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N:\BA-Daten\Statistik\4803_Produkte\05_LST_II\57083_Heft Sanktionen\Vorlage Heft NEU\"/>
    </mc:Choice>
  </mc:AlternateContent>
  <bookViews>
    <workbookView xWindow="0" yWindow="0" windowWidth="16392" windowHeight="5484"/>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Jahressumme'!$A$31:$L$455</definedName>
    <definedName name="_xlnm._FilterDatabase" localSheetId="5" hidden="1">'2.2 Zugänge BM'!$A$12:$L$455</definedName>
    <definedName name="_xlnm._FilterDatabase" localSheetId="6" hidden="1">'3.1 eLb insg'!$A$12:$L$455</definedName>
    <definedName name="_xlnm._FilterDatabase" localSheetId="7" hidden="1">'3.2 eLb Männer'!$A$12:$J$455</definedName>
    <definedName name="_xlnm._FilterDatabase" localSheetId="8" hidden="1">'3.3 eLb Frauen'!$C$12:$D$454</definedName>
    <definedName name="_xlnm._FilterDatabase" localSheetId="9" hidden="1">'3.4 eLb Ausl'!$C$12:$J$454</definedName>
    <definedName name="_xlnm._FilterDatabase" localSheetId="10" hidden="1">'3.5 eLb u25'!$C$12:$J$454</definedName>
    <definedName name="_xlnm._FilterDatabase" localSheetId="11" hidden="1">'3.6 eLb 25 bis u55'!$A$12:$J$454</definedName>
    <definedName name="_xlnm._FilterDatabase" localSheetId="12" hidden="1">'3.7 eLb 55+'!$C$12:$J$454</definedName>
    <definedName name="_xlnm.Print_Area" localSheetId="3">'1 Kürzung'!$A$1:$L$464</definedName>
    <definedName name="_xlnm.Print_Area" localSheetId="4">'2.1 Zugänge Jahressumme'!$A$1:$M$459</definedName>
    <definedName name="_xlnm.Print_Area" localSheetId="5">'2.2 Zugänge BM'!$A$1:$L$458</definedName>
    <definedName name="_xlnm.Print_Area" localSheetId="6">'3.1 eLb insg'!$A$1:$L$458</definedName>
    <definedName name="_xlnm.Print_Area" localSheetId="7">'3.2 eLb Männer'!$A$1:$J$458</definedName>
    <definedName name="_xlnm.Print_Area" localSheetId="8">'3.3 eLb Frauen'!$A$1:$J$458</definedName>
    <definedName name="_xlnm.Print_Area" localSheetId="9">'3.4 eLb Ausl'!$A$1:$J$458</definedName>
    <definedName name="_xlnm.Print_Area" localSheetId="10">'3.5 eLb u25'!$A$1:$J$458</definedName>
    <definedName name="_xlnm.Print_Area" localSheetId="11">'3.6 eLb 25 bis u55'!$A$1:$J$458</definedName>
    <definedName name="_xlnm.Print_Area" localSheetId="12">'3.7 eLb 55+'!$A$1:$J$458</definedName>
    <definedName name="_xlnm.Print_Area" localSheetId="0">Deckblatt!$A$1:$A$56</definedName>
    <definedName name="_xlnm.Print_Area" localSheetId="1">Impressum!$A$1:$F$58</definedName>
    <definedName name="_xlnm.Print_Area" localSheetId="2">Inhaltsverzeichnis!$A$1:$H$39</definedName>
    <definedName name="_xlnm.Print_Area" localSheetId="13">'Methodische Hinweise'!$A$1:$H$65</definedName>
    <definedName name="_xlnm.Print_Area" localSheetId="14">'Statistik-Infoseite'!$A$1:$E$31</definedName>
    <definedName name="_xlnm.Print_Titles" localSheetId="13">'Methodische Hinweise'!$1:$6</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 r="A7" i="4"/>
</calcChain>
</file>

<file path=xl/sharedStrings.xml><?xml version="1.0" encoding="utf-8"?>
<sst xmlns="http://schemas.openxmlformats.org/spreadsheetml/2006/main" count="11941" uniqueCount="1039">
  <si>
    <t>Grundsicherung für Arbeitsuchende nach dem SGB II</t>
  </si>
  <si>
    <t>Impressum</t>
  </si>
  <si>
    <t>Produktlinie/Reihe:</t>
  </si>
  <si>
    <t>Tabellen</t>
  </si>
  <si>
    <t>Titel:</t>
  </si>
  <si>
    <t>Sanktionen (Monatszahlen)</t>
  </si>
  <si>
    <t>Region:</t>
  </si>
  <si>
    <t>Deutschland, West/Ost, Länder und Jobcenter</t>
  </si>
  <si>
    <t>Berichtsmonat:</t>
  </si>
  <si>
    <t>März 2017</t>
  </si>
  <si>
    <t>Erstellungsdatum:</t>
  </si>
  <si>
    <t>10.07.2017</t>
  </si>
  <si>
    <t>Periodizität:</t>
  </si>
  <si>
    <t>monatlich</t>
  </si>
  <si>
    <t>Hinweise:</t>
  </si>
  <si>
    <t>Nächster Veröffentlichungstermin:</t>
  </si>
  <si>
    <t>10.08.2017</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</si>
  <si>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</si>
  <si>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</si>
  <si>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</si>
  <si>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</si>
  <si>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</si>
  <si>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</si>
  <si>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</si>
  <si>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</si>
  <si>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</si>
  <si>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</si>
  <si>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</si>
  <si>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</si>
  <si>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</si>
  <si>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</si>
  <si>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</si>
  <si>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</si>
  <si>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</si>
  <si>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</si>
  <si>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</si>
  <si>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</si>
  <si>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</si>
  <si>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</si>
  <si>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März 2017</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</si>
  <si>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</si>
  <si>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</si>
  <si>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</si>
  <si>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</si>
  <si>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</si>
  <si>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</si>
  <si>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</si>
  <si>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</si>
  <si>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</si>
  <si>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</si>
  <si>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</si>
  <si>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</si>
  <si>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Inhaltsverzleichnis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</si>
  <si>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</si>
  <si>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</si>
  <si>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</si>
  <si>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</si>
  <si>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</si>
  <si>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</si>
  <si>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</si>
  <si>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</si>
  <si>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</si>
  <si>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</si>
  <si>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</si>
  <si>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</si>
  <si>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</si>
  <si>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</si>
  <si>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</si>
  <si>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</si>
  <si>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</si>
  <si>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</si>
  <si>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</si>
  <si>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</si>
  <si>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</si>
  <si>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</si>
  <si>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</si>
  <si>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</si>
  <si>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</si>
  <si>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März 2017</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</si>
  <si>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</si>
  <si>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</si>
  <si>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</si>
  <si>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</si>
  <si>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</si>
  <si>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</si>
  <si>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</si>
  <si>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</si>
  <si>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</si>
  <si>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</si>
  <si>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</si>
  <si>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</si>
  <si>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</si>
  <si>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</si>
  <si>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</si>
  <si>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</si>
  <si>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</si>
  <si>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</si>
  <si>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</si>
  <si>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</si>
  <si>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</si>
  <si>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</si>
  <si>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</si>
  <si>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</si>
  <si>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</si>
  <si>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</si>
  <si>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</si>
  <si>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</si>
  <si>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</si>
  <si>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</si>
  <si>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</si>
  <si>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</si>
  <si>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</si>
  <si>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</si>
  <si>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</si>
  <si>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</si>
  <si>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</si>
  <si>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</si>
  <si>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</si>
  <si>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</si>
  <si>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</si>
  <si>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</si>
  <si>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</si>
  <si>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</si>
  <si>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</si>
  <si>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</si>
  <si>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</si>
  <si>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</si>
  <si>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</si>
  <si>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</si>
  <si>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</si>
  <si>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</si>
  <si>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</si>
  <si>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</si>
  <si>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</si>
  <si>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</si>
  <si>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</si>
  <si>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</si>
  <si>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</si>
  <si>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</si>
  <si>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</si>
  <si>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</si>
  <si>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</si>
  <si>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</si>
  <si>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</si>
  <si>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</si>
  <si>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</si>
  <si>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</si>
  <si>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</si>
  <si>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</si>
  <si>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</si>
  <si>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</si>
  <si>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</si>
  <si>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</si>
  <si>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</si>
  <si>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</si>
  <si>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</si>
  <si>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</si>
  <si>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</si>
  <si>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</si>
  <si>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</si>
  <si>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</si>
  <si>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</si>
  <si>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</si>
  <si>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</si>
  <si>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</si>
  <si>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</si>
  <si>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</si>
  <si>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</si>
  <si>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</si>
  <si>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</si>
  <si>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</si>
  <si>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</si>
  <si>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</si>
  <si>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</si>
  <si>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</si>
  <si>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</si>
  <si>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</si>
  <si>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</si>
  <si>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</si>
  <si>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</si>
  <si>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</si>
  <si>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</si>
  <si>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</si>
  <si>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</si>
  <si>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</si>
  <si>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</si>
  <si>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</si>
  <si>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</si>
  <si>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</si>
  <si>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</si>
  <si>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</si>
  <si>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</si>
  <si>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</si>
  <si>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</si>
  <si>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</si>
  <si>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</si>
  <si>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</si>
  <si>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</si>
  <si>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</si>
  <si>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</si>
  <si>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</si>
  <si>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</si>
  <si>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</si>
  <si>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</si>
  <si>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</si>
  <si>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</si>
  <si>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</si>
  <si>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</si>
  <si>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</si>
  <si>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</si>
  <si>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</si>
  <si>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</si>
  <si>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</si>
  <si>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</si>
  <si>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</si>
  <si>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</si>
  <si>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</si>
  <si>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</si>
  <si>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</si>
  <si>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</si>
  <si>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</si>
  <si>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</si>
  <si>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</si>
  <si>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</si>
  <si>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</si>
  <si>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</si>
  <si>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</si>
  <si>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</si>
  <si>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</si>
  <si>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</si>
  <si>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</si>
  <si>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</si>
  <si>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</si>
  <si>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</si>
  <si>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</si>
  <si>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</si>
  <si>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</si>
  <si>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</si>
  <si>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</si>
  <si>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</si>
  <si>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</si>
  <si>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</si>
  <si>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</si>
  <si>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</si>
  <si>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</si>
  <si>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</si>
  <si>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</si>
  <si>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</si>
  <si>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</si>
  <si>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</si>
  <si>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</si>
  <si>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</si>
  <si>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</si>
  <si>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</si>
  <si>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</si>
  <si>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</si>
  <si>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</si>
  <si>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</si>
  <si>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</si>
  <si>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</si>
  <si>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</si>
  <si>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</si>
  <si>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</si>
  <si>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</si>
  <si>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</si>
  <si>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</si>
  <si>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</si>
  <si>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</si>
  <si>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</si>
  <si>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</si>
  <si>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</si>
  <si>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</si>
  <si>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</si>
  <si>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</si>
  <si>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</si>
  <si>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</si>
  <si>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</si>
  <si>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</si>
  <si>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</si>
  <si>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</si>
  <si>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</si>
  <si>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</si>
  <si>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</si>
  <si>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</si>
  <si>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</si>
  <si>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</si>
  <si>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</si>
  <si>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</si>
  <si>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</si>
  <si>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</si>
  <si>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</si>
  <si>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</si>
  <si>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</si>
  <si>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</si>
  <si>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</si>
  <si>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</si>
  <si>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</si>
  <si>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</si>
  <si>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</si>
  <si>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</si>
  <si>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</si>
  <si>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</si>
  <si>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</si>
  <si>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</si>
  <si>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</si>
  <si>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</si>
  <si>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</si>
  <si>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</si>
  <si>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</si>
  <si>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</si>
  <si>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</si>
  <si>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</si>
  <si>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</si>
  <si>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</si>
  <si>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</si>
  <si>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</si>
  <si>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</si>
  <si>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</si>
  <si>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</si>
  <si>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</si>
  <si>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</si>
  <si>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</si>
  <si>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</si>
  <si>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</si>
  <si>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</si>
  <si>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</si>
  <si>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</si>
  <si>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</si>
  <si>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</si>
  <si>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</si>
  <si>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</si>
  <si>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</si>
  <si>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</si>
  <si>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</si>
  <si>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</si>
  <si>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</si>
  <si>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</si>
  <si>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</si>
  <si>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</si>
  <si>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</si>
  <si>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</si>
  <si>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</si>
  <si>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</si>
  <si>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</si>
  <si>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</si>
  <si>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</si>
  <si>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</si>
  <si>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</si>
  <si>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</si>
  <si>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</si>
  <si>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</si>
  <si>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</si>
  <si>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</si>
  <si>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</si>
  <si>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</si>
  <si>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</si>
  <si>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</si>
  <si>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</si>
  <si>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</si>
  <si>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</si>
  <si>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</si>
  <si>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</si>
  <si>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</si>
  <si>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</si>
  <si>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</si>
  <si>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</si>
  <si>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</si>
  <si>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</si>
  <si>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</si>
  <si>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</si>
  <si>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</si>
  <si>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</si>
  <si>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</si>
  <si>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</si>
  <si>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</si>
  <si>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</si>
  <si>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</si>
  <si>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</si>
  <si>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</si>
  <si>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</si>
  <si>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</si>
  <si>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</si>
  <si>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</si>
  <si>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</si>
  <si>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</si>
  <si>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</si>
  <si>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</si>
  <si>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</si>
  <si>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</si>
  <si>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</si>
  <si>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</si>
  <si>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</si>
  <si>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</si>
  <si>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</si>
  <si>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</si>
  <si>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</si>
  <si>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</si>
  <si>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</si>
  <si>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</si>
  <si>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</si>
  <si>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</si>
  <si>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</si>
  <si>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</si>
  <si>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</si>
  <si>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</si>
  <si>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</si>
  <si>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</si>
  <si>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</si>
  <si>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</si>
  <si>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</si>
  <si>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</si>
  <si>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</si>
  <si>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</si>
  <si>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</si>
  <si>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</si>
  <si>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</si>
  <si>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</si>
  <si>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</si>
  <si>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</si>
  <si>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</si>
  <si>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</si>
  <si>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</si>
  <si>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</si>
  <si>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</si>
  <si>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</si>
  <si>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</si>
  <si>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</si>
  <si>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</si>
  <si>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</si>
  <si>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</si>
  <si>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</si>
  <si>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</si>
  <si>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</si>
  <si>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</si>
  <si>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</si>
  <si>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</si>
  <si>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</si>
  <si>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</si>
  <si>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</si>
  <si>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</si>
  <si>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</si>
  <si>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</si>
  <si>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</si>
  <si>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</si>
  <si>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</si>
  <si>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</si>
  <si>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</si>
  <si>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</si>
  <si>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</si>
  <si>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</si>
  <si>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</si>
  <si>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</si>
  <si>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</si>
  <si>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</si>
  <si>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</si>
  <si>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</si>
  <si>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</si>
  <si>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</si>
  <si>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</si>
  <si>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</si>
  <si>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</si>
  <si>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</si>
  <si>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</si>
  <si>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</si>
  <si>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</si>
  <si>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</si>
  <si>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</si>
  <si>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</si>
  <si>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</si>
  <si>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</si>
  <si>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</si>
  <si>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</si>
  <si>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</si>
  <si>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</si>
  <si>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</si>
  <si>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</si>
  <si>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</si>
  <si>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</si>
  <si>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</si>
  <si>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</si>
  <si>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</si>
  <si>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</si>
  <si>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</si>
  <si>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</si>
  <si>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</si>
  <si>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</si>
  <si>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</si>
  <si>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</si>
  <si>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</si>
  <si>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</si>
  <si>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</si>
  <si>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</si>
  <si>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</si>
  <si>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</si>
  <si>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</si>
  <si>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</si>
  <si>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</si>
  <si>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</si>
  <si>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</si>
  <si>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</si>
  <si>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</si>
  <si>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</si>
  <si>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</si>
  <si>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</si>
  <si>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</si>
  <si>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</si>
  <si>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</si>
  <si>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</si>
  <si>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</si>
  <si>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</si>
  <si>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</si>
  <si>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</si>
  <si>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</si>
  <si>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</si>
  <si>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</si>
  <si>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</si>
  <si>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</si>
  <si>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</si>
  <si>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</si>
  <si>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</si>
  <si>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</si>
  <si>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</si>
  <si>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</si>
  <si>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</si>
  <si>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</si>
  <si>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</si>
  <si>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</si>
  <si>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</si>
  <si>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</si>
  <si>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</si>
  <si>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</si>
  <si>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</si>
  <si>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</si>
  <si>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</si>
  <si>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</si>
  <si>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</si>
  <si>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</si>
  <si>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</si>
  <si>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</si>
  <si>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</si>
  <si>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</si>
  <si>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</si>
  <si>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</si>
  <si>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</si>
  <si>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</si>
  <si>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</si>
  <si>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</si>
  <si>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</si>
  <si>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</si>
  <si>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</si>
  <si>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</si>
  <si>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</si>
  <si>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</si>
  <si>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</si>
  <si>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</si>
  <si>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</si>
  <si>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</si>
  <si>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</si>
  <si>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</si>
  <si>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</si>
  <si>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</si>
  <si>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</si>
  <si>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</si>
  <si>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</si>
  <si>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</si>
  <si>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</si>
  <si>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</si>
  <si>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</si>
  <si>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</si>
  <si>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</si>
  <si>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</si>
  <si>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</si>
  <si>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</si>
  <si>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</si>
  <si>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</si>
  <si>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</si>
  <si>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</si>
  <si>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</si>
  <si>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</si>
  <si>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</si>
  <si>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</si>
  <si>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</si>
  <si>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</si>
  <si>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</si>
  <si>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</si>
  <si>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</si>
  <si>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</si>
  <si>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</si>
  <si>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</si>
  <si>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</si>
  <si>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</si>
  <si>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</si>
  <si>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</si>
  <si>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</si>
  <si>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</si>
  <si>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</si>
  <si>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</si>
  <si>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</si>
  <si>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</si>
  <si>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</si>
  <si>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</si>
  <si>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</si>
  <si>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</si>
  <si>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</si>
  <si>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</si>
  <si>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</si>
  <si>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</si>
  <si>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</si>
  <si>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</si>
  <si>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</si>
  <si>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</si>
  <si>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</si>
  <si>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</si>
  <si>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</si>
  <si>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</si>
  <si>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</si>
  <si>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</si>
  <si>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</si>
  <si>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</si>
  <si>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</si>
  <si>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</si>
  <si>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</si>
  <si>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</si>
  <si>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</si>
  <si>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</si>
  <si>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</si>
  <si>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</si>
  <si>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</si>
  <si>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</si>
  <si>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</si>
  <si>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</si>
  <si>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</si>
  <si>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</si>
  <si>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</si>
  <si>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</si>
  <si>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</si>
  <si>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</si>
  <si>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</si>
  <si>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</si>
  <si>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</si>
  <si>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</si>
  <si>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</si>
  <si>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</si>
  <si>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</si>
  <si>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</si>
  <si>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</si>
  <si>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</si>
  <si>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</si>
  <si>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</si>
  <si>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</si>
  <si>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</si>
  <si>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</si>
  <si>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</si>
  <si>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</si>
  <si>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</si>
  <si>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</si>
  <si>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</si>
  <si>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</si>
  <si>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</si>
  <si>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</si>
  <si>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</si>
  <si>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</si>
  <si>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</si>
  <si>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</si>
  <si>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</si>
  <si>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</si>
  <si>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</si>
  <si>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</si>
  <si>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</si>
  <si>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</si>
  <si>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</si>
  <si>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</si>
  <si>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</si>
  <si>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</si>
  <si>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</si>
  <si>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</si>
  <si>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</si>
  <si>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</si>
  <si>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</si>
  <si>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</si>
  <si>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</si>
  <si>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</si>
  <si>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</si>
  <si>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</si>
  <si>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</si>
  <si>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</si>
  <si>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</si>
  <si>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</si>
  <si>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</si>
  <si>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</si>
  <si>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</si>
  <si>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</si>
  <si>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</si>
  <si>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</si>
  <si>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</si>
  <si>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</si>
  <si>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</si>
  <si>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</si>
  <si>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</si>
  <si>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</si>
  <si>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</si>
  <si>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</si>
  <si>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</si>
  <si>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</si>
  <si>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</si>
  <si>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</si>
  <si>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</si>
  <si>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</si>
  <si>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</si>
  <si>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</si>
  <si>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</si>
  <si>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</si>
  <si>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</si>
  <si>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</si>
  <si>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</si>
  <si>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</si>
  <si>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</si>
  <si>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</si>
  <si>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</si>
  <si>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</si>
  <si>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</si>
  <si>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</si>
  <si>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</si>
  <si>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</si>
  <si>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</si>
  <si>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</si>
  <si>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</si>
  <si>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</si>
  <si>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</si>
  <si>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</si>
  <si>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</si>
  <si>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</si>
  <si>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</si>
  <si>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</si>
  <si>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</si>
  <si>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</si>
  <si>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</si>
  <si>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</si>
  <si>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</si>
  <si>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</si>
  <si>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</si>
  <si>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</si>
  <si>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</si>
  <si>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</si>
  <si>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</si>
  <si>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</si>
  <si>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</si>
  <si>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</si>
  <si>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</si>
  <si>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</si>
  <si>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</si>
  <si>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</si>
  <si>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</si>
  <si>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</si>
  <si>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</si>
  <si>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</si>
  <si>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</si>
  <si>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</si>
  <si>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</si>
  <si>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</si>
  <si>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</si>
  <si>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</si>
  <si>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</si>
  <si>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</si>
  <si>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</si>
  <si>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</si>
  <si>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</si>
  <si>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</si>
  <si>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</si>
  <si>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</si>
  <si>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</si>
  <si>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</si>
  <si>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</si>
  <si>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</si>
  <si>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</si>
  <si>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</si>
  <si>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</si>
  <si>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</si>
  <si>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</si>
  <si>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</si>
  <si>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</si>
  <si>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</si>
  <si>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</si>
  <si>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</si>
  <si>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</si>
  <si>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</si>
  <si>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</si>
  <si>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</si>
  <si>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</si>
  <si>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</si>
  <si>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</si>
  <si>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</si>
  <si>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</si>
  <si>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</si>
  <si>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</si>
  <si>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</si>
  <si>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</si>
  <si>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</si>
  <si>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</si>
  <si>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</si>
  <si>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</si>
  <si>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</si>
  <si>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</si>
  <si>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</si>
  <si>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</si>
  <si>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</si>
  <si>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</si>
  <si>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</si>
  <si>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</si>
  <si>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</si>
  <si>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</si>
  <si>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</si>
  <si>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</si>
  <si>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</si>
  <si>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</si>
  <si>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</si>
  <si>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</si>
  <si>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</si>
  <si>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</si>
  <si>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</si>
  <si>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</si>
  <si>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</si>
  <si>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</si>
  <si>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</si>
  <si>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</si>
  <si>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</si>
  <si>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</si>
  <si>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Bad Doberan</t>
  </si>
  <si>
    <t>03204</t>
  </si>
  <si>
    <t>JC Güstrow</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</si>
  <si>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</si>
  <si>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</si>
  <si>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</si>
  <si>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</si>
  <si>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</si>
  <si>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</si>
  <si>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</si>
  <si>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</si>
  <si>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</si>
  <si>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</si>
  <si>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</si>
  <si>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</si>
  <si>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</si>
  <si>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</si>
  <si>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</si>
  <si>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</si>
  <si>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</si>
  <si>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</si>
  <si>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</si>
  <si>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</si>
  <si>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</si>
  <si>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</si>
  <si>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</si>
  <si>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</si>
  <si>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</si>
  <si>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</si>
  <si>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</si>
  <si>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</si>
  <si>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</si>
  <si>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</si>
  <si>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</si>
  <si>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</si>
  <si>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</si>
  <si>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</si>
  <si>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</si>
  <si>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</si>
  <si>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</si>
  <si>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</si>
  <si>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</si>
  <si>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</si>
  <si>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</si>
  <si>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</si>
  <si>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</si>
  <si>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</si>
  <si>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</si>
  <si>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</si>
  <si>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</si>
  <si>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</si>
  <si>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</si>
  <si>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</si>
  <si>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</si>
  <si>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</si>
  <si>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</si>
  <si>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</si>
  <si>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</si>
  <si>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</si>
  <si>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</si>
  <si>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</si>
  <si>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</si>
  <si>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</si>
  <si>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</si>
  <si>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</si>
  <si>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</si>
  <si>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</si>
  <si>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</si>
  <si>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</si>
  <si>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</si>
  <si>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</si>
  <si>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</si>
  <si>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</si>
  <si>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</si>
  <si>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</si>
  <si>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</si>
  <si>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</si>
  <si>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</si>
  <si>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</si>
  <si>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</si>
  <si>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</si>
  <si>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</si>
  <si>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</si>
  <si>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</si>
  <si>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</si>
  <si>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</si>
  <si>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</si>
  <si>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</si>
  <si>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</si>
  <si>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</si>
  <si>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</si>
  <si>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</si>
  <si>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</si>
  <si>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</si>
  <si>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</si>
  <si>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</si>
  <si>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</si>
  <si>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</si>
  <si>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</si>
  <si>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</si>
  <si>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</si>
  <si>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</si>
  <si>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</si>
  <si>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</si>
  <si>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</si>
  <si>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</si>
  <si>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</si>
  <si>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</si>
  <si>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</si>
  <si>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</si>
  <si>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</si>
  <si>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</si>
  <si>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</si>
  <si>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</si>
  <si>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r>
      <t xml:space="preserve">1) </t>
    </r>
    <r>
      <rPr>
        <sz val="8"/>
        <rFont val="Arial"/>
        <family val="2"/>
      </rPr>
      <t>Es werden nur SGB II-Trägergebiete ausgewiesen, welche im gesamten Zeitraum immer vollständig und plausibel waren.</t>
    </r>
  </si>
  <si>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</si>
  <si>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</si>
  <si>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April 2016 bis März 2017</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</si>
  <si>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</si>
  <si>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</si>
  <si>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</si>
  <si>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</si>
  <si>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</si>
  <si>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</si>
  <si>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</si>
  <si>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</si>
  <si>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</si>
  <si>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</si>
  <si>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</si>
  <si>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</si>
  <si>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</si>
  <si>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t>*</t>
  </si>
  <si>
    <t>.</t>
  </si>
  <si>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</si>
  <si>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</si>
  <si>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</si>
  <si>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</si>
  <si>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</si>
  <si>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</si>
  <si>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</si>
  <si>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</si>
  <si>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</si>
  <si>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</si>
  <si>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</si>
  <si>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</si>
  <si>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</si>
  <si>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</si>
  <si>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</si>
  <si>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</si>
  <si>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</si>
  <si>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</si>
  <si>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</si>
  <si>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</si>
  <si>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</si>
  <si>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</si>
  <si>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</si>
  <si>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</si>
  <si>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</si>
  <si>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</si>
  <si>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</si>
  <si>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</si>
  <si>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</si>
  <si>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</si>
  <si>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</si>
  <si>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</si>
  <si>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</si>
  <si>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</si>
  <si>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</si>
  <si>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</si>
  <si>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</si>
  <si>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</si>
  <si>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</si>
  <si>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</si>
  <si>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</si>
  <si>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</si>
  <si>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</si>
  <si>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</si>
  <si>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</si>
  <si>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</si>
  <si>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</si>
  <si>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</si>
  <si>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</si>
  <si>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</si>
  <si>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</si>
  <si>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</si>
  <si>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</si>
  <si>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</si>
  <si>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</si>
  <si>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</si>
  <si>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</si>
  <si>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</si>
  <si>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Methodische Hinweise - Statistik der Grundsicherung für Arbeitsuchende (SGB II)</t>
  </si>
  <si>
    <t>Sanktionen (allgemein)</t>
  </si>
  <si>
    <t>Im Internet stehen statistische Informationen unterteilt nach folgenden Themenbereichen zur Verfügung:</t>
  </si>
  <si>
    <t>Arbeitsmarkt im Überblick</t>
  </si>
  <si>
    <t>Arbeitslose und gemeldetes Stellenangebot</t>
  </si>
  <si>
    <t>Arbeitslose, Unterbeschäftigung und Arbeitsstellen</t>
  </si>
  <si>
    <t>Arbeitsmarktpolitische Maßnahmen</t>
  </si>
  <si>
    <t>Ausbildungsstellenmarkt</t>
  </si>
  <si>
    <t>Beschäftigung</t>
  </si>
  <si>
    <t>Grundsicherung für Arbeitsuchende (SGB II)</t>
  </si>
  <si>
    <t>Leistungen SGB III</t>
  </si>
  <si>
    <t>Statistik nach Berufen</t>
  </si>
  <si>
    <t>Statistik nach Wirtschaftszweigen</t>
  </si>
  <si>
    <t>Zeitreihen</t>
  </si>
  <si>
    <t>Eingliederungsbilanzen</t>
  </si>
  <si>
    <t>Amtliche Nachrichten der BA</t>
  </si>
  <si>
    <t>Kreisdaten</t>
  </si>
  <si>
    <t>Glossare sind zu folgenden Fachstatistiken veröffentlicht:</t>
  </si>
  <si>
    <t>Arbeitsmarkt</t>
  </si>
  <si>
    <t>Förderstatistik/Eingliederungsbilanzen</t>
  </si>
  <si>
    <r>
      <rPr>
        <sz val="10"/>
        <rFont val="Arial"/>
        <family val="2"/>
      </rPr>
      <t>Die</t>
    </r>
    <r>
      <rPr>
        <sz val="10"/>
        <color indexed="12"/>
        <rFont val="Arial"/>
        <family val="2"/>
      </rPr>
      <t xml:space="preserve"> </t>
    </r>
    <r>
      <rPr>
        <u/>
        <sz val="10"/>
        <color indexed="12"/>
        <rFont val="Arial"/>
        <family val="2"/>
      </rPr>
      <t>Methodischen Hinweise der Statistik</t>
    </r>
    <r>
      <rPr>
        <sz val="10"/>
        <color indexed="12"/>
        <rFont val="Arial"/>
        <family val="2"/>
      </rPr>
      <t xml:space="preserve"> </t>
    </r>
    <r>
      <rPr>
        <sz val="10"/>
        <rFont val="Arial"/>
        <family val="2"/>
      </rPr>
      <t>bieten ergänzende Informationen.</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</si>
</sst>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yyyy"/>
    <numFmt numFmtId="165" formatCode="* #,##0;* \-_ #,##0;\-"/>
    <numFmt numFmtId="166" formatCode="#,##0.0"/>
  </numFmts>
  <fonts count="31" x14ac:knownFonts="1">
    <font>
      <sz val="10"/>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8"/>
      <color theme="1"/>
      <name val="Arial"/>
      <family val="2"/>
    </font>
    <font>
      <b/>
      <sz val="11"/>
      <name val="Arial"/>
      <family val="2"/>
    </font>
    <font>
      <u/>
      <sz val="9"/>
      <color theme="10"/>
      <name val="Arial"/>
      <family val="2"/>
    </font>
    <font>
      <u/>
      <sz val="9"/>
      <color rgb="FF0070C0"/>
      <name val="Arial"/>
      <family val="2"/>
    </font>
    <font>
      <b/>
      <sz val="14"/>
      <name val="Arial"/>
      <family val="2"/>
    </font>
    <font>
      <u/>
      <sz val="10"/>
      <color indexed="8"/>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9">
    <border>
      <left/>
      <right/>
      <top/>
      <bottom/>
      <diagonal/>
    </border>
    <border>
      <left/>
      <right/>
      <top/>
      <bottom style="thin">
        <color indexed="1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
      <left/>
      <right/>
      <top style="thin">
        <color indexed="10"/>
      </top>
      <bottom/>
      <diagonal/>
    </border>
  </borders>
  <cellStyleXfs count="2">
    <xf numFmtId="0" fontId="0" fillId="0" borderId="0"/>
    <xf numFmtId="0" fontId="10" fillId="0" borderId="0" applyNumberFormat="0" applyFill="0" applyBorder="0" applyAlignment="0" applyProtection="0"/>
  </cellStyleXfs>
  <cellXfs count="322">
    <xf numFmtId="0" fontId="0" fillId="0" borderId="0" xfId="0"/>
    <xf numFmtId="0" fontId="0" fillId="0" borderId="0" xfId="0" applyBorder="1"/>
    <xf numFmtId="0" fontId="0" fillId="0" borderId="0" xfId="0" applyBorder="1" applyProtection="1">
      <protection locked="0"/>
    </xf>
    <xf numFmtId="0" fontId="0" fillId="0" borderId="0" xfId="0" applyProtection="1">
      <protection locked="0"/>
    </xf>
    <xf numFmtId="0" fontId="1" fillId="0" borderId="1" xfId="0" applyNumberFormat="1" applyFont="1" applyFill="1" applyBorder="1"/>
    <xf numFmtId="0" fontId="1" fillId="0" borderId="1" xfId="0" applyNumberFormat="1" applyFont="1" applyFill="1" applyBorder="1" applyAlignment="1">
      <alignment vertical="center"/>
    </xf>
    <xf numFmtId="0" fontId="1" fillId="0" borderId="1" xfId="0" applyFont="1" applyBorder="1" applyAlignment="1"/>
    <xf numFmtId="0" fontId="1" fillId="0" borderId="1" xfId="0" applyNumberFormat="1" applyFont="1" applyFill="1" applyBorder="1" applyAlignment="1">
      <alignment horizontal="right" vertical="center"/>
    </xf>
    <xf numFmtId="0" fontId="1" fillId="0" borderId="0" xfId="0" applyFont="1"/>
    <xf numFmtId="0" fontId="2" fillId="0" borderId="0" xfId="0" applyNumberFormat="1" applyFont="1" applyFill="1" applyBorder="1" applyAlignment="1">
      <alignment horizontal="left" vertical="center"/>
    </xf>
    <xf numFmtId="0" fontId="3" fillId="0" borderId="0" xfId="0" applyNumberFormat="1" applyFont="1" applyFill="1" applyBorder="1" applyAlignment="1">
      <alignment horizontal="centerContinuous" vertical="center" shrinkToFit="1"/>
    </xf>
    <xf numFmtId="0" fontId="2" fillId="0" borderId="0" xfId="0" applyNumberFormat="1" applyFont="1" applyFill="1" applyBorder="1" applyAlignment="1">
      <alignment horizontal="centerContinuous" vertical="center" shrinkToFit="1"/>
    </xf>
    <xf numFmtId="0" fontId="4" fillId="0" borderId="0" xfId="0" applyFont="1" applyFill="1" applyBorder="1" applyAlignment="1">
      <alignment horizontal="centerContinuous" vertical="center" shrinkToFit="1"/>
    </xf>
    <xf numFmtId="164" fontId="2" fillId="0" borderId="0" xfId="0" applyNumberFormat="1" applyFont="1" applyFill="1" applyBorder="1" applyAlignment="1">
      <alignment horizontal="centerContinuous" vertical="center" shrinkToFit="1"/>
    </xf>
    <xf numFmtId="164" fontId="3" fillId="0" borderId="0" xfId="0" applyNumberFormat="1" applyFont="1" applyFill="1" applyBorder="1" applyAlignment="1">
      <alignment horizontal="right" vertical="center"/>
    </xf>
    <xf numFmtId="0" fontId="1" fillId="0" borderId="0" xfId="0" applyFont="1" applyFill="1" applyBorder="1"/>
    <xf numFmtId="0" fontId="1" fillId="0" borderId="0" xfId="0" applyNumberFormat="1" applyFont="1" applyFill="1" applyBorder="1"/>
    <xf numFmtId="0" fontId="5" fillId="0" borderId="0" xfId="0" applyNumberFormat="1" applyFont="1" applyFill="1" applyBorder="1"/>
    <xf numFmtId="0" fontId="5" fillId="0" borderId="0" xfId="0" applyFont="1" applyFill="1" applyBorder="1"/>
    <xf numFmtId="0" fontId="1" fillId="0" borderId="0" xfId="0" applyFont="1" applyBorder="1"/>
    <xf numFmtId="0" fontId="6" fillId="0" borderId="0" xfId="0" applyFont="1" applyFill="1" applyBorder="1" applyAlignment="1">
      <alignment horizontal="left"/>
    </xf>
    <xf numFmtId="0" fontId="5" fillId="0" borderId="0" xfId="0" applyNumberFormat="1" applyFont="1" applyFill="1" applyBorder="1" applyAlignment="1">
      <alignment vertical="top"/>
    </xf>
    <xf numFmtId="0" fontId="1" fillId="0" borderId="0" xfId="0" applyNumberFormat="1" applyFont="1" applyFill="1" applyBorder="1" applyAlignment="1">
      <alignment vertical="top"/>
    </xf>
    <xf numFmtId="0" fontId="7" fillId="0" borderId="0" xfId="0" applyNumberFormat="1" applyFont="1" applyFill="1" applyBorder="1" applyAlignment="1">
      <alignment horizontal="left" vertical="top" wrapText="1"/>
    </xf>
    <xf numFmtId="0" fontId="7"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NumberFormat="1"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NumberFormat="1" applyFont="1" applyFill="1" applyBorder="1" applyAlignment="1">
      <alignment horizontal="left" vertical="top" wrapText="1"/>
    </xf>
    <xf numFmtId="0" fontId="1" fillId="0" borderId="0" xfId="0" applyNumberFormat="1" applyFont="1" applyBorder="1"/>
    <xf numFmtId="0" fontId="1" fillId="0" borderId="0" xfId="0" applyNumberFormat="1" applyFont="1" applyFill="1" applyBorder="1" applyAlignment="1">
      <alignment vertical="top" wrapText="1"/>
    </xf>
    <xf numFmtId="164" fontId="1" fillId="0" borderId="0" xfId="0" applyNumberFormat="1" applyFont="1" applyFill="1" applyBorder="1" applyAlignment="1">
      <alignment vertical="top" wrapText="1"/>
    </xf>
    <xf numFmtId="0" fontId="8" fillId="0" borderId="0" xfId="0" applyFont="1" applyFill="1" applyBorder="1" applyAlignment="1">
      <alignment horizontal="left" vertical="top" wrapText="1"/>
    </xf>
    <xf numFmtId="17" fontId="1" fillId="0" borderId="0" xfId="0" quotePrefix="1" applyNumberFormat="1" applyFont="1" applyFill="1" applyBorder="1" applyAlignment="1">
      <alignment horizontal="left" vertical="top" wrapText="1"/>
    </xf>
    <xf numFmtId="0" fontId="5" fillId="0" borderId="0" xfId="0" applyNumberFormat="1" applyFont="1" applyBorder="1"/>
    <xf numFmtId="0" fontId="1" fillId="0" borderId="0" xfId="0" quotePrefix="1" applyNumberFormat="1" applyFont="1" applyFill="1" applyBorder="1" applyAlignment="1">
      <alignment horizontal="left" wrapText="1"/>
    </xf>
    <xf numFmtId="0" fontId="1" fillId="0" borderId="0" xfId="0" applyFont="1" applyFill="1" applyBorder="1" applyAlignment="1">
      <alignment vertical="top" wrapText="1"/>
    </xf>
    <xf numFmtId="0" fontId="5" fillId="0" borderId="0" xfId="0" applyNumberFormat="1" applyFont="1" applyFill="1" applyBorder="1" applyAlignment="1">
      <alignment horizontal="left" wrapText="1"/>
    </xf>
    <xf numFmtId="0" fontId="1" fillId="0" borderId="0" xfId="0" quotePrefix="1"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14" fontId="5" fillId="0" borderId="0" xfId="0" applyNumberFormat="1" applyFont="1" applyFill="1" applyBorder="1" applyAlignment="1">
      <alignment horizontal="left" vertical="top" wrapText="1"/>
    </xf>
    <xf numFmtId="0" fontId="9" fillId="0" borderId="0" xfId="0" applyNumberFormat="1" applyFont="1" applyFill="1" applyBorder="1" applyAlignment="1">
      <alignment horizontal="left" vertical="top" wrapText="1"/>
    </xf>
    <xf numFmtId="0" fontId="9" fillId="0" borderId="0" xfId="0" applyFont="1" applyFill="1" applyBorder="1" applyAlignment="1">
      <alignment horizontal="left" vertical="top" wrapText="1"/>
    </xf>
    <xf numFmtId="0" fontId="7" fillId="2" borderId="0" xfId="0" applyNumberFormat="1" applyFont="1" applyFill="1" applyBorder="1"/>
    <xf numFmtId="0" fontId="10" fillId="0" borderId="0" xfId="1" applyNumberFormat="1" applyFill="1" applyBorder="1" applyAlignment="1" applyProtection="1">
      <alignment vertical="top" wrapText="1"/>
    </xf>
    <xf numFmtId="0" fontId="11" fillId="0" borderId="0" xfId="0" applyFont="1" applyFill="1" applyBorder="1" applyAlignment="1">
      <alignment vertical="top" wrapText="1"/>
    </xf>
    <xf numFmtId="0" fontId="1" fillId="0" borderId="0" xfId="0" applyNumberFormat="1" applyFont="1" applyFill="1" applyBorder="1" applyAlignment="1"/>
    <xf numFmtId="0" fontId="7" fillId="2" borderId="0" xfId="0" applyNumberFormat="1" applyFont="1" applyFill="1" applyAlignment="1"/>
    <xf numFmtId="0" fontId="1" fillId="0" borderId="0" xfId="0" applyNumberFormat="1" applyFont="1" applyFill="1" applyBorder="1" applyAlignment="1">
      <alignment wrapText="1"/>
    </xf>
    <xf numFmtId="0" fontId="1" fillId="0" borderId="0" xfId="0" applyFont="1" applyFill="1" applyBorder="1" applyAlignment="1">
      <alignment wrapText="1"/>
    </xf>
    <xf numFmtId="0" fontId="1" fillId="0" borderId="0" xfId="0" applyFont="1" applyFill="1" applyBorder="1" applyAlignment="1">
      <alignment horizontal="left" wrapText="1"/>
    </xf>
    <xf numFmtId="0" fontId="1" fillId="0" borderId="0" xfId="0" applyFont="1" applyAlignment="1">
      <alignment horizontal="left" wrapText="1"/>
    </xf>
    <xf numFmtId="0" fontId="1" fillId="0" borderId="0" xfId="0" applyNumberFormat="1" applyFont="1" applyFill="1" applyBorder="1" applyAlignment="1">
      <alignment horizontal="left" vertical="top"/>
    </xf>
    <xf numFmtId="0" fontId="1" fillId="0" borderId="0" xfId="0" applyFont="1" applyFill="1" applyBorder="1" applyAlignment="1">
      <alignment horizontal="left" vertical="top"/>
    </xf>
    <xf numFmtId="0" fontId="12" fillId="0" borderId="0" xfId="0" applyNumberFormat="1" applyFont="1" applyBorder="1" applyAlignment="1">
      <alignment wrapText="1"/>
    </xf>
    <xf numFmtId="0" fontId="7" fillId="0" borderId="0" xfId="0" applyNumberFormat="1" applyFont="1"/>
    <xf numFmtId="0" fontId="11" fillId="0" borderId="0" xfId="0" applyNumberFormat="1" applyFont="1" applyBorder="1" applyAlignment="1">
      <alignment wrapText="1"/>
    </xf>
    <xf numFmtId="0" fontId="11" fillId="0" borderId="0" xfId="0" applyFont="1" applyFill="1" applyBorder="1" applyAlignment="1">
      <alignment wrapText="1"/>
    </xf>
    <xf numFmtId="0" fontId="11" fillId="0" borderId="0" xfId="0" applyNumberFormat="1" applyFont="1" applyFill="1" applyBorder="1" applyAlignment="1">
      <alignment vertical="top"/>
    </xf>
    <xf numFmtId="0" fontId="10" fillId="0" borderId="0" xfId="1" applyBorder="1"/>
    <xf numFmtId="0" fontId="10" fillId="0" borderId="0" xfId="1" applyFill="1" applyBorder="1" applyAlignment="1" applyProtection="1">
      <alignment horizontal="left" vertical="top" wrapText="1"/>
    </xf>
    <xf numFmtId="0" fontId="13" fillId="0" borderId="0" xfId="0" applyFont="1" applyFill="1" applyBorder="1" applyAlignment="1" applyProtection="1">
      <alignment horizontal="left" vertical="top" wrapText="1"/>
    </xf>
    <xf numFmtId="0" fontId="1" fillId="0" borderId="0" xfId="0" applyNumberFormat="1" applyFont="1" applyBorder="1" applyAlignment="1">
      <alignment vertical="top" wrapText="1"/>
    </xf>
    <xf numFmtId="0" fontId="1" fillId="0" borderId="0" xfId="0" applyFont="1" applyBorder="1" applyAlignment="1">
      <alignment vertical="top" wrapText="1"/>
    </xf>
    <xf numFmtId="0" fontId="1" fillId="0" borderId="0" xfId="0" applyFont="1" applyAlignment="1">
      <alignment vertical="top" wrapText="1"/>
    </xf>
    <xf numFmtId="0" fontId="5" fillId="0" borderId="0" xfId="0" applyNumberFormat="1" applyFont="1" applyBorder="1" applyAlignment="1">
      <alignment vertical="top"/>
    </xf>
    <xf numFmtId="0" fontId="1" fillId="0" borderId="0" xfId="0" applyNumberFormat="1" applyFont="1" applyBorder="1" applyAlignment="1">
      <alignment horizontal="left" vertical="top" wrapText="1"/>
    </xf>
    <xf numFmtId="0" fontId="1" fillId="0" borderId="0" xfId="0" applyNumberFormat="1" applyFont="1" applyBorder="1" applyAlignment="1">
      <alignment horizontal="left" vertical="top"/>
    </xf>
    <xf numFmtId="0" fontId="1" fillId="0" borderId="0" xfId="0" applyNumberFormat="1" applyFont="1" applyBorder="1" applyAlignment="1">
      <alignment vertical="top"/>
    </xf>
    <xf numFmtId="0" fontId="1" fillId="0" borderId="0" xfId="0" applyNumberFormat="1" applyFont="1"/>
    <xf numFmtId="0" fontId="12" fillId="0" borderId="0" xfId="0" applyNumberFormat="1" applyFont="1" applyFill="1" applyBorder="1" applyAlignment="1">
      <alignment vertical="top"/>
    </xf>
    <xf numFmtId="0" fontId="12" fillId="0" borderId="0" xfId="0" applyNumberFormat="1" applyFont="1" applyFill="1" applyBorder="1" applyAlignment="1"/>
    <xf numFmtId="0" fontId="1" fillId="0" borderId="0" xfId="0" applyNumberFormat="1" applyFont="1" applyBorder="1" applyAlignment="1">
      <alignment horizontal="left" wrapText="1"/>
    </xf>
    <xf numFmtId="0" fontId="1" fillId="0" borderId="0" xfId="0" applyNumberFormat="1" applyFont="1" applyBorder="1" applyAlignment="1"/>
    <xf numFmtId="0" fontId="1" fillId="2" borderId="1" xfId="0" applyFont="1" applyFill="1" applyBorder="1"/>
    <xf numFmtId="0" fontId="1" fillId="2" borderId="1" xfId="0" applyFont="1" applyFill="1" applyBorder="1" applyAlignment="1">
      <alignment horizontal="right" vertical="center"/>
    </xf>
    <xf numFmtId="0" fontId="1" fillId="2" borderId="0" xfId="0" applyFont="1" applyFill="1"/>
    <xf numFmtId="0" fontId="6" fillId="2" borderId="0" xfId="0" applyFont="1" applyFill="1"/>
    <xf numFmtId="0" fontId="14" fillId="2" borderId="0" xfId="0" applyFont="1" applyFill="1"/>
    <xf numFmtId="0" fontId="6" fillId="2" borderId="0" xfId="0" applyFont="1" applyFill="1" applyAlignment="1">
      <alignment horizontal="left"/>
    </xf>
    <xf numFmtId="0" fontId="6" fillId="2" borderId="0" xfId="0" applyFont="1" applyFill="1" applyAlignment="1">
      <alignment horizontal="center"/>
    </xf>
    <xf numFmtId="0" fontId="1" fillId="2" borderId="0" xfId="0" applyFont="1" applyFill="1" applyAlignment="1">
      <alignment horizontal="left"/>
    </xf>
    <xf numFmtId="0" fontId="1" fillId="2" borderId="0" xfId="0" applyFont="1" applyFill="1" applyAlignment="1">
      <alignment horizontal="center"/>
    </xf>
    <xf numFmtId="0" fontId="5" fillId="2" borderId="0" xfId="0" applyFont="1" applyFill="1" applyAlignment="1">
      <alignment horizontal="center"/>
    </xf>
    <xf numFmtId="0" fontId="12" fillId="2" borderId="0" xfId="0" applyFont="1" applyFill="1"/>
    <xf numFmtId="0" fontId="15" fillId="2" borderId="0" xfId="0" applyFont="1" applyFill="1" applyBorder="1" applyAlignment="1">
      <alignment horizontal="left"/>
    </xf>
    <xf numFmtId="0" fontId="15" fillId="2" borderId="0" xfId="0" applyFont="1" applyFill="1" applyBorder="1"/>
    <xf numFmtId="0" fontId="1" fillId="2" borderId="0" xfId="0" applyFont="1" applyFill="1" applyBorder="1"/>
    <xf numFmtId="0" fontId="5" fillId="2" borderId="0" xfId="0" applyFont="1" applyFill="1" applyBorder="1" applyAlignment="1">
      <alignment horizontal="right"/>
    </xf>
    <xf numFmtId="0" fontId="10" fillId="0" borderId="0" xfId="1" applyAlignment="1" applyProtection="1">
      <alignment horizontal="left"/>
    </xf>
    <xf numFmtId="0" fontId="12" fillId="2" borderId="0" xfId="0" applyFont="1" applyFill="1" applyBorder="1" applyAlignment="1">
      <alignment horizontal="left"/>
    </xf>
    <xf numFmtId="0" fontId="10" fillId="2" borderId="0" xfId="1" applyFill="1" applyBorder="1" applyAlignment="1" applyProtection="1"/>
    <xf numFmtId="49" fontId="11" fillId="2" borderId="0" xfId="0" applyNumberFormat="1" applyFont="1" applyFill="1" applyBorder="1" applyAlignment="1">
      <alignment horizontal="left"/>
    </xf>
    <xf numFmtId="0" fontId="12" fillId="2" borderId="0" xfId="0" applyFont="1" applyFill="1" applyBorder="1"/>
    <xf numFmtId="0" fontId="16" fillId="2" borderId="0" xfId="0" applyFont="1" applyFill="1" applyBorder="1" applyAlignment="1">
      <alignment horizontal="left"/>
    </xf>
    <xf numFmtId="49" fontId="10" fillId="2" borderId="0" xfId="1" applyNumberFormat="1" applyFill="1" applyBorder="1" applyAlignment="1" applyProtection="1">
      <alignment horizontal="left"/>
    </xf>
    <xf numFmtId="49" fontId="11" fillId="2" borderId="0" xfId="0" applyNumberFormat="1" applyFont="1" applyFill="1" applyBorder="1" applyAlignment="1">
      <alignment horizontal="left" indent="1"/>
    </xf>
    <xf numFmtId="49" fontId="13" fillId="2" borderId="0" xfId="0" applyNumberFormat="1" applyFont="1" applyFill="1" applyBorder="1" applyAlignment="1" applyProtection="1">
      <alignment horizontal="left"/>
    </xf>
    <xf numFmtId="0" fontId="12" fillId="2" borderId="0" xfId="0" applyFont="1" applyFill="1" applyBorder="1"/>
    <xf numFmtId="0" fontId="12" fillId="2" borderId="0" xfId="0" applyFont="1" applyFill="1" applyBorder="1" applyAlignment="1">
      <alignment horizontal="left" wrapText="1"/>
    </xf>
    <xf numFmtId="0" fontId="12" fillId="2" borderId="0" xfId="0" applyFont="1" applyFill="1" applyBorder="1" applyAlignment="1">
      <alignment horizontal="left" wrapText="1"/>
    </xf>
    <xf numFmtId="0" fontId="13" fillId="0" borderId="0" xfId="0" applyFont="1" applyAlignment="1" applyProtection="1">
      <alignment horizontal="left"/>
    </xf>
    <xf numFmtId="0" fontId="11" fillId="2" borderId="0" xfId="0" applyFont="1" applyFill="1" applyBorder="1" applyAlignment="1">
      <alignment horizontal="left"/>
    </xf>
    <xf numFmtId="0" fontId="10" fillId="2" borderId="0" xfId="1" applyFill="1" applyBorder="1"/>
    <xf numFmtId="0" fontId="10" fillId="0" borderId="0" xfId="1" applyAlignment="1" applyProtection="1"/>
    <xf numFmtId="0" fontId="12" fillId="0" borderId="0" xfId="0" applyFont="1"/>
    <xf numFmtId="0" fontId="10" fillId="0" borderId="0" xfId="1"/>
    <xf numFmtId="0" fontId="1" fillId="0" borderId="0" xfId="0" applyFont="1" applyAlignment="1">
      <alignment horizontal="left"/>
    </xf>
    <xf numFmtId="0" fontId="1" fillId="0" borderId="1" xfId="0" applyNumberFormat="1" applyFont="1" applyFill="1" applyBorder="1" applyAlignment="1"/>
    <xf numFmtId="0" fontId="17" fillId="0" borderId="0" xfId="0" applyNumberFormat="1" applyFont="1" applyFill="1"/>
    <xf numFmtId="0" fontId="1" fillId="0" borderId="0" xfId="0" applyNumberFormat="1" applyFont="1" applyAlignment="1"/>
    <xf numFmtId="0" fontId="17" fillId="0" borderId="0" xfId="0" applyNumberFormat="1" applyFont="1"/>
    <xf numFmtId="0" fontId="6" fillId="0" borderId="0" xfId="0" applyNumberFormat="1" applyFont="1" applyBorder="1" applyAlignment="1">
      <alignment horizontal="left"/>
    </xf>
    <xf numFmtId="0" fontId="1" fillId="0" borderId="0" xfId="0" applyNumberFormat="1" applyFont="1" applyFill="1" applyBorder="1" applyAlignment="1">
      <alignment horizontal="left"/>
    </xf>
    <xf numFmtId="0" fontId="1" fillId="0" borderId="2" xfId="0" applyNumberFormat="1" applyFont="1" applyBorder="1" applyAlignment="1"/>
    <xf numFmtId="0" fontId="17" fillId="0" borderId="3" xfId="0" applyNumberFormat="1" applyFont="1" applyFill="1" applyBorder="1" applyAlignment="1">
      <alignment horizontal="center" vertical="center" wrapText="1"/>
    </xf>
    <xf numFmtId="0" fontId="17" fillId="0" borderId="4" xfId="0" applyNumberFormat="1" applyFont="1" applyFill="1" applyBorder="1" applyAlignment="1" applyProtection="1">
      <alignment horizontal="center" vertical="center" wrapText="1"/>
      <protection hidden="1"/>
    </xf>
    <xf numFmtId="0" fontId="17" fillId="0" borderId="5" xfId="0" applyNumberFormat="1" applyFont="1" applyFill="1" applyBorder="1" applyAlignment="1" applyProtection="1">
      <alignment horizontal="center" vertical="center" wrapText="1"/>
      <protection hidden="1"/>
    </xf>
    <xf numFmtId="0" fontId="17" fillId="0" borderId="6" xfId="0" applyNumberFormat="1" applyFont="1" applyFill="1" applyBorder="1" applyAlignment="1" applyProtection="1">
      <alignment horizontal="center" vertical="center" wrapText="1"/>
      <protection hidden="1"/>
    </xf>
    <xf numFmtId="0" fontId="17" fillId="0" borderId="4" xfId="0" applyNumberFormat="1" applyFont="1" applyFill="1" applyBorder="1" applyAlignment="1">
      <alignment horizontal="center" vertical="center" wrapText="1"/>
    </xf>
    <xf numFmtId="0" fontId="17" fillId="0" borderId="5" xfId="0" applyNumberFormat="1" applyFont="1" applyFill="1" applyBorder="1" applyAlignment="1">
      <alignment horizontal="center" vertical="center" wrapText="1"/>
    </xf>
    <xf numFmtId="0" fontId="17" fillId="0" borderId="6" xfId="0" applyNumberFormat="1" applyFont="1" applyFill="1" applyBorder="1" applyAlignment="1">
      <alignment horizontal="center" vertical="center" wrapText="1"/>
    </xf>
    <xf numFmtId="0" fontId="17" fillId="0" borderId="7" xfId="0" applyNumberFormat="1" applyFont="1" applyFill="1" applyBorder="1" applyAlignment="1">
      <alignment horizontal="center" vertical="center" wrapText="1"/>
    </xf>
    <xf numFmtId="0" fontId="17" fillId="0" borderId="3" xfId="0" applyNumberFormat="1" applyFont="1" applyFill="1" applyBorder="1" applyAlignment="1" applyProtection="1">
      <alignment horizontal="center" vertical="center" wrapText="1"/>
      <protection hidden="1"/>
    </xf>
    <xf numFmtId="0" fontId="17" fillId="0" borderId="8" xfId="0" applyNumberFormat="1" applyFont="1" applyFill="1" applyBorder="1" applyAlignment="1">
      <alignment horizontal="center" vertical="center" wrapText="1"/>
    </xf>
    <xf numFmtId="0" fontId="17" fillId="0" borderId="2" xfId="0" applyNumberFormat="1" applyFont="1" applyFill="1" applyBorder="1" applyAlignment="1">
      <alignment horizontal="center" vertical="center" wrapText="1"/>
    </xf>
    <xf numFmtId="0" fontId="17" fillId="0" borderId="9" xfId="0" applyNumberFormat="1" applyFont="1" applyFill="1" applyBorder="1" applyAlignment="1">
      <alignment horizontal="center" vertical="center" wrapText="1"/>
    </xf>
    <xf numFmtId="0" fontId="17" fillId="0" borderId="7" xfId="0" applyNumberFormat="1" applyFont="1" applyFill="1" applyBorder="1" applyAlignment="1" applyProtection="1">
      <alignment horizontal="center" vertical="center" wrapText="1"/>
      <protection hidden="1"/>
    </xf>
    <xf numFmtId="0" fontId="17" fillId="0" borderId="4" xfId="0" applyNumberFormat="1" applyFont="1" applyFill="1" applyBorder="1" applyAlignment="1">
      <alignment vertical="center" wrapText="1"/>
    </xf>
    <xf numFmtId="0" fontId="17" fillId="0" borderId="6" xfId="0" applyNumberFormat="1" applyFont="1" applyFill="1" applyBorder="1" applyAlignment="1">
      <alignment vertical="center" wrapText="1"/>
    </xf>
    <xf numFmtId="0" fontId="17" fillId="0" borderId="10" xfId="0" applyNumberFormat="1" applyFont="1" applyFill="1" applyBorder="1" applyAlignment="1" applyProtection="1">
      <alignment horizontal="center" vertical="center" wrapText="1"/>
      <protection hidden="1"/>
    </xf>
    <xf numFmtId="0" fontId="17" fillId="0" borderId="10" xfId="0" applyNumberFormat="1" applyFont="1" applyFill="1" applyBorder="1" applyAlignment="1">
      <alignment horizontal="center" vertical="center" wrapText="1"/>
    </xf>
    <xf numFmtId="0" fontId="17" fillId="0" borderId="11"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11" xfId="0" applyNumberFormat="1" applyFont="1" applyBorder="1" applyAlignment="1">
      <alignment horizontal="center" vertical="center" wrapText="1"/>
    </xf>
    <xf numFmtId="0" fontId="5" fillId="0" borderId="7" xfId="0" applyNumberFormat="1" applyFont="1" applyFill="1" applyBorder="1" applyAlignment="1" applyProtection="1">
      <alignment horizontal="left" vertical="center" wrapText="1"/>
    </xf>
    <xf numFmtId="0" fontId="5" fillId="0" borderId="7" xfId="0" applyNumberFormat="1" applyFont="1" applyFill="1" applyBorder="1" applyAlignment="1">
      <alignment horizontal="left" vertical="center"/>
    </xf>
    <xf numFmtId="165" fontId="5" fillId="0" borderId="12" xfId="0" applyNumberFormat="1" applyFont="1" applyFill="1" applyBorder="1" applyAlignment="1">
      <alignment horizontal="right" vertical="center"/>
    </xf>
    <xf numFmtId="166" fontId="5" fillId="0" borderId="0" xfId="0" applyNumberFormat="1" applyFont="1" applyFill="1" applyBorder="1" applyAlignment="1">
      <alignment horizontal="right" vertical="center"/>
    </xf>
    <xf numFmtId="4" fontId="5" fillId="0" borderId="0" xfId="0" applyNumberFormat="1" applyFont="1" applyFill="1" applyBorder="1" applyAlignment="1">
      <alignment horizontal="right" vertical="center"/>
    </xf>
    <xf numFmtId="4" fontId="5" fillId="0" borderId="13" xfId="0" applyNumberFormat="1" applyFont="1" applyFill="1" applyBorder="1" applyAlignment="1">
      <alignment horizontal="right" vertical="center"/>
    </xf>
    <xf numFmtId="165" fontId="5" fillId="0" borderId="0" xfId="0" applyNumberFormat="1" applyFont="1" applyFill="1" applyBorder="1" applyAlignment="1">
      <alignment horizontal="right" vertical="center"/>
    </xf>
    <xf numFmtId="0" fontId="1" fillId="0" borderId="7" xfId="0" applyNumberFormat="1" applyFont="1" applyFill="1" applyBorder="1" applyAlignment="1" applyProtection="1">
      <alignment horizontal="left" vertical="center" wrapText="1"/>
    </xf>
    <xf numFmtId="165" fontId="1" fillId="0" borderId="12" xfId="0" applyNumberFormat="1" applyFont="1" applyFill="1" applyBorder="1" applyAlignment="1">
      <alignment horizontal="right" vertical="center"/>
    </xf>
    <xf numFmtId="166" fontId="1" fillId="0" borderId="0" xfId="0" applyNumberFormat="1" applyFont="1" applyFill="1" applyBorder="1" applyAlignment="1">
      <alignment horizontal="right" vertical="center"/>
    </xf>
    <xf numFmtId="4" fontId="1" fillId="0" borderId="0" xfId="0" applyNumberFormat="1" applyFont="1" applyFill="1" applyBorder="1" applyAlignment="1">
      <alignment horizontal="right" vertical="center"/>
    </xf>
    <xf numFmtId="4" fontId="1" fillId="0" borderId="13" xfId="0" applyNumberFormat="1" applyFont="1" applyFill="1" applyBorder="1" applyAlignment="1">
      <alignment horizontal="right" vertical="center"/>
    </xf>
    <xf numFmtId="165" fontId="1" fillId="0" borderId="0" xfId="0" applyNumberFormat="1" applyFont="1" applyFill="1" applyBorder="1" applyAlignment="1">
      <alignment horizontal="right" vertical="center"/>
    </xf>
    <xf numFmtId="0" fontId="1" fillId="0" borderId="0" xfId="0" applyNumberFormat="1" applyFont="1" applyAlignment="1">
      <alignment horizontal="left" vertical="center"/>
    </xf>
    <xf numFmtId="0" fontId="1" fillId="0" borderId="10" xfId="0" applyNumberFormat="1" applyFont="1" applyFill="1" applyBorder="1" applyAlignment="1" applyProtection="1">
      <alignment horizontal="left" vertical="center" wrapText="1"/>
    </xf>
    <xf numFmtId="165" fontId="1" fillId="0" borderId="8" xfId="0" applyNumberFormat="1" applyFont="1" applyFill="1" applyBorder="1" applyAlignment="1">
      <alignment horizontal="right" vertical="center"/>
    </xf>
    <xf numFmtId="166" fontId="1" fillId="0" borderId="2" xfId="0" applyNumberFormat="1" applyFont="1" applyFill="1" applyBorder="1" applyAlignment="1">
      <alignment horizontal="right" vertical="center"/>
    </xf>
    <xf numFmtId="4" fontId="1" fillId="0" borderId="2" xfId="0" applyNumberFormat="1" applyFont="1" applyFill="1" applyBorder="1" applyAlignment="1">
      <alignment horizontal="right" vertical="center"/>
    </xf>
    <xf numFmtId="4" fontId="1" fillId="0" borderId="9" xfId="0" applyNumberFormat="1" applyFont="1" applyFill="1" applyBorder="1" applyAlignment="1">
      <alignment horizontal="right" vertical="center"/>
    </xf>
    <xf numFmtId="165" fontId="1" fillId="0" borderId="2" xfId="0" applyNumberFormat="1" applyFont="1" applyFill="1" applyBorder="1" applyAlignment="1">
      <alignment horizontal="right" vertical="center"/>
    </xf>
    <xf numFmtId="0" fontId="20" fillId="0" borderId="0" xfId="0" applyNumberFormat="1" applyFont="1" applyFill="1" applyBorder="1" applyAlignment="1">
      <alignment horizontal="left"/>
    </xf>
    <xf numFmtId="0" fontId="1" fillId="0" borderId="0" xfId="0" applyNumberFormat="1" applyFont="1" applyFill="1" applyAlignment="1">
      <alignment horizontal="left"/>
    </xf>
    <xf numFmtId="0" fontId="1" fillId="0" borderId="0" xfId="0" applyNumberFormat="1" applyFont="1" applyAlignment="1">
      <alignment horizontal="left"/>
    </xf>
    <xf numFmtId="0" fontId="20" fillId="0" borderId="0" xfId="0" applyNumberFormat="1" applyFont="1" applyBorder="1" applyAlignment="1">
      <alignment horizontal="right"/>
    </xf>
    <xf numFmtId="0" fontId="20" fillId="0" borderId="0" xfId="0" applyNumberFormat="1" applyFont="1" applyFill="1" applyAlignment="1" applyProtection="1">
      <alignment horizontal="left" wrapText="1"/>
      <protection hidden="1"/>
    </xf>
    <xf numFmtId="0" fontId="1" fillId="0" borderId="0" xfId="0" applyNumberFormat="1" applyFont="1" applyAlignment="1">
      <alignment horizontal="left" wrapText="1"/>
    </xf>
    <xf numFmtId="0" fontId="21" fillId="0" borderId="0" xfId="0" applyNumberFormat="1" applyFont="1" applyFill="1" applyAlignment="1">
      <alignment horizontal="left"/>
    </xf>
    <xf numFmtId="0" fontId="20" fillId="0" borderId="0" xfId="0" applyNumberFormat="1" applyFont="1" applyFill="1" applyAlignment="1">
      <alignment horizontal="left"/>
    </xf>
    <xf numFmtId="0" fontId="1" fillId="0" borderId="0" xfId="0" applyNumberFormat="1" applyFont="1" applyFill="1"/>
    <xf numFmtId="0" fontId="6" fillId="0" borderId="0" xfId="0" applyNumberFormat="1" applyFont="1" applyFill="1" applyBorder="1" applyAlignment="1"/>
    <xf numFmtId="0" fontId="5" fillId="0" borderId="0" xfId="0" applyNumberFormat="1" applyFont="1" applyFill="1" applyBorder="1" applyAlignment="1"/>
    <xf numFmtId="0" fontId="1" fillId="0" borderId="3" xfId="0" applyNumberFormat="1" applyFont="1" applyFill="1" applyBorder="1" applyAlignment="1">
      <alignment horizontal="center" vertical="center" wrapText="1"/>
    </xf>
    <xf numFmtId="0" fontId="1" fillId="0" borderId="4" xfId="0" applyNumberFormat="1" applyFont="1" applyFill="1" applyBorder="1" applyAlignment="1">
      <alignment vertical="center" wrapText="1"/>
    </xf>
    <xf numFmtId="0" fontId="1" fillId="0" borderId="5" xfId="0" applyNumberFormat="1" applyFont="1" applyFill="1" applyBorder="1" applyAlignment="1">
      <alignment vertical="center" wrapText="1"/>
    </xf>
    <xf numFmtId="0" fontId="1" fillId="0" borderId="6" xfId="0" applyNumberFormat="1" applyFont="1" applyFill="1" applyBorder="1" applyAlignment="1">
      <alignment vertical="center" wrapText="1"/>
    </xf>
    <xf numFmtId="0" fontId="1" fillId="0" borderId="7" xfId="0" applyNumberFormat="1" applyFont="1" applyFill="1" applyBorder="1" applyAlignment="1">
      <alignment horizontal="center" vertical="center" wrapText="1"/>
    </xf>
    <xf numFmtId="0" fontId="1" fillId="0" borderId="10" xfId="0" applyNumberFormat="1" applyFont="1" applyFill="1" applyBorder="1" applyAlignment="1">
      <alignment horizontal="center" vertical="center" wrapText="1"/>
    </xf>
    <xf numFmtId="0" fontId="20" fillId="0" borderId="11" xfId="0" applyNumberFormat="1" applyFont="1" applyFill="1" applyBorder="1" applyAlignment="1">
      <alignment horizontal="center" vertical="center" wrapText="1"/>
    </xf>
    <xf numFmtId="0" fontId="20" fillId="0" borderId="6" xfId="0" applyNumberFormat="1" applyFont="1" applyFill="1" applyBorder="1" applyAlignment="1">
      <alignment horizontal="center" vertical="center" wrapText="1"/>
    </xf>
    <xf numFmtId="0" fontId="5" fillId="0" borderId="14" xfId="0" applyNumberFormat="1" applyFont="1" applyFill="1" applyBorder="1" applyAlignment="1">
      <alignment horizontal="left" vertical="center"/>
    </xf>
    <xf numFmtId="0" fontId="5" fillId="0" borderId="3" xfId="0" applyNumberFormat="1" applyFont="1" applyFill="1" applyBorder="1" applyAlignment="1">
      <alignment horizontal="left" vertical="center"/>
    </xf>
    <xf numFmtId="165" fontId="5" fillId="0" borderId="3" xfId="0" applyNumberFormat="1" applyFont="1" applyFill="1" applyBorder="1" applyAlignment="1">
      <alignment horizontal="right" vertical="center"/>
    </xf>
    <xf numFmtId="165" fontId="5" fillId="0" borderId="0" xfId="0" applyNumberFormat="1" applyFont="1" applyAlignment="1">
      <alignment horizontal="right" vertical="center"/>
    </xf>
    <xf numFmtId="165" fontId="5" fillId="0" borderId="15" xfId="0" applyNumberFormat="1" applyFont="1" applyFill="1" applyBorder="1" applyAlignment="1">
      <alignment horizontal="right" vertical="center"/>
    </xf>
    <xf numFmtId="165" fontId="5" fillId="0" borderId="16" xfId="0" applyNumberFormat="1" applyFont="1" applyFill="1" applyBorder="1" applyAlignment="1">
      <alignment horizontal="right" vertical="center"/>
    </xf>
    <xf numFmtId="165" fontId="5" fillId="0" borderId="3" xfId="0" applyNumberFormat="1" applyFont="1" applyBorder="1" applyAlignment="1">
      <alignment horizontal="right" vertical="center"/>
    </xf>
    <xf numFmtId="0" fontId="17" fillId="0" borderId="0" xfId="0" applyNumberFormat="1" applyFont="1" applyAlignment="1">
      <alignment vertical="center"/>
    </xf>
    <xf numFmtId="0" fontId="1" fillId="0" borderId="7" xfId="0" applyNumberFormat="1" applyFont="1" applyFill="1" applyBorder="1" applyAlignment="1">
      <alignment horizontal="left" vertical="center"/>
    </xf>
    <xf numFmtId="165" fontId="1" fillId="0" borderId="7" xfId="0" applyNumberFormat="1" applyFont="1" applyFill="1" applyBorder="1" applyAlignment="1">
      <alignment horizontal="right" vertical="center"/>
    </xf>
    <xf numFmtId="165" fontId="1" fillId="0" borderId="0" xfId="0" applyNumberFormat="1" applyFont="1" applyAlignment="1">
      <alignment horizontal="right" vertical="center"/>
    </xf>
    <xf numFmtId="165" fontId="1" fillId="0" borderId="13" xfId="0" applyNumberFormat="1" applyFont="1" applyFill="1" applyBorder="1" applyAlignment="1">
      <alignment horizontal="right" vertical="center"/>
    </xf>
    <xf numFmtId="165" fontId="1" fillId="0" borderId="7" xfId="0" applyNumberFormat="1" applyFont="1" applyBorder="1" applyAlignment="1">
      <alignment horizontal="right" vertical="center"/>
    </xf>
    <xf numFmtId="165" fontId="5" fillId="0" borderId="7" xfId="0" applyNumberFormat="1" applyFont="1" applyFill="1" applyBorder="1" applyAlignment="1">
      <alignment horizontal="right" vertical="center"/>
    </xf>
    <xf numFmtId="165" fontId="5" fillId="0" borderId="13" xfId="0" applyNumberFormat="1" applyFont="1" applyFill="1" applyBorder="1" applyAlignment="1">
      <alignment horizontal="right" vertical="center"/>
    </xf>
    <xf numFmtId="165" fontId="5" fillId="0" borderId="7" xfId="0" applyNumberFormat="1" applyFont="1" applyBorder="1" applyAlignment="1">
      <alignment horizontal="right" vertical="center"/>
    </xf>
    <xf numFmtId="0" fontId="1" fillId="0" borderId="0" xfId="0" applyNumberFormat="1" applyFont="1" applyAlignment="1">
      <alignment vertical="center"/>
    </xf>
    <xf numFmtId="165" fontId="1" fillId="0" borderId="0" xfId="0" quotePrefix="1" applyNumberFormat="1" applyFont="1" applyFill="1" applyBorder="1" applyAlignment="1">
      <alignment horizontal="right" vertical="center"/>
    </xf>
    <xf numFmtId="0" fontId="1" fillId="0" borderId="17" xfId="0" applyNumberFormat="1" applyFont="1" applyFill="1" applyBorder="1" applyAlignment="1" applyProtection="1">
      <alignment horizontal="left" vertical="center" wrapText="1"/>
    </xf>
    <xf numFmtId="165" fontId="1" fillId="0" borderId="10" xfId="0" applyNumberFormat="1" applyFont="1" applyFill="1" applyBorder="1" applyAlignment="1">
      <alignment horizontal="right" vertical="center"/>
    </xf>
    <xf numFmtId="165" fontId="1" fillId="0" borderId="8" xfId="0" applyNumberFormat="1" applyFont="1" applyBorder="1" applyAlignment="1">
      <alignment horizontal="right" vertical="center"/>
    </xf>
    <xf numFmtId="165" fontId="1" fillId="0" borderId="9" xfId="0" applyNumberFormat="1" applyFont="1" applyFill="1" applyBorder="1" applyAlignment="1">
      <alignment horizontal="right" vertical="center"/>
    </xf>
    <xf numFmtId="165" fontId="1" fillId="0" borderId="10" xfId="0" applyNumberFormat="1" applyFont="1" applyBorder="1" applyAlignment="1">
      <alignment horizontal="right" vertical="center"/>
    </xf>
    <xf numFmtId="0" fontId="20" fillId="0" borderId="0" xfId="0" applyNumberFormat="1" applyFont="1" applyBorder="1" applyAlignment="1">
      <alignment horizontal="left"/>
    </xf>
    <xf numFmtId="0" fontId="21" fillId="0" borderId="0" xfId="0" applyNumberFormat="1" applyFont="1" applyFill="1"/>
    <xf numFmtId="0" fontId="19" fillId="0" borderId="0" xfId="0" applyNumberFormat="1" applyFont="1" applyAlignment="1" applyProtection="1">
      <alignment vertical="center" wrapText="1"/>
      <protection hidden="1"/>
    </xf>
    <xf numFmtId="0" fontId="23" fillId="0" borderId="0" xfId="0" applyNumberFormat="1" applyFont="1" applyAlignment="1" applyProtection="1">
      <alignment horizontal="right"/>
    </xf>
    <xf numFmtId="0" fontId="17" fillId="0" borderId="0" xfId="0" applyNumberFormat="1" applyFont="1" applyAlignment="1">
      <alignment horizontal="left" vertical="center"/>
    </xf>
    <xf numFmtId="0" fontId="20" fillId="0" borderId="0" xfId="0" applyNumberFormat="1" applyFont="1" applyAlignment="1">
      <alignment horizontal="left"/>
    </xf>
    <xf numFmtId="0" fontId="20" fillId="0" borderId="0" xfId="0" applyNumberFormat="1" applyFont="1" applyAlignment="1" applyProtection="1">
      <alignment horizontal="left"/>
      <protection hidden="1"/>
    </xf>
    <xf numFmtId="0" fontId="21" fillId="0" borderId="0" xfId="0" applyNumberFormat="1" applyFont="1" applyAlignment="1">
      <alignment horizontal="left"/>
    </xf>
    <xf numFmtId="0" fontId="0" fillId="0" borderId="0" xfId="0" applyNumberFormat="1"/>
    <xf numFmtId="0" fontId="5" fillId="0" borderId="14" xfId="0" applyNumberFormat="1" applyFont="1" applyFill="1" applyBorder="1" applyAlignment="1">
      <alignment horizontal="right" vertical="center"/>
    </xf>
    <xf numFmtId="0" fontId="5" fillId="0" borderId="15" xfId="0" applyNumberFormat="1" applyFont="1" applyFill="1" applyBorder="1" applyAlignment="1">
      <alignment horizontal="right" vertical="center"/>
    </xf>
    <xf numFmtId="0" fontId="5" fillId="0" borderId="18" xfId="0" applyNumberFormat="1" applyFont="1" applyFill="1" applyBorder="1" applyAlignment="1">
      <alignment horizontal="right" vertical="center"/>
    </xf>
    <xf numFmtId="0" fontId="5" fillId="0" borderId="18" xfId="0" applyNumberFormat="1" applyFont="1" applyFill="1" applyBorder="1" applyAlignment="1">
      <alignment horizontal="right"/>
    </xf>
    <xf numFmtId="0" fontId="5" fillId="0" borderId="0" xfId="0" applyNumberFormat="1" applyFont="1"/>
    <xf numFmtId="0" fontId="6" fillId="0" borderId="0" xfId="0" applyNumberFormat="1" applyFont="1" applyFill="1" applyBorder="1" applyAlignment="1">
      <alignment horizontal="left" vertical="center" wrapText="1"/>
    </xf>
    <xf numFmtId="0" fontId="1" fillId="0" borderId="0" xfId="0" applyNumberFormat="1" applyFont="1" applyAlignment="1">
      <alignment horizontal="left" vertical="center"/>
    </xf>
    <xf numFmtId="0" fontId="1" fillId="0" borderId="0" xfId="0" applyNumberFormat="1" applyFont="1" applyAlignment="1">
      <alignment horizontal="right"/>
    </xf>
    <xf numFmtId="0" fontId="1" fillId="0" borderId="0" xfId="0" applyNumberFormat="1" applyFont="1" applyBorder="1" applyAlignment="1">
      <alignment horizontal="left" vertical="center"/>
    </xf>
    <xf numFmtId="0" fontId="1" fillId="0" borderId="0" xfId="0" applyNumberFormat="1" applyFont="1" applyAlignment="1">
      <alignment horizontal="center" vertical="center" wrapText="1"/>
    </xf>
    <xf numFmtId="0" fontId="1" fillId="0" borderId="11" xfId="0" applyNumberFormat="1" applyFont="1" applyFill="1" applyBorder="1" applyAlignment="1">
      <alignment horizontal="center" vertical="center" wrapText="1"/>
    </xf>
    <xf numFmtId="0" fontId="1" fillId="0" borderId="14" xfId="0" applyNumberFormat="1" applyFont="1" applyFill="1" applyBorder="1" applyAlignment="1">
      <alignment horizontal="center" vertical="center" wrapText="1"/>
    </xf>
    <xf numFmtId="0" fontId="1" fillId="0" borderId="15" xfId="0" applyNumberFormat="1" applyFont="1" applyFill="1" applyBorder="1" applyAlignment="1">
      <alignment horizontal="center" vertical="center" wrapText="1"/>
    </xf>
    <xf numFmtId="0" fontId="1" fillId="0" borderId="16" xfId="0" applyNumberFormat="1" applyFont="1" applyFill="1" applyBorder="1" applyAlignment="1">
      <alignment horizontal="center" vertical="center" wrapText="1"/>
    </xf>
    <xf numFmtId="0" fontId="1" fillId="3" borderId="11" xfId="0" applyNumberFormat="1" applyFont="1" applyFill="1" applyBorder="1" applyAlignment="1">
      <alignment horizontal="center" vertical="center" wrapText="1"/>
    </xf>
    <xf numFmtId="0" fontId="1" fillId="0" borderId="11" xfId="0" applyNumberFormat="1" applyFont="1" applyFill="1" applyBorder="1" applyAlignment="1">
      <alignment horizontal="center" vertical="center"/>
    </xf>
    <xf numFmtId="0" fontId="1" fillId="0" borderId="8" xfId="0" applyNumberFormat="1"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1" fillId="0" borderId="9" xfId="0" applyNumberFormat="1" applyFont="1" applyFill="1" applyBorder="1" applyAlignment="1">
      <alignment horizontal="center" vertical="center" wrapText="1"/>
    </xf>
    <xf numFmtId="0" fontId="1" fillId="3" borderId="11" xfId="0" applyNumberFormat="1" applyFont="1" applyFill="1" applyBorder="1"/>
    <xf numFmtId="0" fontId="1" fillId="0" borderId="11" xfId="0" applyNumberFormat="1" applyFont="1" applyFill="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4" xfId="0" applyNumberFormat="1" applyFont="1" applyFill="1" applyBorder="1" applyAlignment="1">
      <alignment horizontal="center" vertical="center" wrapText="1"/>
    </xf>
    <xf numFmtId="0" fontId="1" fillId="0" borderId="11" xfId="0" applyNumberFormat="1" applyFont="1" applyBorder="1" applyAlignment="1">
      <alignment horizontal="center" vertical="center"/>
    </xf>
    <xf numFmtId="0" fontId="1" fillId="0" borderId="11" xfId="0" applyNumberFormat="1" applyFont="1" applyBorder="1" applyAlignment="1">
      <alignment horizontal="center" vertical="center" wrapText="1"/>
    </xf>
    <xf numFmtId="0" fontId="20" fillId="0" borderId="4" xfId="0" applyNumberFormat="1" applyFont="1" applyFill="1" applyBorder="1" applyAlignment="1">
      <alignment horizontal="center" vertical="center" wrapText="1"/>
    </xf>
    <xf numFmtId="165" fontId="5" fillId="0" borderId="14" xfId="0" applyNumberFormat="1" applyFont="1" applyFill="1" applyBorder="1" applyAlignment="1">
      <alignment horizontal="right" vertical="center"/>
    </xf>
    <xf numFmtId="166" fontId="5" fillId="0" borderId="16" xfId="0" applyNumberFormat="1" applyFont="1" applyFill="1" applyBorder="1" applyAlignment="1">
      <alignment horizontal="right" vertical="center"/>
    </xf>
    <xf numFmtId="0" fontId="17" fillId="0" borderId="0" xfId="0" applyNumberFormat="1" applyFont="1" applyAlignment="1">
      <alignment horizontal="left"/>
    </xf>
    <xf numFmtId="166" fontId="1" fillId="0" borderId="13" xfId="0" applyNumberFormat="1" applyFont="1" applyFill="1" applyBorder="1" applyAlignment="1">
      <alignment horizontal="right" vertical="center"/>
    </xf>
    <xf numFmtId="165" fontId="1" fillId="0" borderId="0" xfId="0" applyNumberFormat="1" applyFont="1" applyAlignment="1">
      <alignment horizontal="right" vertical="center" wrapText="1"/>
    </xf>
    <xf numFmtId="166" fontId="5" fillId="0" borderId="13" xfId="0" applyNumberFormat="1" applyFont="1" applyFill="1" applyBorder="1" applyAlignment="1">
      <alignment horizontal="right" vertical="center"/>
    </xf>
    <xf numFmtId="165" fontId="1" fillId="0" borderId="2" xfId="0" applyNumberFormat="1" applyFont="1" applyBorder="1" applyAlignment="1">
      <alignment horizontal="right" vertical="center"/>
    </xf>
    <xf numFmtId="165" fontId="1" fillId="0" borderId="9" xfId="0" applyNumberFormat="1" applyFont="1" applyBorder="1" applyAlignment="1">
      <alignment horizontal="right" vertical="center"/>
    </xf>
    <xf numFmtId="166" fontId="1" fillId="0" borderId="9" xfId="0" applyNumberFormat="1" applyFont="1" applyFill="1" applyBorder="1" applyAlignment="1">
      <alignment horizontal="right" vertical="center"/>
    </xf>
    <xf numFmtId="0" fontId="20" fillId="0" borderId="0" xfId="0" applyNumberFormat="1" applyFont="1" applyAlignment="1">
      <alignment horizontal="left" vertical="center"/>
    </xf>
    <xf numFmtId="0" fontId="1" fillId="0" borderId="1" xfId="0" applyNumberFormat="1" applyFont="1" applyBorder="1" applyAlignment="1"/>
    <xf numFmtId="0" fontId="1" fillId="0" borderId="1" xfId="0" applyNumberFormat="1" applyFont="1" applyBorder="1" applyAlignment="1">
      <alignment horizontal="right" vertical="center"/>
    </xf>
    <xf numFmtId="0" fontId="1" fillId="0" borderId="0" xfId="0" applyNumberFormat="1" applyFont="1" applyFill="1" applyAlignment="1"/>
    <xf numFmtId="0" fontId="5" fillId="0" borderId="0" xfId="0" applyNumberFormat="1" applyFont="1" applyBorder="1" applyAlignment="1"/>
    <xf numFmtId="0" fontId="20" fillId="0" borderId="15" xfId="0" applyNumberFormat="1" applyFont="1" applyBorder="1" applyAlignment="1">
      <alignment horizontal="right"/>
    </xf>
    <xf numFmtId="0" fontId="1" fillId="0" borderId="15" xfId="0" applyNumberFormat="1" applyFont="1" applyBorder="1" applyAlignment="1">
      <alignment horizontal="right"/>
    </xf>
    <xf numFmtId="0" fontId="20" fillId="0" borderId="0" xfId="0" applyNumberFormat="1" applyFont="1" applyAlignment="1" applyProtection="1">
      <alignment horizontal="left" wrapText="1"/>
      <protection hidden="1"/>
    </xf>
    <xf numFmtId="0" fontId="0" fillId="0" borderId="0" xfId="0" applyNumberFormat="1" applyFill="1"/>
    <xf numFmtId="0" fontId="13" fillId="0" borderId="0" xfId="0" applyNumberFormat="1" applyFont="1" applyAlignment="1" applyProtection="1">
      <alignment horizontal="right"/>
    </xf>
    <xf numFmtId="0" fontId="0" fillId="0" borderId="0" xfId="0" applyNumberFormat="1" applyAlignment="1">
      <alignment horizontal="right"/>
    </xf>
    <xf numFmtId="166" fontId="5" fillId="0" borderId="15" xfId="0" applyNumberFormat="1" applyFont="1" applyFill="1" applyBorder="1" applyAlignment="1">
      <alignment horizontal="right" vertical="center"/>
    </xf>
    <xf numFmtId="0" fontId="1" fillId="0" borderId="7" xfId="0" applyNumberFormat="1" applyFont="1" applyFill="1" applyBorder="1" applyAlignment="1" applyProtection="1">
      <alignment horizontal="left" vertical="center"/>
    </xf>
    <xf numFmtId="0" fontId="0" fillId="0" borderId="0" xfId="0" applyNumberFormat="1" applyAlignment="1">
      <alignment horizontal="left" vertical="center"/>
    </xf>
    <xf numFmtId="0" fontId="5" fillId="0" borderId="7" xfId="0" applyNumberFormat="1" applyFont="1" applyFill="1" applyBorder="1" applyAlignment="1" applyProtection="1">
      <alignment horizontal="left" vertical="center"/>
    </xf>
    <xf numFmtId="0" fontId="1" fillId="0" borderId="10" xfId="0" applyNumberFormat="1" applyFont="1" applyFill="1" applyBorder="1" applyAlignment="1" applyProtection="1">
      <alignment horizontal="left" vertical="center"/>
    </xf>
    <xf numFmtId="165" fontId="1" fillId="0" borderId="2" xfId="0" applyNumberFormat="1" applyFont="1" applyFill="1" applyBorder="1" applyAlignment="1" applyProtection="1">
      <alignment horizontal="right" vertical="center" wrapText="1"/>
    </xf>
    <xf numFmtId="165" fontId="1" fillId="0" borderId="9" xfId="0" applyNumberFormat="1" applyFont="1" applyFill="1" applyBorder="1" applyAlignment="1" applyProtection="1">
      <alignment horizontal="right" vertical="center" wrapText="1"/>
    </xf>
    <xf numFmtId="0" fontId="0" fillId="0" borderId="0" xfId="0" applyNumberFormat="1" applyAlignment="1">
      <alignment horizontal="left"/>
    </xf>
    <xf numFmtId="0" fontId="24" fillId="0" borderId="0" xfId="0" applyNumberFormat="1" applyFont="1" applyAlignment="1" applyProtection="1">
      <alignment horizontal="left" wrapText="1"/>
      <protection hidden="1"/>
    </xf>
    <xf numFmtId="0" fontId="23" fillId="0" borderId="0" xfId="0" applyNumberFormat="1" applyFont="1" applyFill="1" applyAlignment="1" applyProtection="1">
      <alignment horizontal="right"/>
    </xf>
    <xf numFmtId="0" fontId="1" fillId="0" borderId="6" xfId="0" applyNumberFormat="1" applyFont="1" applyFill="1" applyBorder="1" applyAlignment="1">
      <alignment horizontal="center" vertical="center" wrapText="1"/>
    </xf>
    <xf numFmtId="0" fontId="1" fillId="0" borderId="6" xfId="0" applyNumberFormat="1" applyFont="1" applyBorder="1" applyAlignment="1">
      <alignment horizontal="center" vertical="center" wrapText="1"/>
    </xf>
    <xf numFmtId="0" fontId="20" fillId="0" borderId="0" xfId="0" applyNumberFormat="1" applyFont="1"/>
    <xf numFmtId="0" fontId="20" fillId="0" borderId="15" xfId="0" applyNumberFormat="1" applyFont="1" applyFill="1" applyBorder="1" applyAlignment="1">
      <alignment horizontal="right"/>
    </xf>
    <xf numFmtId="0" fontId="1" fillId="0" borderId="15" xfId="0" applyNumberFormat="1" applyFont="1" applyFill="1" applyBorder="1" applyAlignment="1">
      <alignment horizontal="right"/>
    </xf>
    <xf numFmtId="0" fontId="20" fillId="0" borderId="0" xfId="0" applyNumberFormat="1" applyFont="1" applyAlignment="1" applyProtection="1">
      <alignment horizontal="left" vertical="center" wrapText="1"/>
      <protection hidden="1"/>
    </xf>
    <xf numFmtId="0" fontId="20" fillId="0" borderId="0" xfId="0" applyNumberFormat="1" applyFont="1" applyAlignment="1">
      <alignment vertical="center"/>
    </xf>
    <xf numFmtId="0" fontId="1" fillId="0" borderId="0" xfId="0" applyNumberFormat="1" applyFont="1" applyFill="1" applyBorder="1" applyAlignment="1">
      <alignment horizontal="right"/>
    </xf>
    <xf numFmtId="0" fontId="17" fillId="0" borderId="1" xfId="0" applyFont="1" applyFill="1" applyBorder="1"/>
    <xf numFmtId="0" fontId="1" fillId="0" borderId="1" xfId="0" applyFont="1" applyFill="1" applyBorder="1" applyAlignment="1">
      <alignment horizontal="right" vertical="center"/>
    </xf>
    <xf numFmtId="0" fontId="25" fillId="0" borderId="1" xfId="0" applyFont="1" applyFill="1" applyBorder="1" applyAlignment="1">
      <alignment horizontal="right" vertical="center"/>
    </xf>
    <xf numFmtId="0" fontId="17" fillId="0" borderId="0" xfId="0" applyFont="1" applyFill="1" applyBorder="1"/>
    <xf numFmtId="0" fontId="0" fillId="0" borderId="0" xfId="0" applyFill="1"/>
    <xf numFmtId="0" fontId="26" fillId="0" borderId="0" xfId="0" applyFont="1" applyFill="1" applyBorder="1" applyAlignment="1">
      <alignment horizontal="left"/>
    </xf>
    <xf numFmtId="0" fontId="6" fillId="0" borderId="0" xfId="0" applyFont="1" applyFill="1" applyBorder="1" applyAlignment="1">
      <alignment horizontal="left"/>
    </xf>
    <xf numFmtId="0" fontId="5" fillId="0" borderId="0" xfId="0" applyFont="1" applyFill="1"/>
    <xf numFmtId="0" fontId="1" fillId="0" borderId="0" xfId="0" applyFont="1" applyFill="1"/>
    <xf numFmtId="0" fontId="0" fillId="0" borderId="0" xfId="0" applyFill="1" applyBorder="1"/>
    <xf numFmtId="0" fontId="0" fillId="0" borderId="0" xfId="0" applyFill="1" applyBorder="1" applyAlignment="1">
      <alignment horizontal="center"/>
    </xf>
    <xf numFmtId="0" fontId="27" fillId="0" borderId="0" xfId="0" applyFont="1" applyFill="1" applyBorder="1" applyAlignment="1" applyProtection="1">
      <alignment horizontal="left"/>
    </xf>
    <xf numFmtId="0" fontId="10" fillId="0" borderId="0" xfId="0" applyFont="1" applyFill="1" applyBorder="1" applyAlignment="1" applyProtection="1">
      <alignment horizontal="left" indent="1"/>
    </xf>
    <xf numFmtId="0" fontId="0" fillId="0" borderId="0" xfId="0" applyNumberFormat="1" applyFill="1" applyBorder="1"/>
    <xf numFmtId="0" fontId="0" fillId="0" borderId="0" xfId="0" applyFill="1" applyBorder="1" applyAlignment="1"/>
    <xf numFmtId="0" fontId="28" fillId="0" borderId="0" xfId="0" applyFont="1" applyAlignment="1">
      <alignment horizontal="justify" readingOrder="1"/>
    </xf>
    <xf numFmtId="49" fontId="17" fillId="2" borderId="0" xfId="0" applyNumberFormat="1" applyFont="1" applyFill="1" applyBorder="1" applyAlignment="1">
      <alignment horizontal="left" vertical="center"/>
    </xf>
    <xf numFmtId="0" fontId="0" fillId="0" borderId="0" xfId="0" applyFill="1" applyBorder="1" applyAlignment="1">
      <alignment vertical="center"/>
    </xf>
    <xf numFmtId="9" fontId="17" fillId="0" borderId="0" xfId="0" applyNumberFormat="1" applyFont="1" applyFill="1" applyBorder="1" applyAlignment="1">
      <alignment vertical="center"/>
    </xf>
    <xf numFmtId="0" fontId="27" fillId="0" borderId="0" xfId="0" applyFont="1" applyFill="1" applyAlignment="1" applyProtection="1">
      <alignment horizontal="left" vertical="center" wrapText="1"/>
    </xf>
    <xf numFmtId="0" fontId="17" fillId="0" borderId="1" xfId="0" applyFont="1" applyBorder="1"/>
    <xf numFmtId="0" fontId="1" fillId="0" borderId="1" xfId="0" applyFont="1" applyBorder="1" applyAlignment="1">
      <alignment horizontal="right" vertical="center"/>
    </xf>
    <xf numFmtId="0" fontId="1" fillId="0" borderId="0" xfId="0" applyFont="1" applyBorder="1" applyAlignment="1">
      <alignment horizontal="right" vertical="center"/>
    </xf>
    <xf numFmtId="0" fontId="17" fillId="0" borderId="0" xfId="0" applyFont="1" applyBorder="1"/>
    <xf numFmtId="0" fontId="23" fillId="0" borderId="0" xfId="0" applyFont="1" applyBorder="1" applyAlignment="1" applyProtection="1">
      <alignment horizontal="left" indent="10"/>
    </xf>
    <xf numFmtId="0" fontId="1" fillId="0" borderId="0" xfId="0" applyFont="1" applyBorder="1" applyAlignment="1">
      <alignment horizontal="left"/>
    </xf>
    <xf numFmtId="0" fontId="0" fillId="0" borderId="0" xfId="0" applyBorder="1" applyAlignment="1">
      <alignment horizontal="left"/>
    </xf>
    <xf numFmtId="0" fontId="1" fillId="3" borderId="0" xfId="0" applyFont="1" applyFill="1" applyBorder="1" applyAlignment="1">
      <alignment horizontal="right"/>
    </xf>
    <xf numFmtId="0" fontId="12" fillId="0" borderId="0" xfId="0" applyFont="1" applyBorder="1" applyAlignment="1">
      <alignment horizontal="left"/>
    </xf>
    <xf numFmtId="0" fontId="1" fillId="0" borderId="0" xfId="0" applyFont="1" applyAlignment="1">
      <alignment horizontal="left" vertical="top" wrapText="1"/>
    </xf>
    <xf numFmtId="0" fontId="6" fillId="0" borderId="0" xfId="0" applyFont="1" applyBorder="1"/>
    <xf numFmtId="0" fontId="29" fillId="0" borderId="0" xfId="0" applyFont="1" applyBorder="1"/>
    <xf numFmtId="0" fontId="10" fillId="0" borderId="0" xfId="1" applyAlignment="1" applyProtection="1">
      <alignment horizontal="right" readingOrder="1"/>
    </xf>
    <xf numFmtId="0" fontId="5" fillId="0" borderId="0" xfId="0" applyFont="1" applyAlignment="1">
      <alignment horizontal="left" wrapText="1"/>
    </xf>
    <xf numFmtId="0" fontId="30" fillId="0" borderId="0" xfId="0" applyFont="1" applyAlignment="1" applyProtection="1">
      <alignment horizontal="left" indent="10"/>
    </xf>
    <xf numFmtId="0" fontId="13" fillId="0" borderId="0" xfId="0" applyFont="1" applyAlignment="1" applyProtection="1">
      <alignment horizontal="left" wrapText="1" indent="2"/>
    </xf>
    <xf numFmtId="0" fontId="13" fillId="0" borderId="0" xfId="0" applyFont="1" applyAlignment="1" applyProtection="1">
      <alignment horizontal="left" indent="2"/>
    </xf>
    <xf numFmtId="0" fontId="13" fillId="0" borderId="0" xfId="0" applyFont="1" applyAlignment="1" applyProtection="1">
      <alignment horizontal="left" wrapText="1" indent="2"/>
    </xf>
    <xf numFmtId="0" fontId="30" fillId="0" borderId="0" xfId="0" applyFont="1" applyAlignment="1" applyProtection="1">
      <alignment horizontal="center"/>
    </xf>
    <xf numFmtId="0" fontId="0" fillId="0" borderId="0" xfId="0" applyAlignment="1" applyProtection="1">
      <alignment horizontal="left" indent="3"/>
    </xf>
    <xf numFmtId="0" fontId="1" fillId="0" borderId="0" xfId="0" applyFont="1" applyBorder="1" applyAlignment="1">
      <alignment horizontal="left" vertical="top" wrapText="1"/>
    </xf>
    <xf numFmtId="0" fontId="5" fillId="0" borderId="0" xfId="0" applyFont="1" applyBorder="1" applyAlignment="1">
      <alignment horizontal="left" vertical="top" wrapText="1"/>
    </xf>
    <xf numFmtId="0" fontId="23" fillId="0" borderId="0" xfId="0" applyFont="1" applyAlignment="1">
      <alignment horizontal="left" vertical="top" wrapText="1" indent="2"/>
    </xf>
    <xf numFmtId="0" fontId="0" fillId="0" borderId="0" xfId="0" applyBorder="1" applyAlignment="1" applyProtection="1">
      <alignment horizontal="left" wrapText="1" indent="2"/>
    </xf>
    <xf numFmtId="0" fontId="23" fillId="0" borderId="0" xfId="0" applyFont="1" applyBorder="1" applyAlignment="1">
      <alignment horizontal="left" vertical="top" wrapText="1" indent="2"/>
    </xf>
    <xf numFmtId="0" fontId="1" fillId="0" borderId="0" xfId="0" applyFont="1" applyBorder="1" applyAlignment="1">
      <alignment horizontal="left"/>
    </xf>
    <xf numFmtId="0" fontId="5" fillId="0" borderId="0" xfId="0" applyFont="1" applyBorder="1" applyAlignment="1">
      <alignment horizontal="left"/>
    </xf>
    <xf numFmtId="0" fontId="17" fillId="0" borderId="0" xfId="0" applyFont="1" applyBorder="1" applyAlignment="1">
      <alignment horizontal="left"/>
    </xf>
    <xf numFmtId="0" fontId="0" fillId="0" borderId="0" xfId="0" applyAlignment="1" applyProtection="1"/>
    <xf numFmtId="0" fontId="0" fillId="0" borderId="0" xfId="0" applyAlignment="1"/>
    <xf numFmtId="0" fontId="1" fillId="0" borderId="0" xfId="0" applyFont="1" applyAlignment="1"/>
    <xf numFmtId="0" fontId="0" fillId="0" borderId="0" xfId="0"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image" Target="../media/image4.jpeg"/><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0</xdr:rowOff>
    </xdr:from>
    <xdr:to>
      <xdr:col>0</xdr:col>
      <xdr:colOff>6116775</xdr:colOff>
      <xdr:row>15</xdr:row>
      <xdr:rowOff>38100</xdr:rowOff>
    </xdr:to>
    <xdr:pic>
      <xdr:nvPicPr>
        <xdr:cNvPr id="2" name="Bild 14" descr="Kreation:BAA_Bundesagentur_für_Arbeit:BAA093916_Wordvorlagen_Statistik_Bereich:BAA093916_Bilder:Kopfbalken HF Grau:BAA031416_Statistik-Layout_RZ_Kopfgrafik_A5_V2.jpg"/>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779" t="6591" r="2855"/>
        <a:stretch/>
      </xdr:blipFill>
      <xdr:spPr bwMode="auto">
        <a:xfrm>
          <a:off x="104775" y="0"/>
          <a:ext cx="6012000" cy="2552700"/>
        </a:xfrm>
        <a:prstGeom prst="rect">
          <a:avLst/>
        </a:prstGeom>
        <a:noFill/>
        <a:ln>
          <a:noFill/>
        </a:ln>
        <a:extLst>
          <a:ext uri="{FAA26D3D-D897-4be2-8F04-BA451C77F1D7}">
            <ma14:placeholderFlag xmlns="" xmlns:wpc="http://schemas.microsoft.com/office/word/2010/wordprocessingCanvas" xmlns:mo="http://schemas.microsoft.com/office/mac/office/2008/main" xmlns:mc="http://schemas.openxmlformats.org/markup-compatibility/2006" xmlns:mv="urn:schemas-microsoft-com:mac:vml" xmlns:o="urn:schemas-microsoft-com:office:office" xmlns:r="http://schemas.openxmlformats.org/officeDocument/2006/relationships"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lc="http://schemas.openxmlformats.org/drawingml/2006/lockedCanvas"/>
          </a:ext>
        </a:extLst>
      </xdr:spPr>
    </xdr:pic>
    <xdr:clientData/>
  </xdr:twoCellAnchor>
  <xdr:twoCellAnchor>
    <xdr:from>
      <xdr:col>0</xdr:col>
      <xdr:colOff>571500</xdr:colOff>
      <xdr:row>12</xdr:row>
      <xdr:rowOff>104775</xdr:rowOff>
    </xdr:from>
    <xdr:to>
      <xdr:col>0</xdr:col>
      <xdr:colOff>4152900</xdr:colOff>
      <xdr:row>14</xdr:row>
      <xdr:rowOff>76200</xdr:rowOff>
    </xdr:to>
    <xdr:sp macro="" textlink="" fLocksText="0">
      <xdr:nvSpPr>
        <xdr:cNvPr id="3" name="tbxSanktDatum"/>
        <xdr:cNvSpPr txBox="1">
          <a:spLocks noChangeArrowheads="1"/>
        </xdr:cNvSpPr>
      </xdr:nvSpPr>
      <xdr:spPr bwMode="auto">
        <a:xfrm>
          <a:off x="571500" y="2116455"/>
          <a:ext cx="3581400" cy="306705"/>
        </a:xfrm>
        <a:prstGeom prst="rect">
          <a:avLst/>
        </a:prstGeom>
        <a:noFill/>
        <a:ln w="9525" algn="ctr">
          <a:noFill/>
          <a:miter lim="800000"/>
          <a:headEnd/>
          <a:tailEnd/>
        </a:ln>
        <a:effectLst/>
      </xdr:spPr>
      <xdr:txBody>
        <a:bodyPr vertOverflow="clip" wrap="square" lIns="45720" tIns="36576" rIns="0" bIns="0" anchor="t" upright="1"/>
        <a:lstStyle/>
        <a:p>
          <a:pPr algn="l" rtl="0">
            <a:defRPr sz="1000"/>
          </a:pPr>
          <a:r>
            <a:rPr lang="de-DE" sz="1200" b="0" i="0" u="none" strike="noStrike" baseline="0">
              <a:solidFill>
                <a:srgbClr val="FFFFFF"/>
              </a:solidFill>
              <a:latin typeface="Arial" panose="020B0604020202020204" pitchFamily="34" charset="0"/>
            </a:rPr>
            <a:t>März 2017</a:t>
          </a:r>
        </a:p>
      </xdr:txBody>
    </xdr:sp>
    <xdr:clientData/>
  </xdr:twoCellAnchor>
  <xdr:twoCellAnchor>
    <xdr:from>
      <xdr:col>0</xdr:col>
      <xdr:colOff>571500</xdr:colOff>
      <xdr:row>2</xdr:row>
      <xdr:rowOff>95250</xdr:rowOff>
    </xdr:from>
    <xdr:to>
      <xdr:col>0</xdr:col>
      <xdr:colOff>5905500</xdr:colOff>
      <xdr:row>12</xdr:row>
      <xdr:rowOff>57150</xdr:rowOff>
    </xdr:to>
    <xdr:sp macro="" textlink="" fLocksText="0">
      <xdr:nvSpPr>
        <xdr:cNvPr id="4" name="Text Box 1"/>
        <xdr:cNvSpPr txBox="1">
          <a:spLocks noChangeArrowheads="1"/>
        </xdr:cNvSpPr>
      </xdr:nvSpPr>
      <xdr:spPr bwMode="auto">
        <a:xfrm>
          <a:off x="571500" y="430530"/>
          <a:ext cx="5334000" cy="1638300"/>
        </a:xfrm>
        <a:prstGeom prst="rect">
          <a:avLst/>
        </a:prstGeom>
        <a:noFill/>
        <a:ln w="9525" algn="ctr">
          <a:noFill/>
          <a:miter lim="800000"/>
          <a:headEnd/>
          <a:tailEnd/>
        </a:ln>
        <a:effectLst/>
      </xdr:spPr>
      <xdr:txBody>
        <a:bodyPr vertOverflow="clip" wrap="square" lIns="45720" tIns="36576" rIns="0" bIns="0" anchor="t" upright="1"/>
        <a:lstStyle/>
        <a:p>
          <a:pPr algn="l" rtl="0">
            <a:defRPr sz="1000"/>
          </a:pPr>
          <a:r>
            <a:rPr lang="de-DE" sz="1100" b="0" i="0" u="none" strike="noStrike" baseline="0">
              <a:solidFill>
                <a:srgbClr val="FFFFFF"/>
              </a:solidFill>
              <a:latin typeface="Arial" panose="020B0604020202020204" pitchFamily="34" charset="0"/>
            </a:rPr>
            <a:t>Tabellen</a:t>
          </a:r>
        </a:p>
        <a:p>
          <a:pPr algn="l" rtl="0">
            <a:defRPr sz="1000"/>
          </a:pPr>
          <a:endParaRPr lang="de-DE" sz="2200" b="0" i="0" u="none" strike="noStrike" baseline="0">
            <a:solidFill>
              <a:srgbClr val="FFFFFF"/>
            </a:solidFill>
            <a:latin typeface="Arial" panose="020B0604020202020204" pitchFamily="34" charset="0"/>
          </a:endParaRPr>
        </a:p>
        <a:p>
          <a:pPr algn="l" rtl="0">
            <a:defRPr sz="1000"/>
          </a:pPr>
          <a:r>
            <a:rPr lang="de-DE" sz="2200" b="0" i="0" u="none" strike="noStrike" baseline="0">
              <a:solidFill>
                <a:srgbClr val="FFFFFF"/>
              </a:solidFill>
              <a:latin typeface="Arial" panose="020B0604020202020204" pitchFamily="34" charset="0"/>
            </a:rPr>
            <a:t>Sanktionen (Monatszahlen)</a:t>
          </a:r>
          <a:endParaRPr lang="de-DE" sz="1100" b="0" i="0" u="none" strike="noStrike" baseline="0">
            <a:solidFill>
              <a:srgbClr val="FFFFFF"/>
            </a:solidFill>
            <a:latin typeface="Arial" panose="020B0604020202020204" pitchFamily="34" charset="0"/>
          </a:endParaRPr>
        </a:p>
        <a:p>
          <a:pPr algn="l" rtl="0">
            <a:defRPr sz="1000"/>
          </a:pPr>
          <a:endParaRPr lang="de-DE" sz="1200" b="0" i="0" u="none" strike="noStrike" baseline="0">
            <a:solidFill>
              <a:srgbClr val="FFFFFF"/>
            </a:solidFill>
            <a:latin typeface="Arial" panose="020B0604020202020204" pitchFamily="34" charset="0"/>
          </a:endParaRPr>
        </a:p>
        <a:p>
          <a:pPr algn="l" rtl="0">
            <a:defRPr sz="1000"/>
          </a:pPr>
          <a:r>
            <a:rPr lang="de-DE" sz="1200" b="0" i="0" u="none" strike="noStrike" baseline="0">
              <a:solidFill>
                <a:srgbClr val="FFFFFF"/>
              </a:solidFill>
              <a:latin typeface="Arial" panose="020B0604020202020204" pitchFamily="34" charset="0"/>
            </a:rPr>
            <a:t>Deutschland, West/Ost, Länder und Jobcenter</a:t>
          </a:r>
        </a:p>
      </xdr:txBody>
    </xdr:sp>
    <xdr:clientData/>
  </xdr:twoCellAnchor>
  <xdr:twoCellAnchor>
    <xdr:from>
      <xdr:col>0</xdr:col>
      <xdr:colOff>104775</xdr:colOff>
      <xdr:row>15</xdr:row>
      <xdr:rowOff>47625</xdr:rowOff>
    </xdr:from>
    <xdr:to>
      <xdr:col>0</xdr:col>
      <xdr:colOff>6116775</xdr:colOff>
      <xdr:row>51</xdr:row>
      <xdr:rowOff>9525</xdr:rowOff>
    </xdr:to>
    <xdr:sp macro="" textlink="">
      <xdr:nvSpPr>
        <xdr:cNvPr id="5" name="Rechteck 4"/>
        <xdr:cNvSpPr>
          <a:spLocks/>
        </xdr:cNvSpPr>
      </xdr:nvSpPr>
      <xdr:spPr>
        <a:xfrm>
          <a:off x="104775" y="2562225"/>
          <a:ext cx="6012000" cy="5996940"/>
        </a:xfrm>
        <a:prstGeom prst="rect">
          <a:avLst/>
        </a:prstGeom>
        <a:blipFill>
          <a:blip xmlns:r="http://schemas.openxmlformats.org/officeDocument/2006/relationships" r:embed="rId2"/>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104775</xdr:colOff>
      <xdr:row>52</xdr:row>
      <xdr:rowOff>38100</xdr:rowOff>
    </xdr:from>
    <xdr:to>
      <xdr:col>0</xdr:col>
      <xdr:colOff>2276475</xdr:colOff>
      <xdr:row>55</xdr:row>
      <xdr:rowOff>5715</xdr:rowOff>
    </xdr:to>
    <xdr:pic>
      <xdr:nvPicPr>
        <xdr:cNvPr id="8"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104775" y="8755380"/>
          <a:ext cx="2171700" cy="470535"/>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2787342</xdr:colOff>
      <xdr:row>49</xdr:row>
      <xdr:rowOff>44179</xdr:rowOff>
    </xdr:from>
    <xdr:to>
      <xdr:col>0</xdr:col>
      <xdr:colOff>5559342</xdr:colOff>
      <xdr:row>52</xdr:row>
      <xdr:rowOff>134404</xdr:rowOff>
    </xdr:to>
    <xdr:sp macro="" textlink="">
      <xdr:nvSpPr>
        <xdr:cNvPr id="10" name="Textfeld 1"/>
        <xdr:cNvSpPr txBox="1"/>
      </xdr:nvSpPr>
      <xdr:spPr>
        <a:xfrm rot="21093484">
          <a:off x="2787342" y="8258539"/>
          <a:ext cx="2772000" cy="593145"/>
        </a:xfrm>
        <a:prstGeom prst="rect">
          <a:avLst/>
        </a:prstGeom>
        <a:gradFill flip="none" rotWithShape="1">
          <a:gsLst>
            <a:gs pos="100000">
              <a:srgbClr val="CFCFCF"/>
            </a:gs>
            <a:gs pos="59000">
              <a:sysClr val="window" lastClr="FFFFFF"/>
            </a:gs>
            <a:gs pos="15000">
              <a:srgbClr val="DFDFDF"/>
            </a:gs>
            <a:gs pos="0">
              <a:sysClr val="window" lastClr="FFFFFF">
                <a:lumMod val="75000"/>
              </a:sysClr>
            </a:gs>
            <a:gs pos="100000">
              <a:sysClr val="window" lastClr="FFFFFF">
                <a:lumMod val="75000"/>
              </a:sysClr>
            </a:gs>
          </a:gsLst>
          <a:lin ang="3000000" scaled="0"/>
          <a:tileRect/>
        </a:gradFill>
        <a:ln w="6350">
          <a:solidFill>
            <a:sysClr val="window" lastClr="FFFFFF">
              <a:lumMod val="75000"/>
            </a:sysClr>
          </a:solidFill>
        </a:ln>
        <a:effectLst>
          <a:outerShdw blurRad="152400" dist="50800" dir="2700000" sx="103000" sy="103000" algn="tl" rotWithShape="0">
            <a:sysClr val="window" lastClr="FFFFFF">
              <a:lumMod val="50000"/>
              <a:alpha val="36000"/>
            </a:sys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0"/>
            </a:spcAft>
            <a:buClrTx/>
            <a:buSzTx/>
            <a:buFontTx/>
            <a:buNone/>
            <a:tabLst/>
            <a:defRPr/>
          </a:pPr>
          <a:r>
            <a:rPr kumimoji="0" lang="de-DE" sz="1600" b="1" i="0" u="none" strike="noStrike" kern="0" cap="none" spc="0" normalizeH="0" baseline="0" noProof="0">
              <a:ln>
                <a:noFill/>
              </a:ln>
              <a:solidFill>
                <a:sysClr val="windowText" lastClr="000000"/>
              </a:solidFill>
              <a:effectLst/>
              <a:uLnTx/>
              <a:uFillTx/>
              <a:latin typeface="Arial" panose="020B0604020202020204" pitchFamily="34" charset="0"/>
              <a:ea typeface="Calibri" panose="020F0502020204030204" pitchFamily="34" charset="0"/>
              <a:cs typeface="Times New Roman" panose="02020603050405020304" pitchFamily="18" charset="0"/>
            </a:rPr>
            <a:t>Daten mit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766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6</xdr:row>
      <xdr:rowOff>15239</xdr:rowOff>
    </xdr:from>
    <xdr:to>
      <xdr:col>7</xdr:col>
      <xdr:colOff>830580</xdr:colOff>
      <xdr:row>65</xdr:row>
      <xdr:rowOff>83824</xdr:rowOff>
    </xdr:to>
    <xdr:sp macro="" textlink="">
      <xdr:nvSpPr>
        <xdr:cNvPr id="2" name="Text Box 1"/>
        <xdr:cNvSpPr txBox="1">
          <a:spLocks noChangeArrowheads="1"/>
        </xdr:cNvSpPr>
      </xdr:nvSpPr>
      <xdr:spPr bwMode="auto">
        <a:xfrm>
          <a:off x="0" y="1142999"/>
          <a:ext cx="6858000" cy="10096505"/>
        </a:xfrm>
        <a:prstGeom prst="rect">
          <a:avLst/>
        </a:prstGeom>
        <a:noFill/>
        <a:ln w="9525" cap="rnd">
          <a:noFill/>
          <a:prstDash val="sysDot"/>
          <a:miter lim="800000"/>
          <a:headEnd/>
          <a:tailEnd/>
        </a:ln>
      </xdr:spPr>
      <xdr:txBody>
        <a:bodyPr vertOverflow="clip" wrap="square" lIns="27432" tIns="22860" rIns="27432" bIns="0" anchor="t" upright="1"/>
        <a:lstStyle/>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Rechtsgrundlage für die Sanktionierung von erwerbsfähigen Leistungsberechtigten (ELB) bildet § 31 SGB II in Verbindung mit § 31a SGB II bzw. § 32 SGB II.</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a:t>
          </a:r>
          <a:r>
            <a:rPr lang="de-DE" sz="900" b="0" i="0" u="none" strike="noStrike" baseline="0">
              <a:solidFill>
                <a:sysClr val="windowText" lastClr="000000"/>
              </a:solidFill>
              <a:latin typeface="Arial" panose="020B0604020202020204" pitchFamily="34" charset="0"/>
              <a:cs typeface="Arial" panose="020B0604020202020204" pitchFamily="34" charset="0"/>
            </a:rPr>
            <a:t>Hilfebedürftigkeit </a:t>
          </a:r>
          <a:r>
            <a:rPr lang="de-DE" sz="900" b="0" i="0" u="none" strike="noStrike" baseline="0">
              <a:solidFill>
                <a:srgbClr val="000000"/>
              </a:solidFill>
              <a:latin typeface="Arial" panose="020B0604020202020204" pitchFamily="34" charset="0"/>
              <a:cs typeface="Arial" panose="020B0604020202020204" pitchFamily="34" charset="0"/>
            </a:rPr>
            <a:t>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Die Informationen über den Umfang von Sanktionierungen im Bereich der Grundsicherung für Arbeitsuchende findet entsprechende Berücksichtigung in der Statistik der Grundsicherung für </a:t>
          </a:r>
          <a:r>
            <a:rPr lang="de-DE" sz="900" b="0" i="0" u="none" strike="noStrike" baseline="0">
              <a:solidFill>
                <a:sysClr val="windowText" lastClr="000000"/>
              </a:solidFill>
              <a:latin typeface="Arial" panose="020B0604020202020204" pitchFamily="34" charset="0"/>
              <a:cs typeface="Arial" panose="020B0604020202020204" pitchFamily="34" charset="0"/>
            </a:rPr>
            <a:t>Arbeitsuchende SGB II. Dabei </a:t>
          </a:r>
          <a:r>
            <a:rPr lang="de-DE" sz="900" b="0" i="0" u="none" strike="noStrike" baseline="0">
              <a:solidFill>
                <a:srgbClr val="000000"/>
              </a:solidFill>
              <a:latin typeface="Arial" panose="020B0604020202020204" pitchFamily="34" charset="0"/>
              <a:cs typeface="Arial" panose="020B0604020202020204" pitchFamily="34" charset="0"/>
            </a:rPr>
            <a:t>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Sanktionsbestand</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Sanktionen werden im Regelfall für einen Zeitraum von 3 Monaten festgesetzt. Bei mehrmaliger Pflichtverletzung können für überschneidende Zeiträume mehrfach Sanktionen ausgesprochen werden. Statistisch werden im Bestandskonzept alle die zum Stichtag wirksamen Sanktionen erfasst, d.h.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Höhe einer Sanktion wird prozentual am Regelbedarf ermittelt; in der Regel 30%, bei Meldeversäumnissen 10% des Regelbedarfs. Sanktionen mindern das Arbeitslosengeld II, also den Regelbedarf ALGII,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Neu festgestellte Sanktionen (Sanktionsbewegungen)</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Anzahl der neu festgestellten Sanktionen wird nach dem Bewegungskonzept als Zugänge von Sanktionen ausgewertet.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Bei dieser Auswertungsform verändert sich die Betrachtungsweise bzw. das Betrachtungsobjekt. Auswertungsobjekt ist nicht die Person, sondern die neu festgestellte Sanktion.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Sanktionsquote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Sanktionsquote für erwerbsfähige Leistungsberechtigte (ELB) setzt die Anzahl der erwerbsfähigen Leistungsberechtigten mit mindestens einer gültigen Sanktion (Sanktionsbestand) zur Anzahl aller erwerbsfähigen Leistungsberechtigten in Beziehung.</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  Im Zähler sind nur </a:t>
          </a: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ELB mit mindestens einer zum Stichtag wirksamen Sanktion enthalten. </a:t>
          </a: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Im Nenner sind alle erwerbsfähigen Leistungsberechtigten (ELB) enthalten</a:t>
          </a: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Dabei ist zu beachten, dass die Nennergröße auch einen Anteil von erwerbsfähigen Leistungsberechtigten enthält, die nicht verpflichtet sind, eine Arbeit aufzunehmen, weil ihnen eine Arbeitsaufnahme nicht zumutbar ist.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Die Aussagekraft von intertemporären und interregionalen Vergleichen sowie von Vergleichen zwischen bestimmten soziodemographischen Gruppen, für die die Quote vornehmlich dient, wird dadurch nicht eingeschränkt. </a:t>
          </a:r>
          <a:endParaRPr lang="de-DE" sz="900">
            <a:effectLst/>
            <a:latin typeface="Arial" panose="020B0604020202020204" pitchFamily="34" charset="0"/>
            <a:cs typeface="Arial" panose="020B0604020202020204"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Ergänzend wird eine </a:t>
          </a:r>
          <a:r>
            <a:rPr lang="de-DE" sz="900" b="1" i="0" baseline="0">
              <a:effectLst/>
              <a:latin typeface="Arial" panose="020B0604020202020204" pitchFamily="34" charset="0"/>
              <a:ea typeface="+mn-ea"/>
              <a:cs typeface="Arial" panose="020B0604020202020204" pitchFamily="34" charset="0"/>
            </a:rPr>
            <a:t>Sanktionsquote</a:t>
          </a:r>
          <a:r>
            <a:rPr lang="de-DE" sz="900" b="0" i="0" baseline="0">
              <a:effectLst/>
              <a:latin typeface="Arial" panose="020B0604020202020204" pitchFamily="34" charset="0"/>
              <a:ea typeface="+mn-ea"/>
              <a:cs typeface="Arial" panose="020B0604020202020204" pitchFamily="34" charset="0"/>
            </a:rPr>
            <a:t> für arbeitslose erwerbsfähige Leistungsberechtigte gebildet, die berücksichtigt, dass sich manche Sanktionsgründe nur auf arbeitslose erwerbsfähige Leistungsberechtigte beziehen können. Diese setzt die Anzahl arbeitsloser erwerbsfähiger Leistungsberechtigter mit mindestens einer zum Stichtag gültigen Sanktion zur Anzahl aller arbeitslosen erwerbsfähigen Leistungsberechtigten in Relation. Die Zahl der arbeitslosen ELB stimmt aus methodischen Gründen nicht exakt überein mit der Zahl der Arbeitslosen im Rechtskreis SGB II.</a:t>
          </a:r>
          <a:endParaRPr lang="de-DE" sz="900">
            <a:effectLst/>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19050</xdr:rowOff>
    </xdr:from>
    <xdr:to>
      <xdr:col>2</xdr:col>
      <xdr:colOff>200025</xdr:colOff>
      <xdr:row>0</xdr:row>
      <xdr:rowOff>409575</xdr:rowOff>
    </xdr:to>
    <xdr:pic>
      <xdr:nvPicPr>
        <xdr:cNvPr id="3" name="Picture 2"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192214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352425</xdr:colOff>
      <xdr:row>1</xdr:row>
      <xdr:rowOff>66675</xdr:rowOff>
    </xdr:from>
    <xdr:to>
      <xdr:col>7</xdr:col>
      <xdr:colOff>809625</xdr:colOff>
      <xdr:row>2</xdr:row>
      <xdr:rowOff>123825</xdr:rowOff>
    </xdr:to>
    <xdr:sp macro="" textlink="">
      <xdr:nvSpPr>
        <xdr:cNvPr id="4" name="Rectangle 2">
          <a:hlinkClick xmlns:r="http://schemas.openxmlformats.org/officeDocument/2006/relationships" r:id="rId2"/>
        </xdr:cNvPr>
        <xdr:cNvSpPr>
          <a:spLocks noChangeArrowheads="1"/>
        </xdr:cNvSpPr>
      </xdr:nvSpPr>
      <xdr:spPr bwMode="auto">
        <a:xfrm>
          <a:off x="5518785" y="493395"/>
          <a:ext cx="1318260" cy="22479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1</xdr:row>
      <xdr:rowOff>76200</xdr:rowOff>
    </xdr:from>
    <xdr:to>
      <xdr:col>7</xdr:col>
      <xdr:colOff>0</xdr:colOff>
      <xdr:row>1</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7894320" y="502920"/>
          <a:ext cx="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7894320" y="1059180"/>
          <a:ext cx="0" cy="16764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5</xdr:row>
      <xdr:rowOff>76200</xdr:rowOff>
    </xdr:from>
    <xdr:to>
      <xdr:col>7</xdr:col>
      <xdr:colOff>0</xdr:colOff>
      <xdr:row>5</xdr:row>
      <xdr:rowOff>304800</xdr:rowOff>
    </xdr:to>
    <xdr:sp macro="" textlink="">
      <xdr:nvSpPr>
        <xdr:cNvPr id="4" name="Rectangle 5">
          <a:hlinkClick xmlns:r="http://schemas.openxmlformats.org/officeDocument/2006/relationships" r:id="rId1"/>
        </xdr:cNvPr>
        <xdr:cNvSpPr>
          <a:spLocks noChangeArrowheads="1"/>
        </xdr:cNvSpPr>
      </xdr:nvSpPr>
      <xdr:spPr bwMode="auto">
        <a:xfrm>
          <a:off x="7894320" y="1668780"/>
          <a:ext cx="0" cy="8382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5" name="Rectangle 5">
          <a:hlinkClick xmlns:r="http://schemas.openxmlformats.org/officeDocument/2006/relationships" r:id="rId1"/>
        </xdr:cNvPr>
        <xdr:cNvSpPr>
          <a:spLocks noChangeArrowheads="1"/>
        </xdr:cNvSpPr>
      </xdr:nvSpPr>
      <xdr:spPr bwMode="auto">
        <a:xfrm>
          <a:off x="7894320" y="1059180"/>
          <a:ext cx="0" cy="16764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oneCellAnchor>
    <xdr:from>
      <xdr:col>0</xdr:col>
      <xdr:colOff>0</xdr:colOff>
      <xdr:row>0</xdr:row>
      <xdr:rowOff>0</xdr:rowOff>
    </xdr:from>
    <xdr:ext cx="1905000" cy="390525"/>
    <xdr:pic>
      <xdr:nvPicPr>
        <xdr:cNvPr id="6" name="Picture 4" descr="Statistik-4c-2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76200</xdr:colOff>
      <xdr:row>1</xdr:row>
      <xdr:rowOff>171450</xdr:rowOff>
    </xdr:from>
    <xdr:to>
      <xdr:col>4</xdr:col>
      <xdr:colOff>1371600</xdr:colOff>
      <xdr:row>2</xdr:row>
      <xdr:rowOff>85725</xdr:rowOff>
    </xdr:to>
    <xdr:sp macro="" textlink="">
      <xdr:nvSpPr>
        <xdr:cNvPr id="7" name="Rectangle 2">
          <a:hlinkClick xmlns:r="http://schemas.openxmlformats.org/officeDocument/2006/relationships" r:id="rId3"/>
        </xdr:cNvPr>
        <xdr:cNvSpPr>
          <a:spLocks noChangeArrowheads="1"/>
        </xdr:cNvSpPr>
      </xdr:nvSpPr>
      <xdr:spPr bwMode="auto">
        <a:xfrm>
          <a:off x="4968240" y="598170"/>
          <a:ext cx="1295400" cy="22669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223510" y="891540"/>
          <a:ext cx="1331595" cy="22669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60245"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882380" y="655320"/>
          <a:ext cx="132334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64260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80948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57910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766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Navigation/Statistik/Statistik-nach-Themen/Beschaeftigung/Beschaeftigung-Nav.html" TargetMode="External"/><Relationship Id="rId13" Type="http://schemas.openxmlformats.org/officeDocument/2006/relationships/hyperlink" Target="http://statistik.arbeitsagentur.de/Navigation/Statistik/Statistik-nach-Themen/Lohnersatzleistungen-SGBIII/Lohnersatzleistungen-SGBIII-Nav.html" TargetMode="External"/><Relationship Id="rId18" Type="http://schemas.openxmlformats.org/officeDocument/2006/relationships/hyperlink" Target="http://statistik.arbeitsagentur.de/Statischer-Content/Grundlagen/Glossare/Generische-Publikationen/Grundsicherung-Glossar-Gesamtglossar.pdf" TargetMode="External"/><Relationship Id="rId26" Type="http://schemas.openxmlformats.org/officeDocument/2006/relationships/hyperlink" Target="http://statistik.arbeitsagentur.de/Navigation/Statistik/Statistik-nach-Themen/Amtliche-Nachrichten-BA/ANBA-Nav.html" TargetMode="External"/><Relationship Id="rId3" Type="http://schemas.openxmlformats.org/officeDocument/2006/relationships/hyperlink" Target="http://www.pub.arbeitsagentur.de/hst/services/statistik/interim/grundlagen/glossare/static/pdf/bst-glossar.pdf" TargetMode="External"/><Relationship Id="rId21" Type="http://schemas.openxmlformats.org/officeDocument/2006/relationships/hyperlink" Target="http://statistik.arbeitsagentur.de/Navigation/Statistik/Statistik-nach-Themen/Arbeitsmarktpolitische-Massnahmen/Arbeitsmarktpolitische-Massnahmen-Nav.html" TargetMode="External"/><Relationship Id="rId7" Type="http://schemas.openxmlformats.org/officeDocument/2006/relationships/hyperlink" Target="http://statistik.arbeitsagentur.de/Navigation/Statistik/Statistik-nach-Themen/Ausbildungsstellenmarkt/Ausbildungsstellenmarkt-Nav.html" TargetMode="External"/><Relationship Id="rId12" Type="http://schemas.openxmlformats.org/officeDocument/2006/relationships/hyperlink" Target="http://statistik.arbeitsagentur.de/Navigation/Statistik/Statistik-nach-Themen/Grundsicherung-fuer-Arbeitsuchende-SGBII/Grundsicherung-fuer-Arbeitsuchende-SGBII-Nav.html" TargetMode="External"/><Relationship Id="rId17" Type="http://schemas.openxmlformats.org/officeDocument/2006/relationships/hyperlink" Target="http://statistik.arbeitsagentur.de/Statischer-Content/Grundlagen/Glossare/Generische-Publikationen/FST-Glossar-Gesamtglossar.pdf" TargetMode="External"/><Relationship Id="rId25" Type="http://schemas.openxmlformats.org/officeDocument/2006/relationships/hyperlink" Target="http://statistik.arbeitsagentur.de/Navigation/Statistik/Statistik-nach-Themen/Arbeitslose-und-gemeldetes-Stellenangebot/Arbeislose-und-gemeldetes-Stellenangebot-Nav.html" TargetMode="External"/><Relationship Id="rId2" Type="http://schemas.openxmlformats.org/officeDocument/2006/relationships/hyperlink" Target="http://www.pub.arbeitsagentur.de/hst/services/statistik/interim/grundlagen/glossare/static/pdf/bb-glossar.pdf" TargetMode="External"/><Relationship Id="rId16" Type="http://schemas.openxmlformats.org/officeDocument/2006/relationships/hyperlink" Target="http://statistik.arbeitsagentur.de/Statischer-Content/Grundlagen/Glossare/Generische-Publikationen/BST-Glossar-Gesamtglossar.pdf" TargetMode="External"/><Relationship Id="rId20" Type="http://schemas.openxmlformats.org/officeDocument/2006/relationships/hyperlink" Target="http://statistik.arbeitsagentur.de/Navigation/Statistik/Statistik-nach-Themen/Arbeitslose-und-gemeldetes-Stellenangebot/Arbeislose-und-gemeldetes-Stellenangebot-Nav.html" TargetMode="External"/><Relationship Id="rId29" Type="http://schemas.openxmlformats.org/officeDocument/2006/relationships/drawing" Target="../drawings/drawing15.xml"/><Relationship Id="rId1" Type="http://schemas.openxmlformats.org/officeDocument/2006/relationships/hyperlink" Target="http://www.pub.arbeitsagentur.de/hst/services/statistik/interim/grundlagen/glossare/static/pdf/ast-glossar.pdf" TargetMode="External"/><Relationship Id="rId6" Type="http://schemas.openxmlformats.org/officeDocument/2006/relationships/hyperlink" Target="http://www.pub.arbeitsagentur.de/hst/services/statistik/interim/grundlagen/glossare/static/pdf/lst-glossar.pdf" TargetMode="External"/><Relationship Id="rId11" Type="http://schemas.openxmlformats.org/officeDocument/2006/relationships/hyperlink" Target="http://statistik.arbeitsagentur.de/Navigation/Statistik/Statistik-nach-Themen/Arbeitsmarkt-im-Ueberblick/Arbeitsmarkt-im-Ueberblick-Nav.html" TargetMode="External"/><Relationship Id="rId24" Type="http://schemas.openxmlformats.org/officeDocument/2006/relationships/hyperlink" Target="http://statistik.arbeitsagentur.de/Navigation/Statistik/Statistik-nach-Regionen/Politische-Gebietsstruktur-Nav.html" TargetMode="External"/><Relationship Id="rId5" Type="http://schemas.openxmlformats.org/officeDocument/2006/relationships/hyperlink" Target="http://www.pub.arbeitsagentur.de/hst/services/statistik/interim/grundlagen/glossare/static/pdf/grundsicherung-glossar.pdf" TargetMode="External"/><Relationship Id="rId15" Type="http://schemas.openxmlformats.org/officeDocument/2006/relationships/hyperlink" Target="http://statistik.arbeitsagentur.de/Statischer-Content/Grundlagen/Glossare/Generische-Publikationen/BB-Glossar-Gesamtglossar.pdf" TargetMode="External"/><Relationship Id="rId23" Type="http://schemas.openxmlformats.org/officeDocument/2006/relationships/hyperlink" Target="http://statistik.arbeitsagentur.de/Navigation/Statistik/Statistik-nach-Themen/Statistik-nach-Wirtschaftszweigen/Statistik-nach-Wirtschaftszweigen-Nav.html" TargetMode="External"/><Relationship Id="rId28" Type="http://schemas.openxmlformats.org/officeDocument/2006/relationships/printerSettings" Target="../printerSettings/printerSettings15.bin"/><Relationship Id="rId10" Type="http://schemas.openxmlformats.org/officeDocument/2006/relationships/hyperlink" Target="http://statistik.arbeitsagentur.de/Navigation/Statistik/Statistik-nach-Themen/Eingliederungsbilanzen/Eingliederungsbilanzen-Nav.html" TargetMode="External"/><Relationship Id="rId19" Type="http://schemas.openxmlformats.org/officeDocument/2006/relationships/hyperlink" Target="http://statistik.arbeitsagentur.de/Statischer-Content/Grundlagen/Glossare/Generische-Publikationen/LST-Glossar-Gesamtglossar.pdf" TargetMode="External"/><Relationship Id="rId4" Type="http://schemas.openxmlformats.org/officeDocument/2006/relationships/hyperlink" Target="http://www.pub.arbeitsagentur.de/hst/services/statistik/interim/grundlagen/glossare/static/pdf/fst-glossar.pdf" TargetMode="External"/><Relationship Id="rId9" Type="http://schemas.openxmlformats.org/officeDocument/2006/relationships/hyperlink" Target="http://statistik.arbeitsagentur.de/Navigation/Statistik/Statistik-nach-Themen/Zeitreihen/Zeitreihen-Nav.html" TargetMode="External"/><Relationship Id="rId14" Type="http://schemas.openxmlformats.org/officeDocument/2006/relationships/hyperlink" Target="http://statistik.arbeitsagentur.de/Statischer-Content/Grundlagen/Glossare/Generische-Publikationen/AST-Glossar-Gesamtglossar.pdf" TargetMode="External"/><Relationship Id="rId22" Type="http://schemas.openxmlformats.org/officeDocument/2006/relationships/hyperlink" Target="http://statistik.arbeitsagentur.de/Navigation/Statistik/Statistik-nach-Themen/Statistik-nach-Berufen/Statistik-nach-Berufen-Nav.html" TargetMode="External"/><Relationship Id="rId27" Type="http://schemas.openxmlformats.org/officeDocument/2006/relationships/hyperlink" Target="http://statistik.arbeitsagentur.de/Navigation/Statistik/Grundlagen/Methodische-Hinweise/Meth-Hinweise-Nav.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4:A49"/>
  <sheetViews>
    <sheetView showGridLines="0" tabSelected="1" zoomScaleNormal="100" workbookViewId="0"/>
  </sheetViews>
  <sheetFormatPr baseColWidth="10" defaultRowHeight="13.2" x14ac:dyDescent="0.25"/>
  <cols>
    <col min="1" max="1" width="92.33203125" customWidth="1"/>
  </cols>
  <sheetData>
    <row r="4" spans="1:1" x14ac:dyDescent="0.25">
      <c r="A4" s="1"/>
    </row>
    <row r="5" spans="1:1" x14ac:dyDescent="0.25">
      <c r="A5" s="1"/>
    </row>
    <row r="6" spans="1:1" x14ac:dyDescent="0.25">
      <c r="A6" s="1"/>
    </row>
    <row r="7" spans="1:1" x14ac:dyDescent="0.25">
      <c r="A7" s="1"/>
    </row>
    <row r="8" spans="1:1" x14ac:dyDescent="0.25">
      <c r="A8" s="1"/>
    </row>
    <row r="9" spans="1:1" x14ac:dyDescent="0.25">
      <c r="A9" s="1"/>
    </row>
    <row r="10" spans="1:1" x14ac:dyDescent="0.25">
      <c r="A10" s="1"/>
    </row>
    <row r="11" spans="1:1" x14ac:dyDescent="0.25">
      <c r="A11" s="1"/>
    </row>
    <row r="13" spans="1:1" x14ac:dyDescent="0.25">
      <c r="A13" s="2"/>
    </row>
    <row r="14" spans="1:1" x14ac:dyDescent="0.25">
      <c r="A14" s="2"/>
    </row>
    <row r="15" spans="1:1" x14ac:dyDescent="0.25">
      <c r="A15" s="2"/>
    </row>
    <row r="16" spans="1:1" x14ac:dyDescent="0.25">
      <c r="A16" s="2"/>
    </row>
    <row r="17" spans="1:1" x14ac:dyDescent="0.25">
      <c r="A17" s="2"/>
    </row>
    <row r="18" spans="1:1" x14ac:dyDescent="0.25">
      <c r="A18" s="3"/>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row>
    <row r="26" spans="1:1" x14ac:dyDescent="0.25">
      <c r="A26" s="2"/>
    </row>
    <row r="27" spans="1:1" x14ac:dyDescent="0.25">
      <c r="A27" s="2"/>
    </row>
    <row r="28" spans="1:1" x14ac:dyDescent="0.25">
      <c r="A28" s="2"/>
    </row>
    <row r="29" spans="1:1" x14ac:dyDescent="0.25">
      <c r="A29" s="2"/>
    </row>
    <row r="30" spans="1:1" x14ac:dyDescent="0.25">
      <c r="A30" s="2"/>
    </row>
    <row r="31" spans="1:1" x14ac:dyDescent="0.25">
      <c r="A31" s="2"/>
    </row>
    <row r="32" spans="1:1"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3"/>
    </row>
    <row r="47" spans="1:1" x14ac:dyDescent="0.25">
      <c r="A47" s="3"/>
    </row>
    <row r="48" spans="1:1" x14ac:dyDescent="0.25">
      <c r="A48" s="3"/>
    </row>
    <row r="49" spans="1:1" x14ac:dyDescent="0.25">
      <c r="A49" s="3"/>
    </row>
  </sheetData>
  <pageMargins left="0.78740157480314965" right="0.78740157480314965" top="0.98425196850393704" bottom="0.98425196850393704" header="0.51181102362204722" footer="0.51181102362204722"/>
  <pageSetup paperSize="9" fitToWidth="0" fitToHeight="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7"/>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69" customWidth="1"/>
    <col min="2" max="2" width="9" style="69" customWidth="1"/>
    <col min="3" max="10" width="13.33203125" style="163" customWidth="1"/>
    <col min="11" max="16384" width="11.5546875" style="69"/>
  </cols>
  <sheetData>
    <row r="1" spans="1:11" s="163" customFormat="1" ht="33.75" customHeight="1" x14ac:dyDescent="0.25">
      <c r="A1" s="108"/>
      <c r="B1" s="108"/>
      <c r="C1" s="108"/>
      <c r="D1" s="108"/>
      <c r="E1" s="108"/>
      <c r="F1" s="108"/>
      <c r="G1" s="108"/>
      <c r="H1" s="108"/>
      <c r="I1" s="108"/>
      <c r="J1" s="7" t="s">
        <v>0</v>
      </c>
    </row>
    <row r="2" spans="1:11" ht="15" customHeight="1" x14ac:dyDescent="0.25">
      <c r="A2" s="46"/>
      <c r="B2" s="46"/>
      <c r="C2" s="46"/>
      <c r="D2" s="46"/>
      <c r="E2" s="46"/>
      <c r="F2" s="46"/>
      <c r="G2" s="46"/>
      <c r="H2" s="46"/>
      <c r="I2" s="46"/>
    </row>
    <row r="3" spans="1:11" ht="20.399999999999999" customHeight="1" x14ac:dyDescent="0.3">
      <c r="A3" s="164" t="s">
        <v>990</v>
      </c>
      <c r="B3" s="244"/>
      <c r="C3" s="244"/>
      <c r="D3" s="244"/>
      <c r="E3" s="244"/>
      <c r="F3" s="244"/>
      <c r="G3" s="244"/>
      <c r="H3" s="244"/>
      <c r="I3" s="261"/>
      <c r="J3" s="213"/>
    </row>
    <row r="4" spans="1:11" ht="15" customHeight="1" x14ac:dyDescent="0.25">
      <c r="A4" s="46" t="s">
        <v>7</v>
      </c>
      <c r="B4" s="110"/>
      <c r="C4" s="244"/>
      <c r="D4" s="244"/>
      <c r="E4" s="244"/>
      <c r="F4" s="244"/>
      <c r="G4" s="244"/>
      <c r="H4" s="244"/>
      <c r="I4" s="244"/>
      <c r="J4" s="244"/>
    </row>
    <row r="5" spans="1:11" ht="15" customHeight="1" x14ac:dyDescent="0.25">
      <c r="A5" s="73" t="s">
        <v>78</v>
      </c>
      <c r="B5" s="73"/>
      <c r="C5" s="46"/>
      <c r="D5" s="46"/>
      <c r="E5" s="46"/>
      <c r="F5" s="46"/>
      <c r="G5" s="46"/>
      <c r="H5" s="46"/>
      <c r="I5" s="46"/>
      <c r="J5" s="46"/>
    </row>
    <row r="6" spans="1:11" ht="15" customHeight="1" x14ac:dyDescent="0.25">
      <c r="A6" s="245"/>
      <c r="B6" s="245"/>
      <c r="C6" s="46"/>
      <c r="D6" s="46"/>
      <c r="E6" s="46"/>
      <c r="F6" s="46"/>
      <c r="G6" s="46"/>
      <c r="H6" s="46"/>
      <c r="I6" s="46"/>
      <c r="J6" s="46"/>
    </row>
    <row r="7" spans="1:11" s="111" customFormat="1" ht="13.5" customHeight="1" x14ac:dyDescent="0.2">
      <c r="A7" s="216" t="s">
        <v>79</v>
      </c>
      <c r="B7" s="262" t="s">
        <v>945</v>
      </c>
      <c r="C7" s="217" t="s">
        <v>962</v>
      </c>
      <c r="D7" s="219"/>
      <c r="E7" s="166" t="s">
        <v>991</v>
      </c>
      <c r="F7" s="217" t="s">
        <v>992</v>
      </c>
      <c r="G7" s="219"/>
      <c r="H7" s="166" t="s">
        <v>993</v>
      </c>
      <c r="I7" s="216" t="s">
        <v>994</v>
      </c>
      <c r="J7" s="221"/>
    </row>
    <row r="8" spans="1:11" s="111" customFormat="1" ht="39.6" customHeight="1" x14ac:dyDescent="0.2">
      <c r="A8" s="221"/>
      <c r="B8" s="262"/>
      <c r="C8" s="222"/>
      <c r="D8" s="224"/>
      <c r="E8" s="170"/>
      <c r="F8" s="222"/>
      <c r="G8" s="224"/>
      <c r="H8" s="170"/>
      <c r="I8" s="221"/>
      <c r="J8" s="221"/>
    </row>
    <row r="9" spans="1:11" s="111" customFormat="1" ht="132" customHeight="1" x14ac:dyDescent="0.2">
      <c r="A9" s="221"/>
      <c r="B9" s="262"/>
      <c r="C9" s="226" t="s">
        <v>995</v>
      </c>
      <c r="D9" s="226" t="s">
        <v>996</v>
      </c>
      <c r="E9" s="171"/>
      <c r="F9" s="227" t="s">
        <v>970</v>
      </c>
      <c r="G9" s="228" t="s">
        <v>980</v>
      </c>
      <c r="H9" s="171"/>
      <c r="I9" s="226" t="s">
        <v>970</v>
      </c>
      <c r="J9" s="226" t="s">
        <v>981</v>
      </c>
    </row>
    <row r="10" spans="1:11" s="111" customFormat="1" ht="11.4" x14ac:dyDescent="0.2">
      <c r="A10" s="229"/>
      <c r="B10" s="263"/>
      <c r="C10" s="172">
        <v>1</v>
      </c>
      <c r="D10" s="172">
        <v>2</v>
      </c>
      <c r="E10" s="172">
        <v>3</v>
      </c>
      <c r="F10" s="172">
        <v>4</v>
      </c>
      <c r="G10" s="172">
        <v>5</v>
      </c>
      <c r="H10" s="172">
        <v>6</v>
      </c>
      <c r="I10" s="172">
        <v>7</v>
      </c>
      <c r="J10" s="172">
        <v>8</v>
      </c>
    </row>
    <row r="11" spans="1:11" s="201" customFormat="1" ht="15" customHeight="1" x14ac:dyDescent="0.25">
      <c r="A11" s="175" t="s">
        <v>90</v>
      </c>
      <c r="B11" s="175"/>
      <c r="C11" s="177">
        <v>12396</v>
      </c>
      <c r="D11" s="177">
        <v>6243</v>
      </c>
      <c r="E11" s="176">
        <v>1452658</v>
      </c>
      <c r="F11" s="178">
        <v>28888</v>
      </c>
      <c r="G11" s="233">
        <v>1.9886304966482131</v>
      </c>
      <c r="H11" s="179">
        <v>499708</v>
      </c>
      <c r="I11" s="232">
        <v>14983</v>
      </c>
      <c r="J11" s="233">
        <v>2.9983510370056115</v>
      </c>
    </row>
    <row r="12" spans="1:11" s="148" customFormat="1" ht="15" customHeight="1" x14ac:dyDescent="0.25">
      <c r="A12" s="142" t="s">
        <v>91</v>
      </c>
      <c r="B12" s="142"/>
      <c r="C12" s="184">
        <v>9701</v>
      </c>
      <c r="D12" s="184">
        <v>5149</v>
      </c>
      <c r="E12" s="183">
        <v>1200914</v>
      </c>
      <c r="F12" s="147">
        <v>22564</v>
      </c>
      <c r="G12" s="235">
        <v>1.8789022361301475</v>
      </c>
      <c r="H12" s="185">
        <v>423228</v>
      </c>
      <c r="I12" s="143">
        <v>12201</v>
      </c>
      <c r="J12" s="235">
        <v>2.882843290141484</v>
      </c>
      <c r="K12" s="201"/>
    </row>
    <row r="13" spans="1:11" s="148" customFormat="1" ht="15" customHeight="1" x14ac:dyDescent="0.25">
      <c r="A13" s="142" t="s">
        <v>92</v>
      </c>
      <c r="B13" s="142"/>
      <c r="C13" s="184">
        <v>2695</v>
      </c>
      <c r="D13" s="184">
        <v>1094</v>
      </c>
      <c r="E13" s="183">
        <v>251744</v>
      </c>
      <c r="F13" s="147">
        <v>6324</v>
      </c>
      <c r="G13" s="235">
        <v>2.512075759501716</v>
      </c>
      <c r="H13" s="185">
        <v>76480</v>
      </c>
      <c r="I13" s="143">
        <v>2782</v>
      </c>
      <c r="J13" s="235">
        <v>3.63755230125523</v>
      </c>
      <c r="K13" s="201"/>
    </row>
    <row r="14" spans="1:11" s="148" customFormat="1" ht="15" customHeight="1" x14ac:dyDescent="0.25">
      <c r="A14" s="142"/>
      <c r="B14" s="142"/>
      <c r="C14" s="184"/>
      <c r="D14" s="184"/>
      <c r="E14" s="183"/>
      <c r="F14" s="147"/>
      <c r="G14" s="235"/>
      <c r="H14" s="185"/>
      <c r="I14" s="143"/>
      <c r="J14" s="235"/>
      <c r="K14" s="201"/>
    </row>
    <row r="15" spans="1:11" s="148" customFormat="1" ht="15" customHeight="1" x14ac:dyDescent="0.25">
      <c r="A15" s="142" t="s">
        <v>93</v>
      </c>
      <c r="B15" s="142" t="s">
        <v>94</v>
      </c>
      <c r="C15" s="184">
        <v>264</v>
      </c>
      <c r="D15" s="184">
        <v>130</v>
      </c>
      <c r="E15" s="183">
        <v>44461</v>
      </c>
      <c r="F15" s="147">
        <v>632</v>
      </c>
      <c r="G15" s="235">
        <v>1.4214705022379164</v>
      </c>
      <c r="H15" s="185">
        <v>14683</v>
      </c>
      <c r="I15" s="143">
        <v>320</v>
      </c>
      <c r="J15" s="235">
        <v>2.1793911326023294</v>
      </c>
      <c r="K15" s="201"/>
    </row>
    <row r="16" spans="1:11" s="148" customFormat="1" ht="15" customHeight="1" x14ac:dyDescent="0.25">
      <c r="A16" s="142" t="s">
        <v>95</v>
      </c>
      <c r="B16" s="142" t="s">
        <v>96</v>
      </c>
      <c r="C16" s="184">
        <v>459</v>
      </c>
      <c r="D16" s="184">
        <v>186</v>
      </c>
      <c r="E16" s="183">
        <v>54214</v>
      </c>
      <c r="F16" s="147">
        <v>1099</v>
      </c>
      <c r="G16" s="235">
        <v>2.027151658243258</v>
      </c>
      <c r="H16" s="185">
        <v>17615</v>
      </c>
      <c r="I16" s="143">
        <v>494</v>
      </c>
      <c r="J16" s="235">
        <v>2.804428044280443</v>
      </c>
      <c r="K16" s="201"/>
    </row>
    <row r="17" spans="1:11" s="148" customFormat="1" ht="15" customHeight="1" x14ac:dyDescent="0.25">
      <c r="A17" s="142" t="s">
        <v>97</v>
      </c>
      <c r="B17" s="142" t="s">
        <v>98</v>
      </c>
      <c r="C17" s="184">
        <v>1028</v>
      </c>
      <c r="D17" s="184">
        <v>491</v>
      </c>
      <c r="E17" s="183">
        <v>127533</v>
      </c>
      <c r="F17" s="147">
        <v>2325</v>
      </c>
      <c r="G17" s="235">
        <v>1.823057561572299</v>
      </c>
      <c r="H17" s="185">
        <v>44606</v>
      </c>
      <c r="I17" s="143">
        <v>1171</v>
      </c>
      <c r="J17" s="235">
        <v>2.6252073712056676</v>
      </c>
      <c r="K17" s="201"/>
    </row>
    <row r="18" spans="1:11" s="148" customFormat="1" ht="15" customHeight="1" x14ac:dyDescent="0.25">
      <c r="A18" s="142" t="s">
        <v>99</v>
      </c>
      <c r="B18" s="142" t="s">
        <v>100</v>
      </c>
      <c r="C18" s="184">
        <v>179</v>
      </c>
      <c r="D18" s="184">
        <v>93</v>
      </c>
      <c r="E18" s="183">
        <v>29002</v>
      </c>
      <c r="F18" s="147">
        <v>448</v>
      </c>
      <c r="G18" s="235">
        <v>1.544721053720433</v>
      </c>
      <c r="H18" s="185">
        <v>10577</v>
      </c>
      <c r="I18" s="143">
        <v>253</v>
      </c>
      <c r="J18" s="235">
        <v>2.3919826037628815</v>
      </c>
      <c r="K18" s="201"/>
    </row>
    <row r="19" spans="1:11" s="148" customFormat="1" ht="15" customHeight="1" x14ac:dyDescent="0.25">
      <c r="A19" s="142" t="s">
        <v>101</v>
      </c>
      <c r="B19" s="142" t="s">
        <v>102</v>
      </c>
      <c r="C19" s="184">
        <v>3369</v>
      </c>
      <c r="D19" s="184">
        <v>1911</v>
      </c>
      <c r="E19" s="183">
        <v>439241</v>
      </c>
      <c r="F19" s="147">
        <v>7975</v>
      </c>
      <c r="G19" s="235">
        <v>1.8156319651398662</v>
      </c>
      <c r="H19" s="185">
        <v>172641</v>
      </c>
      <c r="I19" s="143">
        <v>4649</v>
      </c>
      <c r="J19" s="235">
        <v>2.6928713341558494</v>
      </c>
      <c r="K19" s="201"/>
    </row>
    <row r="20" spans="1:11" s="148" customFormat="1" ht="15" customHeight="1" x14ac:dyDescent="0.25">
      <c r="A20" s="142" t="s">
        <v>103</v>
      </c>
      <c r="B20" s="142" t="s">
        <v>104</v>
      </c>
      <c r="C20" s="184">
        <v>1166</v>
      </c>
      <c r="D20" s="184">
        <v>567</v>
      </c>
      <c r="E20" s="183">
        <v>132950</v>
      </c>
      <c r="F20" s="147">
        <v>2677</v>
      </c>
      <c r="G20" s="235">
        <v>2.0135389244076722</v>
      </c>
      <c r="H20" s="185">
        <v>46563</v>
      </c>
      <c r="I20" s="143">
        <v>1368</v>
      </c>
      <c r="J20" s="235">
        <v>2.9379550286708329</v>
      </c>
      <c r="K20" s="201"/>
    </row>
    <row r="21" spans="1:11" s="148" customFormat="1" ht="15" customHeight="1" x14ac:dyDescent="0.25">
      <c r="A21" s="142" t="s">
        <v>105</v>
      </c>
      <c r="B21" s="142" t="s">
        <v>106</v>
      </c>
      <c r="C21" s="184">
        <v>529</v>
      </c>
      <c r="D21" s="184">
        <v>287</v>
      </c>
      <c r="E21" s="183">
        <v>61259</v>
      </c>
      <c r="F21" s="147">
        <v>1172</v>
      </c>
      <c r="G21" s="235">
        <v>1.9131882662139441</v>
      </c>
      <c r="H21" s="185">
        <v>20252</v>
      </c>
      <c r="I21" s="143">
        <v>617</v>
      </c>
      <c r="J21" s="235">
        <v>3.0466126802291131</v>
      </c>
      <c r="K21" s="201"/>
    </row>
    <row r="22" spans="1:11" s="148" customFormat="1" ht="15" customHeight="1" x14ac:dyDescent="0.25">
      <c r="A22" s="142" t="s">
        <v>107</v>
      </c>
      <c r="B22" s="142" t="s">
        <v>108</v>
      </c>
      <c r="C22" s="184">
        <v>1365</v>
      </c>
      <c r="D22" s="184">
        <v>722</v>
      </c>
      <c r="E22" s="183">
        <v>147374</v>
      </c>
      <c r="F22" s="147">
        <v>3155</v>
      </c>
      <c r="G22" s="235">
        <v>2.1408118121242552</v>
      </c>
      <c r="H22" s="185">
        <v>47252</v>
      </c>
      <c r="I22" s="143">
        <v>1683</v>
      </c>
      <c r="J22" s="235">
        <v>3.5617539998306951</v>
      </c>
      <c r="K22" s="201"/>
    </row>
    <row r="23" spans="1:11" s="148" customFormat="1" ht="15" customHeight="1" x14ac:dyDescent="0.25">
      <c r="A23" s="142" t="s">
        <v>109</v>
      </c>
      <c r="B23" s="142" t="s">
        <v>110</v>
      </c>
      <c r="C23" s="184">
        <v>1220</v>
      </c>
      <c r="D23" s="184">
        <v>707</v>
      </c>
      <c r="E23" s="183">
        <v>139018</v>
      </c>
      <c r="F23" s="147">
        <v>2793</v>
      </c>
      <c r="G23" s="235">
        <v>2.0090923477535285</v>
      </c>
      <c r="H23" s="185">
        <v>41347</v>
      </c>
      <c r="I23" s="143">
        <v>1507</v>
      </c>
      <c r="J23" s="235">
        <v>3.6447626188115221</v>
      </c>
      <c r="K23" s="201"/>
    </row>
    <row r="24" spans="1:11" s="148" customFormat="1" ht="15" customHeight="1" x14ac:dyDescent="0.25">
      <c r="A24" s="142" t="s">
        <v>111</v>
      </c>
      <c r="B24" s="142" t="s">
        <v>112</v>
      </c>
      <c r="C24" s="184">
        <v>122</v>
      </c>
      <c r="D24" s="184">
        <v>55</v>
      </c>
      <c r="E24" s="183">
        <v>25862</v>
      </c>
      <c r="F24" s="147">
        <v>288</v>
      </c>
      <c r="G24" s="235">
        <v>1.113602969607919</v>
      </c>
      <c r="H24" s="185">
        <v>7692</v>
      </c>
      <c r="I24" s="143">
        <v>139</v>
      </c>
      <c r="J24" s="235">
        <v>1.8070722828913157</v>
      </c>
      <c r="K24" s="201"/>
    </row>
    <row r="25" spans="1:11" s="148" customFormat="1" ht="15" customHeight="1" x14ac:dyDescent="0.25">
      <c r="A25" s="142" t="s">
        <v>113</v>
      </c>
      <c r="B25" s="142" t="s">
        <v>114</v>
      </c>
      <c r="C25" s="184">
        <v>2074</v>
      </c>
      <c r="D25" s="184">
        <v>780</v>
      </c>
      <c r="E25" s="183">
        <v>138541</v>
      </c>
      <c r="F25" s="147">
        <v>4836</v>
      </c>
      <c r="G25" s="235">
        <v>3.4906634137186825</v>
      </c>
      <c r="H25" s="185">
        <v>40658</v>
      </c>
      <c r="I25" s="143">
        <v>2031</v>
      </c>
      <c r="J25" s="235">
        <v>4.9953268729401348</v>
      </c>
      <c r="K25" s="201"/>
    </row>
    <row r="26" spans="1:11" s="148" customFormat="1" ht="15" customHeight="1" x14ac:dyDescent="0.25">
      <c r="A26" s="142" t="s">
        <v>115</v>
      </c>
      <c r="B26" s="142" t="s">
        <v>116</v>
      </c>
      <c r="C26" s="184">
        <v>103</v>
      </c>
      <c r="D26" s="184">
        <v>50</v>
      </c>
      <c r="E26" s="183">
        <v>20520</v>
      </c>
      <c r="F26" s="147">
        <v>253</v>
      </c>
      <c r="G26" s="235">
        <v>1.232943469785575</v>
      </c>
      <c r="H26" s="185">
        <v>6677</v>
      </c>
      <c r="I26" s="143">
        <v>121</v>
      </c>
      <c r="J26" s="235">
        <v>1.812191103789127</v>
      </c>
      <c r="K26" s="201"/>
    </row>
    <row r="27" spans="1:11" s="148" customFormat="1" ht="15" customHeight="1" x14ac:dyDescent="0.25">
      <c r="A27" s="142" t="s">
        <v>117</v>
      </c>
      <c r="B27" s="142" t="s">
        <v>118</v>
      </c>
      <c r="C27" s="184">
        <v>78</v>
      </c>
      <c r="D27" s="184">
        <v>34</v>
      </c>
      <c r="E27" s="183">
        <v>14335</v>
      </c>
      <c r="F27" s="147">
        <v>184</v>
      </c>
      <c r="G27" s="235">
        <v>1.283571677711894</v>
      </c>
      <c r="H27" s="185">
        <v>4201</v>
      </c>
      <c r="I27" s="143">
        <v>94</v>
      </c>
      <c r="J27" s="235">
        <v>2.2375624851225897</v>
      </c>
      <c r="K27" s="201"/>
    </row>
    <row r="28" spans="1:11" s="148" customFormat="1" ht="15" customHeight="1" x14ac:dyDescent="0.25">
      <c r="A28" s="142" t="s">
        <v>119</v>
      </c>
      <c r="B28" s="142" t="s">
        <v>120</v>
      </c>
      <c r="C28" s="184">
        <v>239</v>
      </c>
      <c r="D28" s="184">
        <v>121</v>
      </c>
      <c r="E28" s="183">
        <v>35265</v>
      </c>
      <c r="F28" s="147">
        <v>569</v>
      </c>
      <c r="G28" s="235">
        <v>1.6134978023536084</v>
      </c>
      <c r="H28" s="185">
        <v>12009</v>
      </c>
      <c r="I28" s="143">
        <v>279</v>
      </c>
      <c r="J28" s="235">
        <v>2.3232575568323757</v>
      </c>
      <c r="K28" s="201"/>
    </row>
    <row r="29" spans="1:11" s="148" customFormat="1" ht="15" customHeight="1" x14ac:dyDescent="0.25">
      <c r="A29" s="142" t="s">
        <v>121</v>
      </c>
      <c r="B29" s="142" t="s">
        <v>122</v>
      </c>
      <c r="C29" s="184">
        <v>116</v>
      </c>
      <c r="D29" s="184">
        <v>71</v>
      </c>
      <c r="E29" s="183">
        <v>24882</v>
      </c>
      <c r="F29" s="147">
        <v>263</v>
      </c>
      <c r="G29" s="235">
        <v>1.0569889880234709</v>
      </c>
      <c r="H29" s="185">
        <v>7578</v>
      </c>
      <c r="I29" s="143">
        <v>148</v>
      </c>
      <c r="J29" s="235">
        <v>1.9530219055159672</v>
      </c>
      <c r="K29" s="201"/>
    </row>
    <row r="30" spans="1:11" s="148" customFormat="1" ht="15" customHeight="1" x14ac:dyDescent="0.25">
      <c r="A30" s="142" t="s">
        <v>123</v>
      </c>
      <c r="B30" s="142" t="s">
        <v>124</v>
      </c>
      <c r="C30" s="184">
        <v>85</v>
      </c>
      <c r="D30" s="184">
        <v>38</v>
      </c>
      <c r="E30" s="183">
        <v>18201</v>
      </c>
      <c r="F30" s="147">
        <v>219</v>
      </c>
      <c r="G30" s="235">
        <v>1.2032305917257293</v>
      </c>
      <c r="H30" s="185">
        <v>5357</v>
      </c>
      <c r="I30" s="143">
        <v>109</v>
      </c>
      <c r="J30" s="235">
        <v>2.034720925891357</v>
      </c>
      <c r="K30" s="201"/>
    </row>
    <row r="31" spans="1:11" s="148" customFormat="1" ht="15" customHeight="1" x14ac:dyDescent="0.25">
      <c r="A31" s="142"/>
      <c r="B31" s="142"/>
      <c r="C31" s="184"/>
      <c r="D31" s="184"/>
      <c r="E31" s="183"/>
      <c r="F31" s="147"/>
      <c r="G31" s="235"/>
      <c r="H31" s="185"/>
      <c r="I31" s="143"/>
      <c r="J31" s="235"/>
      <c r="K31" s="201"/>
    </row>
    <row r="32" spans="1:11" s="148" customFormat="1" ht="15" customHeight="1" x14ac:dyDescent="0.25">
      <c r="A32" s="135" t="s">
        <v>93</v>
      </c>
      <c r="B32" s="135" t="s">
        <v>94</v>
      </c>
      <c r="C32" s="177">
        <v>264</v>
      </c>
      <c r="D32" s="177">
        <v>130</v>
      </c>
      <c r="E32" s="187">
        <v>44461</v>
      </c>
      <c r="F32" s="141">
        <v>632</v>
      </c>
      <c r="G32" s="237">
        <v>1.4214705022379164</v>
      </c>
      <c r="H32" s="188">
        <v>14683</v>
      </c>
      <c r="I32" s="137">
        <v>320</v>
      </c>
      <c r="J32" s="237">
        <v>2.1793911326023294</v>
      </c>
      <c r="K32" s="201"/>
    </row>
    <row r="33" spans="1:11" s="148" customFormat="1" ht="15" customHeight="1" x14ac:dyDescent="0.25">
      <c r="A33" s="142" t="s">
        <v>125</v>
      </c>
      <c r="B33" s="142" t="s">
        <v>126</v>
      </c>
      <c r="C33" s="184">
        <v>23</v>
      </c>
      <c r="D33" s="184">
        <v>12</v>
      </c>
      <c r="E33" s="183">
        <v>2909</v>
      </c>
      <c r="F33" s="147">
        <v>58</v>
      </c>
      <c r="G33" s="235">
        <v>1.9938123066345823</v>
      </c>
      <c r="H33" s="185">
        <v>876</v>
      </c>
      <c r="I33" s="143">
        <v>33</v>
      </c>
      <c r="J33" s="235">
        <v>3.7671232876712328</v>
      </c>
      <c r="K33" s="201"/>
    </row>
    <row r="34" spans="1:11" s="148" customFormat="1" ht="15" customHeight="1" x14ac:dyDescent="0.25">
      <c r="A34" s="142" t="s">
        <v>127</v>
      </c>
      <c r="B34" s="142" t="s">
        <v>128</v>
      </c>
      <c r="C34" s="184">
        <v>11</v>
      </c>
      <c r="D34" s="184">
        <v>5</v>
      </c>
      <c r="E34" s="183">
        <v>2805</v>
      </c>
      <c r="F34" s="147">
        <v>34</v>
      </c>
      <c r="G34" s="235">
        <v>1.2121212121212122</v>
      </c>
      <c r="H34" s="185">
        <v>963</v>
      </c>
      <c r="I34" s="143">
        <v>18</v>
      </c>
      <c r="J34" s="235">
        <v>1.8691588785046729</v>
      </c>
      <c r="K34" s="201"/>
    </row>
    <row r="35" spans="1:11" s="148" customFormat="1" ht="15" customHeight="1" x14ac:dyDescent="0.25">
      <c r="A35" s="142" t="s">
        <v>129</v>
      </c>
      <c r="B35" s="142" t="s">
        <v>130</v>
      </c>
      <c r="C35" s="184">
        <v>41</v>
      </c>
      <c r="D35" s="184">
        <v>20</v>
      </c>
      <c r="E35" s="183">
        <v>5623</v>
      </c>
      <c r="F35" s="147">
        <v>99</v>
      </c>
      <c r="G35" s="235">
        <v>1.760626000355682</v>
      </c>
      <c r="H35" s="185">
        <v>1759</v>
      </c>
      <c r="I35" s="143">
        <v>50</v>
      </c>
      <c r="J35" s="235">
        <v>2.8425241614553722</v>
      </c>
      <c r="K35" s="201"/>
    </row>
    <row r="36" spans="1:11" s="148" customFormat="1" ht="15" customHeight="1" x14ac:dyDescent="0.25">
      <c r="A36" s="142" t="s">
        <v>131</v>
      </c>
      <c r="B36" s="142" t="s">
        <v>132</v>
      </c>
      <c r="C36" s="184">
        <v>16</v>
      </c>
      <c r="D36" s="184">
        <v>5</v>
      </c>
      <c r="E36" s="183">
        <v>3340</v>
      </c>
      <c r="F36" s="147">
        <v>44</v>
      </c>
      <c r="G36" s="235">
        <v>1.3173652694610778</v>
      </c>
      <c r="H36" s="185">
        <v>1170</v>
      </c>
      <c r="I36" s="143">
        <v>23</v>
      </c>
      <c r="J36" s="235">
        <v>1.9658119658119657</v>
      </c>
      <c r="K36" s="201"/>
    </row>
    <row r="37" spans="1:11" s="148" customFormat="1" ht="15" customHeight="1" x14ac:dyDescent="0.25">
      <c r="A37" s="142" t="s">
        <v>133</v>
      </c>
      <c r="B37" s="142" t="s">
        <v>134</v>
      </c>
      <c r="C37" s="184">
        <v>11</v>
      </c>
      <c r="D37" s="184">
        <v>6</v>
      </c>
      <c r="E37" s="183">
        <v>1920</v>
      </c>
      <c r="F37" s="147">
        <v>31</v>
      </c>
      <c r="G37" s="235">
        <v>1.6145833333333333</v>
      </c>
      <c r="H37" s="185">
        <v>698</v>
      </c>
      <c r="I37" s="143">
        <v>12</v>
      </c>
      <c r="J37" s="235">
        <v>1.7191977077363896</v>
      </c>
      <c r="K37" s="201"/>
    </row>
    <row r="38" spans="1:11" s="148" customFormat="1" ht="15" customHeight="1" x14ac:dyDescent="0.25">
      <c r="A38" s="142" t="s">
        <v>135</v>
      </c>
      <c r="B38" s="142" t="s">
        <v>136</v>
      </c>
      <c r="C38" s="184">
        <v>9</v>
      </c>
      <c r="D38" s="184">
        <v>6</v>
      </c>
      <c r="E38" s="183">
        <v>1948</v>
      </c>
      <c r="F38" s="147">
        <v>20</v>
      </c>
      <c r="G38" s="235">
        <v>1.0266940451745379</v>
      </c>
      <c r="H38" s="185">
        <v>766</v>
      </c>
      <c r="I38" s="143">
        <v>12</v>
      </c>
      <c r="J38" s="235">
        <v>1.566579634464752</v>
      </c>
      <c r="K38" s="201"/>
    </row>
    <row r="39" spans="1:11" s="148" customFormat="1" ht="15" customHeight="1" x14ac:dyDescent="0.25">
      <c r="A39" s="142" t="s">
        <v>137</v>
      </c>
      <c r="B39" s="142" t="s">
        <v>138</v>
      </c>
      <c r="C39" s="184">
        <v>4</v>
      </c>
      <c r="D39" s="184" t="s">
        <v>958</v>
      </c>
      <c r="E39" s="183">
        <v>1420</v>
      </c>
      <c r="F39" s="147">
        <v>8</v>
      </c>
      <c r="G39" s="235">
        <v>0.56338028169014087</v>
      </c>
      <c r="H39" s="185">
        <v>711</v>
      </c>
      <c r="I39" s="143">
        <v>5</v>
      </c>
      <c r="J39" s="235">
        <v>0.70323488045007032</v>
      </c>
      <c r="K39" s="201"/>
    </row>
    <row r="40" spans="1:11" s="148" customFormat="1" ht="15" customHeight="1" x14ac:dyDescent="0.25">
      <c r="A40" s="142" t="s">
        <v>139</v>
      </c>
      <c r="B40" s="142" t="s">
        <v>140</v>
      </c>
      <c r="C40" s="184">
        <v>10</v>
      </c>
      <c r="D40" s="184">
        <v>4</v>
      </c>
      <c r="E40" s="183">
        <v>1840</v>
      </c>
      <c r="F40" s="147">
        <v>26</v>
      </c>
      <c r="G40" s="235">
        <v>1.4130434782608696</v>
      </c>
      <c r="H40" s="185">
        <v>635</v>
      </c>
      <c r="I40" s="143">
        <v>11</v>
      </c>
      <c r="J40" s="235">
        <v>1.7322834645669292</v>
      </c>
      <c r="K40" s="201"/>
    </row>
    <row r="41" spans="1:11" s="148" customFormat="1" ht="15" customHeight="1" x14ac:dyDescent="0.25">
      <c r="A41" s="142" t="s">
        <v>141</v>
      </c>
      <c r="B41" s="142" t="s">
        <v>142</v>
      </c>
      <c r="C41" s="184">
        <v>3</v>
      </c>
      <c r="D41" s="184" t="s">
        <v>958</v>
      </c>
      <c r="E41" s="183">
        <v>1869</v>
      </c>
      <c r="F41" s="147">
        <v>18</v>
      </c>
      <c r="G41" s="235">
        <v>0.96308186195826651</v>
      </c>
      <c r="H41" s="185">
        <v>619</v>
      </c>
      <c r="I41" s="143">
        <v>9</v>
      </c>
      <c r="J41" s="235">
        <v>1.4539579967689822</v>
      </c>
      <c r="K41" s="201"/>
    </row>
    <row r="42" spans="1:11" s="148" customFormat="1" ht="15" customHeight="1" x14ac:dyDescent="0.25">
      <c r="A42" s="142" t="s">
        <v>143</v>
      </c>
      <c r="B42" s="142" t="s">
        <v>144</v>
      </c>
      <c r="C42" s="184">
        <v>42</v>
      </c>
      <c r="D42" s="184">
        <v>18</v>
      </c>
      <c r="E42" s="183">
        <v>7779</v>
      </c>
      <c r="F42" s="147">
        <v>99</v>
      </c>
      <c r="G42" s="235">
        <v>1.2726571538758196</v>
      </c>
      <c r="H42" s="185">
        <v>2432</v>
      </c>
      <c r="I42" s="143">
        <v>38</v>
      </c>
      <c r="J42" s="235">
        <v>1.5625</v>
      </c>
      <c r="K42" s="201"/>
    </row>
    <row r="43" spans="1:11" s="148" customFormat="1" ht="15" customHeight="1" x14ac:dyDescent="0.25">
      <c r="A43" s="142" t="s">
        <v>145</v>
      </c>
      <c r="B43" s="142" t="s">
        <v>146</v>
      </c>
      <c r="C43" s="184">
        <v>3</v>
      </c>
      <c r="D43" s="184" t="s">
        <v>958</v>
      </c>
      <c r="E43" s="183">
        <v>1326</v>
      </c>
      <c r="F43" s="147">
        <v>5</v>
      </c>
      <c r="G43" s="235">
        <v>0.37707390648567118</v>
      </c>
      <c r="H43" s="185">
        <v>356</v>
      </c>
      <c r="I43" s="143">
        <v>3</v>
      </c>
      <c r="J43" s="235">
        <v>0.84269662921348309</v>
      </c>
      <c r="K43" s="201"/>
    </row>
    <row r="44" spans="1:11" s="148" customFormat="1" ht="15" customHeight="1" x14ac:dyDescent="0.25">
      <c r="A44" s="142" t="s">
        <v>147</v>
      </c>
      <c r="B44" s="142" t="s">
        <v>148</v>
      </c>
      <c r="C44" s="184">
        <v>49</v>
      </c>
      <c r="D44" s="184">
        <v>24</v>
      </c>
      <c r="E44" s="183">
        <v>5023</v>
      </c>
      <c r="F44" s="147">
        <v>98</v>
      </c>
      <c r="G44" s="235">
        <v>1.9510252836950031</v>
      </c>
      <c r="H44" s="185">
        <v>1588</v>
      </c>
      <c r="I44" s="143">
        <v>52</v>
      </c>
      <c r="J44" s="235">
        <v>3.2745591939546599</v>
      </c>
      <c r="K44" s="201"/>
    </row>
    <row r="45" spans="1:11" s="148" customFormat="1" ht="15" customHeight="1" x14ac:dyDescent="0.25">
      <c r="A45" s="142" t="s">
        <v>149</v>
      </c>
      <c r="B45" s="142" t="s">
        <v>150</v>
      </c>
      <c r="C45" s="184">
        <v>5</v>
      </c>
      <c r="D45" s="184">
        <v>5</v>
      </c>
      <c r="E45" s="183">
        <v>1956</v>
      </c>
      <c r="F45" s="147">
        <v>12</v>
      </c>
      <c r="G45" s="235">
        <v>0.61349693251533743</v>
      </c>
      <c r="H45" s="185">
        <v>595</v>
      </c>
      <c r="I45" s="143">
        <v>8</v>
      </c>
      <c r="J45" s="235">
        <v>1.3445378151260505</v>
      </c>
      <c r="K45" s="201"/>
    </row>
    <row r="46" spans="1:11" s="148" customFormat="1" ht="15" customHeight="1" x14ac:dyDescent="0.25">
      <c r="A46" s="142" t="s">
        <v>151</v>
      </c>
      <c r="B46" s="142" t="s">
        <v>152</v>
      </c>
      <c r="C46" s="184">
        <v>15</v>
      </c>
      <c r="D46" s="184">
        <v>9</v>
      </c>
      <c r="E46" s="183">
        <v>1743</v>
      </c>
      <c r="F46" s="147">
        <v>37</v>
      </c>
      <c r="G46" s="235">
        <v>2.1227768215720024</v>
      </c>
      <c r="H46" s="185">
        <v>606</v>
      </c>
      <c r="I46" s="143">
        <v>22</v>
      </c>
      <c r="J46" s="235">
        <v>3.6303630363036303</v>
      </c>
      <c r="K46" s="201"/>
    </row>
    <row r="47" spans="1:11" s="148" customFormat="1" ht="15" customHeight="1" x14ac:dyDescent="0.25">
      <c r="A47" s="142" t="s">
        <v>153</v>
      </c>
      <c r="B47" s="142" t="s">
        <v>154</v>
      </c>
      <c r="C47" s="184">
        <v>22</v>
      </c>
      <c r="D47" s="184">
        <v>11</v>
      </c>
      <c r="E47" s="183">
        <v>2960</v>
      </c>
      <c r="F47" s="147">
        <v>43</v>
      </c>
      <c r="G47" s="235">
        <v>1.4527027027027026</v>
      </c>
      <c r="H47" s="185">
        <v>909</v>
      </c>
      <c r="I47" s="143">
        <v>24</v>
      </c>
      <c r="J47" s="235">
        <v>2.6402640264026402</v>
      </c>
      <c r="K47" s="201"/>
    </row>
    <row r="48" spans="1:11" s="148" customFormat="1" ht="15" customHeight="1" x14ac:dyDescent="0.25">
      <c r="A48" s="135" t="s">
        <v>95</v>
      </c>
      <c r="B48" s="135" t="s">
        <v>96</v>
      </c>
      <c r="C48" s="177">
        <v>459</v>
      </c>
      <c r="D48" s="177">
        <v>186</v>
      </c>
      <c r="E48" s="187">
        <v>54214</v>
      </c>
      <c r="F48" s="141">
        <v>1099</v>
      </c>
      <c r="G48" s="237">
        <v>2.027151658243258</v>
      </c>
      <c r="H48" s="188">
        <v>17615</v>
      </c>
      <c r="I48" s="137">
        <v>494</v>
      </c>
      <c r="J48" s="237">
        <v>2.804428044280443</v>
      </c>
      <c r="K48" s="201"/>
    </row>
    <row r="49" spans="1:11" s="148" customFormat="1" ht="15" customHeight="1" x14ac:dyDescent="0.25">
      <c r="A49" s="142" t="s">
        <v>155</v>
      </c>
      <c r="B49" s="142" t="s">
        <v>156</v>
      </c>
      <c r="C49" s="184">
        <v>459</v>
      </c>
      <c r="D49" s="184">
        <v>186</v>
      </c>
      <c r="E49" s="183">
        <v>54214</v>
      </c>
      <c r="F49" s="147">
        <v>1099</v>
      </c>
      <c r="G49" s="235">
        <v>2.027151658243258</v>
      </c>
      <c r="H49" s="185">
        <v>17615</v>
      </c>
      <c r="I49" s="143">
        <v>494</v>
      </c>
      <c r="J49" s="235">
        <v>2.804428044280443</v>
      </c>
      <c r="K49" s="201"/>
    </row>
    <row r="50" spans="1:11" s="148" customFormat="1" ht="15" customHeight="1" x14ac:dyDescent="0.25">
      <c r="A50" s="135" t="s">
        <v>97</v>
      </c>
      <c r="B50" s="135" t="s">
        <v>98</v>
      </c>
      <c r="C50" s="177">
        <v>1028</v>
      </c>
      <c r="D50" s="177">
        <v>491</v>
      </c>
      <c r="E50" s="187">
        <v>127533</v>
      </c>
      <c r="F50" s="141">
        <v>2325</v>
      </c>
      <c r="G50" s="237">
        <v>1.823057561572299</v>
      </c>
      <c r="H50" s="188">
        <v>44606</v>
      </c>
      <c r="I50" s="137">
        <v>1171</v>
      </c>
      <c r="J50" s="237">
        <v>2.6252073712056676</v>
      </c>
      <c r="K50" s="201"/>
    </row>
    <row r="51" spans="1:11" s="148" customFormat="1" ht="15" customHeight="1" x14ac:dyDescent="0.25">
      <c r="A51" s="142" t="s">
        <v>157</v>
      </c>
      <c r="B51" s="142" t="s">
        <v>158</v>
      </c>
      <c r="C51" s="184">
        <v>58</v>
      </c>
      <c r="D51" s="184">
        <v>22</v>
      </c>
      <c r="E51" s="183">
        <v>3599</v>
      </c>
      <c r="F51" s="147">
        <v>113</v>
      </c>
      <c r="G51" s="235">
        <v>3.1397610447346485</v>
      </c>
      <c r="H51" s="185">
        <v>1379</v>
      </c>
      <c r="I51" s="143">
        <v>53</v>
      </c>
      <c r="J51" s="235">
        <v>3.8433647570703409</v>
      </c>
      <c r="K51" s="201"/>
    </row>
    <row r="52" spans="1:11" s="148" customFormat="1" ht="15" customHeight="1" x14ac:dyDescent="0.25">
      <c r="A52" s="142" t="s">
        <v>159</v>
      </c>
      <c r="B52" s="142" t="s">
        <v>160</v>
      </c>
      <c r="C52" s="184">
        <v>23</v>
      </c>
      <c r="D52" s="184">
        <v>14</v>
      </c>
      <c r="E52" s="183">
        <v>3882</v>
      </c>
      <c r="F52" s="147">
        <v>50</v>
      </c>
      <c r="G52" s="235">
        <v>1.2879958784131891</v>
      </c>
      <c r="H52" s="185">
        <v>1741</v>
      </c>
      <c r="I52" s="143">
        <v>29</v>
      </c>
      <c r="J52" s="235">
        <v>1.665709362435382</v>
      </c>
      <c r="K52" s="201"/>
    </row>
    <row r="53" spans="1:11" s="148" customFormat="1" ht="15" customHeight="1" x14ac:dyDescent="0.25">
      <c r="A53" s="142" t="s">
        <v>161</v>
      </c>
      <c r="B53" s="142" t="s">
        <v>162</v>
      </c>
      <c r="C53" s="184">
        <v>5</v>
      </c>
      <c r="D53" s="184">
        <v>5</v>
      </c>
      <c r="E53" s="183">
        <v>1302</v>
      </c>
      <c r="F53" s="147">
        <v>11</v>
      </c>
      <c r="G53" s="235">
        <v>0.84485407066052232</v>
      </c>
      <c r="H53" s="185">
        <v>455</v>
      </c>
      <c r="I53" s="143">
        <v>7</v>
      </c>
      <c r="J53" s="235">
        <v>1.5384615384615385</v>
      </c>
      <c r="K53" s="201"/>
    </row>
    <row r="54" spans="1:11" s="148" customFormat="1" ht="15" customHeight="1" x14ac:dyDescent="0.25">
      <c r="A54" s="142" t="s">
        <v>163</v>
      </c>
      <c r="B54" s="142" t="s">
        <v>164</v>
      </c>
      <c r="C54" s="184">
        <v>9</v>
      </c>
      <c r="D54" s="184" t="s">
        <v>958</v>
      </c>
      <c r="E54" s="183">
        <v>1886</v>
      </c>
      <c r="F54" s="147">
        <v>26</v>
      </c>
      <c r="G54" s="235">
        <v>1.3785790031813361</v>
      </c>
      <c r="H54" s="185">
        <v>602</v>
      </c>
      <c r="I54" s="143">
        <v>13</v>
      </c>
      <c r="J54" s="235">
        <v>2.1594684385382061</v>
      </c>
      <c r="K54" s="201"/>
    </row>
    <row r="55" spans="1:11" s="148" customFormat="1" ht="15" customHeight="1" x14ac:dyDescent="0.25">
      <c r="A55" s="142" t="s">
        <v>165</v>
      </c>
      <c r="B55" s="142" t="s">
        <v>166</v>
      </c>
      <c r="C55" s="184">
        <v>12</v>
      </c>
      <c r="D55" s="184">
        <v>4</v>
      </c>
      <c r="E55" s="183">
        <v>1022</v>
      </c>
      <c r="F55" s="147">
        <v>37</v>
      </c>
      <c r="G55" s="235">
        <v>3.6203522504892369</v>
      </c>
      <c r="H55" s="185">
        <v>354</v>
      </c>
      <c r="I55" s="143">
        <v>8</v>
      </c>
      <c r="J55" s="235">
        <v>2.2598870056497176</v>
      </c>
      <c r="K55" s="201"/>
    </row>
    <row r="56" spans="1:11" s="148" customFormat="1" ht="15" customHeight="1" x14ac:dyDescent="0.25">
      <c r="A56" s="142" t="s">
        <v>167</v>
      </c>
      <c r="B56" s="142" t="s">
        <v>168</v>
      </c>
      <c r="C56" s="184">
        <v>21</v>
      </c>
      <c r="D56" s="184">
        <v>8</v>
      </c>
      <c r="E56" s="183">
        <v>2602</v>
      </c>
      <c r="F56" s="147">
        <v>43</v>
      </c>
      <c r="G56" s="235">
        <v>1.6525749423520368</v>
      </c>
      <c r="H56" s="185">
        <v>1033</v>
      </c>
      <c r="I56" s="143">
        <v>17</v>
      </c>
      <c r="J56" s="235">
        <v>1.6456921587608906</v>
      </c>
      <c r="K56" s="201"/>
    </row>
    <row r="57" spans="1:11" s="148" customFormat="1" ht="15" customHeight="1" x14ac:dyDescent="0.25">
      <c r="A57" s="142" t="s">
        <v>169</v>
      </c>
      <c r="B57" s="142" t="s">
        <v>170</v>
      </c>
      <c r="C57" s="184">
        <v>11</v>
      </c>
      <c r="D57" s="184">
        <v>7</v>
      </c>
      <c r="E57" s="183">
        <v>1559</v>
      </c>
      <c r="F57" s="147">
        <v>25</v>
      </c>
      <c r="G57" s="235">
        <v>1.603592046183451</v>
      </c>
      <c r="H57" s="185">
        <v>582</v>
      </c>
      <c r="I57" s="143">
        <v>12</v>
      </c>
      <c r="J57" s="235">
        <v>2.0618556701030926</v>
      </c>
      <c r="K57" s="201"/>
    </row>
    <row r="58" spans="1:11" s="148" customFormat="1" ht="15" customHeight="1" x14ac:dyDescent="0.25">
      <c r="A58" s="142" t="s">
        <v>171</v>
      </c>
      <c r="B58" s="142" t="s">
        <v>172</v>
      </c>
      <c r="C58" s="184" t="s">
        <v>958</v>
      </c>
      <c r="D58" s="184" t="s">
        <v>958</v>
      </c>
      <c r="E58" s="183">
        <v>943</v>
      </c>
      <c r="F58" s="147" t="s">
        <v>958</v>
      </c>
      <c r="G58" s="235">
        <v>0.63626723223753978</v>
      </c>
      <c r="H58" s="185">
        <v>332</v>
      </c>
      <c r="I58" s="143">
        <v>4</v>
      </c>
      <c r="J58" s="235">
        <v>1.2048192771084338</v>
      </c>
      <c r="K58" s="201"/>
    </row>
    <row r="59" spans="1:11" s="148" customFormat="1" ht="15" customHeight="1" x14ac:dyDescent="0.25">
      <c r="A59" s="142" t="s">
        <v>173</v>
      </c>
      <c r="B59" s="142" t="s">
        <v>174</v>
      </c>
      <c r="C59" s="184">
        <v>12</v>
      </c>
      <c r="D59" s="184">
        <v>3</v>
      </c>
      <c r="E59" s="183">
        <v>1529</v>
      </c>
      <c r="F59" s="147">
        <v>27</v>
      </c>
      <c r="G59" s="235">
        <v>1.7658600392413342</v>
      </c>
      <c r="H59" s="185">
        <v>623</v>
      </c>
      <c r="I59" s="143">
        <v>13</v>
      </c>
      <c r="J59" s="235">
        <v>2.086677367576244</v>
      </c>
      <c r="K59" s="201"/>
    </row>
    <row r="60" spans="1:11" s="148" customFormat="1" ht="15" customHeight="1" x14ac:dyDescent="0.25">
      <c r="A60" s="142" t="s">
        <v>175</v>
      </c>
      <c r="B60" s="142" t="s">
        <v>176</v>
      </c>
      <c r="C60" s="184">
        <v>4</v>
      </c>
      <c r="D60" s="184">
        <v>3</v>
      </c>
      <c r="E60" s="183">
        <v>392</v>
      </c>
      <c r="F60" s="147">
        <v>7</v>
      </c>
      <c r="G60" s="235">
        <v>1.7857142857142858</v>
      </c>
      <c r="H60" s="185">
        <v>117</v>
      </c>
      <c r="I60" s="143">
        <v>3</v>
      </c>
      <c r="J60" s="235">
        <v>2.5641025641025643</v>
      </c>
      <c r="K60" s="201"/>
    </row>
    <row r="61" spans="1:11" s="148" customFormat="1" ht="15" customHeight="1" x14ac:dyDescent="0.25">
      <c r="A61" s="142" t="s">
        <v>177</v>
      </c>
      <c r="B61" s="142" t="s">
        <v>178</v>
      </c>
      <c r="C61" s="184">
        <v>23</v>
      </c>
      <c r="D61" s="184">
        <v>14</v>
      </c>
      <c r="E61" s="183">
        <v>2034</v>
      </c>
      <c r="F61" s="147">
        <v>34</v>
      </c>
      <c r="G61" s="235">
        <v>1.671583087512291</v>
      </c>
      <c r="H61" s="185">
        <v>736</v>
      </c>
      <c r="I61" s="143">
        <v>19</v>
      </c>
      <c r="J61" s="235">
        <v>2.5815217391304346</v>
      </c>
      <c r="K61" s="201"/>
    </row>
    <row r="62" spans="1:11" s="148" customFormat="1" ht="15" customHeight="1" x14ac:dyDescent="0.25">
      <c r="A62" s="142" t="s">
        <v>179</v>
      </c>
      <c r="B62" s="142" t="s">
        <v>180</v>
      </c>
      <c r="C62" s="184">
        <v>22</v>
      </c>
      <c r="D62" s="184">
        <v>10</v>
      </c>
      <c r="E62" s="183">
        <v>3576</v>
      </c>
      <c r="F62" s="147">
        <v>57</v>
      </c>
      <c r="G62" s="235">
        <v>1.5939597315436242</v>
      </c>
      <c r="H62" s="185">
        <v>1502</v>
      </c>
      <c r="I62" s="143">
        <v>26</v>
      </c>
      <c r="J62" s="235">
        <v>1.7310252996005326</v>
      </c>
      <c r="K62" s="201"/>
    </row>
    <row r="63" spans="1:11" s="148" customFormat="1" ht="15" customHeight="1" x14ac:dyDescent="0.25">
      <c r="A63" s="142" t="s">
        <v>181</v>
      </c>
      <c r="B63" s="142" t="s">
        <v>182</v>
      </c>
      <c r="C63" s="184">
        <v>11</v>
      </c>
      <c r="D63" s="184">
        <v>5</v>
      </c>
      <c r="E63" s="183">
        <v>1427</v>
      </c>
      <c r="F63" s="147">
        <v>20</v>
      </c>
      <c r="G63" s="235">
        <v>1.4015416958654521</v>
      </c>
      <c r="H63" s="185">
        <v>468</v>
      </c>
      <c r="I63" s="143">
        <v>10</v>
      </c>
      <c r="J63" s="235">
        <v>2.1367521367521367</v>
      </c>
      <c r="K63" s="201"/>
    </row>
    <row r="64" spans="1:11" s="148" customFormat="1" ht="15" customHeight="1" x14ac:dyDescent="0.25">
      <c r="A64" s="142" t="s">
        <v>183</v>
      </c>
      <c r="B64" s="142" t="s">
        <v>184</v>
      </c>
      <c r="C64" s="184" t="s">
        <v>958</v>
      </c>
      <c r="D64" s="184" t="s">
        <v>958</v>
      </c>
      <c r="E64" s="183">
        <v>804</v>
      </c>
      <c r="F64" s="147">
        <v>8</v>
      </c>
      <c r="G64" s="235">
        <v>0.99502487562189057</v>
      </c>
      <c r="H64" s="185">
        <v>347</v>
      </c>
      <c r="I64" s="143">
        <v>6</v>
      </c>
      <c r="J64" s="235">
        <v>1.7291066282420748</v>
      </c>
      <c r="K64" s="201"/>
    </row>
    <row r="65" spans="1:11" s="148" customFormat="1" ht="15" customHeight="1" x14ac:dyDescent="0.25">
      <c r="A65" s="142" t="s">
        <v>185</v>
      </c>
      <c r="B65" s="142" t="s">
        <v>186</v>
      </c>
      <c r="C65" s="184">
        <v>27</v>
      </c>
      <c r="D65" s="184">
        <v>18</v>
      </c>
      <c r="E65" s="183">
        <v>3044</v>
      </c>
      <c r="F65" s="147">
        <v>51</v>
      </c>
      <c r="G65" s="235">
        <v>1.6754270696452036</v>
      </c>
      <c r="H65" s="185">
        <v>993</v>
      </c>
      <c r="I65" s="143">
        <v>27</v>
      </c>
      <c r="J65" s="235">
        <v>2.7190332326283988</v>
      </c>
      <c r="K65" s="201"/>
    </row>
    <row r="66" spans="1:11" s="148" customFormat="1" ht="15" customHeight="1" x14ac:dyDescent="0.25">
      <c r="A66" s="142" t="s">
        <v>187</v>
      </c>
      <c r="B66" s="142" t="s">
        <v>188</v>
      </c>
      <c r="C66" s="184">
        <v>17</v>
      </c>
      <c r="D66" s="184">
        <v>11</v>
      </c>
      <c r="E66" s="183">
        <v>2038</v>
      </c>
      <c r="F66" s="147">
        <v>44</v>
      </c>
      <c r="G66" s="235">
        <v>2.1589793915603535</v>
      </c>
      <c r="H66" s="185">
        <v>757</v>
      </c>
      <c r="I66" s="143">
        <v>25</v>
      </c>
      <c r="J66" s="235">
        <v>3.3025099075297226</v>
      </c>
      <c r="K66" s="201"/>
    </row>
    <row r="67" spans="1:11" s="148" customFormat="1" ht="15" customHeight="1" x14ac:dyDescent="0.25">
      <c r="A67" s="142" t="s">
        <v>189</v>
      </c>
      <c r="B67" s="142" t="s">
        <v>190</v>
      </c>
      <c r="C67" s="184">
        <v>271</v>
      </c>
      <c r="D67" s="184">
        <v>123</v>
      </c>
      <c r="E67" s="183">
        <v>34453</v>
      </c>
      <c r="F67" s="147">
        <v>587</v>
      </c>
      <c r="G67" s="235">
        <v>1.7037703538153426</v>
      </c>
      <c r="H67" s="185">
        <v>11575</v>
      </c>
      <c r="I67" s="143">
        <v>281</v>
      </c>
      <c r="J67" s="235">
        <v>2.4276457883369331</v>
      </c>
      <c r="K67" s="201"/>
    </row>
    <row r="68" spans="1:11" s="148" customFormat="1" ht="15" customHeight="1" x14ac:dyDescent="0.25">
      <c r="A68" s="142" t="s">
        <v>191</v>
      </c>
      <c r="B68" s="142" t="s">
        <v>192</v>
      </c>
      <c r="C68" s="184">
        <v>5</v>
      </c>
      <c r="D68" s="184">
        <v>0</v>
      </c>
      <c r="E68" s="183">
        <v>948</v>
      </c>
      <c r="F68" s="147">
        <v>19</v>
      </c>
      <c r="G68" s="235">
        <v>2.0042194092827006</v>
      </c>
      <c r="H68" s="185">
        <v>407</v>
      </c>
      <c r="I68" s="143">
        <v>10</v>
      </c>
      <c r="J68" s="235">
        <v>2.4570024570024569</v>
      </c>
      <c r="K68" s="201"/>
    </row>
    <row r="69" spans="1:11" s="148" customFormat="1" ht="15" customHeight="1" x14ac:dyDescent="0.25">
      <c r="A69" s="142" t="s">
        <v>193</v>
      </c>
      <c r="B69" s="142" t="s">
        <v>194</v>
      </c>
      <c r="C69" s="184">
        <v>12</v>
      </c>
      <c r="D69" s="184">
        <v>11</v>
      </c>
      <c r="E69" s="183">
        <v>1527</v>
      </c>
      <c r="F69" s="147">
        <v>26</v>
      </c>
      <c r="G69" s="235">
        <v>1.7026850032743943</v>
      </c>
      <c r="H69" s="185">
        <v>667</v>
      </c>
      <c r="I69" s="143">
        <v>19</v>
      </c>
      <c r="J69" s="235">
        <v>2.8485757121439281</v>
      </c>
      <c r="K69" s="201"/>
    </row>
    <row r="70" spans="1:11" s="148" customFormat="1" ht="15" customHeight="1" x14ac:dyDescent="0.25">
      <c r="A70" s="142" t="s">
        <v>195</v>
      </c>
      <c r="B70" s="142" t="s">
        <v>196</v>
      </c>
      <c r="C70" s="184">
        <v>32</v>
      </c>
      <c r="D70" s="184">
        <v>13</v>
      </c>
      <c r="E70" s="183">
        <v>2152</v>
      </c>
      <c r="F70" s="147">
        <v>63</v>
      </c>
      <c r="G70" s="235">
        <v>2.9275092936802976</v>
      </c>
      <c r="H70" s="185">
        <v>782</v>
      </c>
      <c r="I70" s="143">
        <v>33</v>
      </c>
      <c r="J70" s="235">
        <v>4.2199488491048589</v>
      </c>
      <c r="K70" s="201"/>
    </row>
    <row r="71" spans="1:11" s="148" customFormat="1" ht="15" customHeight="1" x14ac:dyDescent="0.25">
      <c r="A71" s="142" t="s">
        <v>197</v>
      </c>
      <c r="B71" s="142" t="s">
        <v>198</v>
      </c>
      <c r="C71" s="184">
        <v>40</v>
      </c>
      <c r="D71" s="184">
        <v>22</v>
      </c>
      <c r="E71" s="183">
        <v>4282</v>
      </c>
      <c r="F71" s="147">
        <v>93</v>
      </c>
      <c r="G71" s="235">
        <v>2.1718822979915928</v>
      </c>
      <c r="H71" s="185">
        <v>1608</v>
      </c>
      <c r="I71" s="143">
        <v>53</v>
      </c>
      <c r="J71" s="235">
        <v>3.2960199004975124</v>
      </c>
      <c r="K71" s="201"/>
    </row>
    <row r="72" spans="1:11" s="148" customFormat="1" ht="15" customHeight="1" x14ac:dyDescent="0.25">
      <c r="A72" s="142" t="s">
        <v>199</v>
      </c>
      <c r="B72" s="142" t="s">
        <v>200</v>
      </c>
      <c r="C72" s="184">
        <v>21</v>
      </c>
      <c r="D72" s="184">
        <v>10</v>
      </c>
      <c r="E72" s="183">
        <v>1896</v>
      </c>
      <c r="F72" s="147">
        <v>55</v>
      </c>
      <c r="G72" s="235">
        <v>2.9008438818565403</v>
      </c>
      <c r="H72" s="185">
        <v>723</v>
      </c>
      <c r="I72" s="143">
        <v>27</v>
      </c>
      <c r="J72" s="235">
        <v>3.7344398340248963</v>
      </c>
      <c r="K72" s="201"/>
    </row>
    <row r="73" spans="1:11" s="148" customFormat="1" ht="15" customHeight="1" x14ac:dyDescent="0.25">
      <c r="A73" s="142" t="s">
        <v>201</v>
      </c>
      <c r="B73" s="142" t="s">
        <v>202</v>
      </c>
      <c r="C73" s="184">
        <v>14</v>
      </c>
      <c r="D73" s="184">
        <v>7</v>
      </c>
      <c r="E73" s="183">
        <v>2401</v>
      </c>
      <c r="F73" s="147">
        <v>35</v>
      </c>
      <c r="G73" s="235">
        <v>1.4577259475218658</v>
      </c>
      <c r="H73" s="185">
        <v>751</v>
      </c>
      <c r="I73" s="143">
        <v>18</v>
      </c>
      <c r="J73" s="235">
        <v>2.3968042609853528</v>
      </c>
      <c r="K73" s="201"/>
    </row>
    <row r="74" spans="1:11" s="148" customFormat="1" ht="15" customHeight="1" x14ac:dyDescent="0.25">
      <c r="A74" s="142" t="s">
        <v>203</v>
      </c>
      <c r="B74" s="142" t="s">
        <v>204</v>
      </c>
      <c r="C74" s="184">
        <v>26</v>
      </c>
      <c r="D74" s="184">
        <v>10</v>
      </c>
      <c r="E74" s="183">
        <v>2577</v>
      </c>
      <c r="F74" s="147">
        <v>65</v>
      </c>
      <c r="G74" s="235">
        <v>2.5223127667830809</v>
      </c>
      <c r="H74" s="185">
        <v>774</v>
      </c>
      <c r="I74" s="143">
        <v>37</v>
      </c>
      <c r="J74" s="235">
        <v>4.7803617571059434</v>
      </c>
      <c r="K74" s="201"/>
    </row>
    <row r="75" spans="1:11" s="148" customFormat="1" ht="15" customHeight="1" x14ac:dyDescent="0.25">
      <c r="A75" s="142" t="s">
        <v>205</v>
      </c>
      <c r="B75" s="142" t="s">
        <v>206</v>
      </c>
      <c r="C75" s="184">
        <v>0</v>
      </c>
      <c r="D75" s="184">
        <v>0</v>
      </c>
      <c r="E75" s="183">
        <v>363</v>
      </c>
      <c r="F75" s="147" t="s">
        <v>958</v>
      </c>
      <c r="G75" s="235">
        <v>0.27548209366391185</v>
      </c>
      <c r="H75" s="185">
        <v>108</v>
      </c>
      <c r="I75" s="143">
        <v>0</v>
      </c>
      <c r="J75" s="235">
        <v>0</v>
      </c>
      <c r="K75" s="201"/>
    </row>
    <row r="76" spans="1:11" s="148" customFormat="1" ht="15" customHeight="1" x14ac:dyDescent="0.25">
      <c r="A76" s="142" t="s">
        <v>207</v>
      </c>
      <c r="B76" s="142" t="s">
        <v>208</v>
      </c>
      <c r="C76" s="184">
        <v>11</v>
      </c>
      <c r="D76" s="184">
        <v>7</v>
      </c>
      <c r="E76" s="183">
        <v>820</v>
      </c>
      <c r="F76" s="147">
        <v>30</v>
      </c>
      <c r="G76" s="235">
        <v>3.6585365853658538</v>
      </c>
      <c r="H76" s="185">
        <v>246</v>
      </c>
      <c r="I76" s="143">
        <v>19</v>
      </c>
      <c r="J76" s="235">
        <v>7.7235772357723578</v>
      </c>
      <c r="K76" s="201"/>
    </row>
    <row r="77" spans="1:11" s="148" customFormat="1" ht="15" customHeight="1" x14ac:dyDescent="0.25">
      <c r="A77" s="142" t="s">
        <v>209</v>
      </c>
      <c r="B77" s="142" t="s">
        <v>210</v>
      </c>
      <c r="C77" s="184">
        <v>18</v>
      </c>
      <c r="D77" s="184">
        <v>12</v>
      </c>
      <c r="E77" s="183">
        <v>1740</v>
      </c>
      <c r="F77" s="147">
        <v>42</v>
      </c>
      <c r="G77" s="235">
        <v>2.4137931034482758</v>
      </c>
      <c r="H77" s="185">
        <v>605</v>
      </c>
      <c r="I77" s="143">
        <v>25</v>
      </c>
      <c r="J77" s="235">
        <v>4.1322314049586772</v>
      </c>
      <c r="K77" s="201"/>
    </row>
    <row r="78" spans="1:11" s="148" customFormat="1" ht="15" customHeight="1" x14ac:dyDescent="0.25">
      <c r="A78" s="142" t="s">
        <v>211</v>
      </c>
      <c r="B78" s="142" t="s">
        <v>212</v>
      </c>
      <c r="C78" s="184">
        <v>9</v>
      </c>
      <c r="D78" s="184" t="s">
        <v>958</v>
      </c>
      <c r="E78" s="183">
        <v>3273</v>
      </c>
      <c r="F78" s="147">
        <v>21</v>
      </c>
      <c r="G78" s="235">
        <v>0.64161319890009161</v>
      </c>
      <c r="H78" s="185">
        <v>852</v>
      </c>
      <c r="I78" s="143">
        <v>6</v>
      </c>
      <c r="J78" s="235">
        <v>0.70422535211267601</v>
      </c>
      <c r="K78" s="201"/>
    </row>
    <row r="79" spans="1:11" s="148" customFormat="1" ht="15" customHeight="1" x14ac:dyDescent="0.25">
      <c r="A79" s="142" t="s">
        <v>213</v>
      </c>
      <c r="B79" s="142" t="s">
        <v>214</v>
      </c>
      <c r="C79" s="184">
        <v>25</v>
      </c>
      <c r="D79" s="184">
        <v>7</v>
      </c>
      <c r="E79" s="183">
        <v>3093</v>
      </c>
      <c r="F79" s="147">
        <v>71</v>
      </c>
      <c r="G79" s="235">
        <v>2.2955059812479792</v>
      </c>
      <c r="H79" s="185">
        <v>1135</v>
      </c>
      <c r="I79" s="143">
        <v>33</v>
      </c>
      <c r="J79" s="235">
        <v>2.9074889867841409</v>
      </c>
      <c r="K79" s="201"/>
    </row>
    <row r="80" spans="1:11" s="148" customFormat="1" ht="15" customHeight="1" x14ac:dyDescent="0.25">
      <c r="A80" s="142" t="s">
        <v>215</v>
      </c>
      <c r="B80" s="142" t="s">
        <v>216</v>
      </c>
      <c r="C80" s="184">
        <v>30</v>
      </c>
      <c r="D80" s="184">
        <v>13</v>
      </c>
      <c r="E80" s="183">
        <v>4075</v>
      </c>
      <c r="F80" s="147">
        <v>67</v>
      </c>
      <c r="G80" s="235">
        <v>1.6441717791411044</v>
      </c>
      <c r="H80" s="185">
        <v>1188</v>
      </c>
      <c r="I80" s="143">
        <v>41</v>
      </c>
      <c r="J80" s="235">
        <v>3.4511784511784511</v>
      </c>
      <c r="K80" s="201"/>
    </row>
    <row r="81" spans="1:11" s="148" customFormat="1" ht="15" customHeight="1" x14ac:dyDescent="0.25">
      <c r="A81" s="142" t="s">
        <v>217</v>
      </c>
      <c r="B81" s="142" t="s">
        <v>218</v>
      </c>
      <c r="C81" s="184">
        <v>11</v>
      </c>
      <c r="D81" s="184">
        <v>3</v>
      </c>
      <c r="E81" s="183">
        <v>1194</v>
      </c>
      <c r="F81" s="147">
        <v>27</v>
      </c>
      <c r="G81" s="235">
        <v>2.2613065326633164</v>
      </c>
      <c r="H81" s="185">
        <v>489</v>
      </c>
      <c r="I81" s="143">
        <v>12</v>
      </c>
      <c r="J81" s="235">
        <v>2.4539877300613497</v>
      </c>
      <c r="K81" s="201"/>
    </row>
    <row r="82" spans="1:11" s="148" customFormat="1" ht="15" customHeight="1" x14ac:dyDescent="0.25">
      <c r="A82" s="142" t="s">
        <v>219</v>
      </c>
      <c r="B82" s="142" t="s">
        <v>220</v>
      </c>
      <c r="C82" s="184">
        <v>5</v>
      </c>
      <c r="D82" s="184" t="s">
        <v>958</v>
      </c>
      <c r="E82" s="183">
        <v>1173</v>
      </c>
      <c r="F82" s="147">
        <v>19</v>
      </c>
      <c r="G82" s="235">
        <v>1.6197783461210571</v>
      </c>
      <c r="H82" s="185">
        <v>375</v>
      </c>
      <c r="I82" s="143">
        <v>10</v>
      </c>
      <c r="J82" s="235">
        <v>2.6666666666666665</v>
      </c>
      <c r="K82" s="201"/>
    </row>
    <row r="83" spans="1:11" s="148" customFormat="1" ht="15" customHeight="1" x14ac:dyDescent="0.25">
      <c r="A83" s="142" t="s">
        <v>221</v>
      </c>
      <c r="B83" s="142" t="s">
        <v>222</v>
      </c>
      <c r="C83" s="184">
        <v>11</v>
      </c>
      <c r="D83" s="184">
        <v>5</v>
      </c>
      <c r="E83" s="183">
        <v>1630</v>
      </c>
      <c r="F83" s="147">
        <v>29</v>
      </c>
      <c r="G83" s="235">
        <v>1.7791411042944785</v>
      </c>
      <c r="H83" s="185">
        <v>467</v>
      </c>
      <c r="I83" s="143">
        <v>16</v>
      </c>
      <c r="J83" s="235">
        <v>3.4261241970021414</v>
      </c>
      <c r="K83" s="201"/>
    </row>
    <row r="84" spans="1:11" s="148" customFormat="1" ht="15" customHeight="1" x14ac:dyDescent="0.25">
      <c r="A84" s="142" t="s">
        <v>223</v>
      </c>
      <c r="B84" s="142" t="s">
        <v>224</v>
      </c>
      <c r="C84" s="184">
        <v>15</v>
      </c>
      <c r="D84" s="184">
        <v>6</v>
      </c>
      <c r="E84" s="183">
        <v>1903</v>
      </c>
      <c r="F84" s="147">
        <v>28</v>
      </c>
      <c r="G84" s="235">
        <v>1.4713610089332632</v>
      </c>
      <c r="H84" s="185">
        <v>671</v>
      </c>
      <c r="I84" s="143">
        <v>15</v>
      </c>
      <c r="J84" s="235">
        <v>2.2354694485842028</v>
      </c>
      <c r="K84" s="201"/>
    </row>
    <row r="85" spans="1:11" s="148" customFormat="1" ht="15" customHeight="1" x14ac:dyDescent="0.25">
      <c r="A85" s="142" t="s">
        <v>225</v>
      </c>
      <c r="B85" s="142" t="s">
        <v>226</v>
      </c>
      <c r="C85" s="184">
        <v>7</v>
      </c>
      <c r="D85" s="184" t="s">
        <v>958</v>
      </c>
      <c r="E85" s="183">
        <v>854</v>
      </c>
      <c r="F85" s="147">
        <v>19</v>
      </c>
      <c r="G85" s="235">
        <v>2.2248243559718968</v>
      </c>
      <c r="H85" s="185">
        <v>286</v>
      </c>
      <c r="I85" s="143">
        <v>10</v>
      </c>
      <c r="J85" s="235">
        <v>3.4965034965034967</v>
      </c>
      <c r="K85" s="201"/>
    </row>
    <row r="86" spans="1:11" s="148" customFormat="1" ht="15" customHeight="1" x14ac:dyDescent="0.25">
      <c r="A86" s="142" t="s">
        <v>227</v>
      </c>
      <c r="B86" s="142" t="s">
        <v>228</v>
      </c>
      <c r="C86" s="184">
        <v>56</v>
      </c>
      <c r="D86" s="184">
        <v>32</v>
      </c>
      <c r="E86" s="183">
        <v>5136</v>
      </c>
      <c r="F86" s="147">
        <v>118</v>
      </c>
      <c r="G86" s="235">
        <v>2.2975077881619939</v>
      </c>
      <c r="H86" s="185">
        <v>1753</v>
      </c>
      <c r="I86" s="143">
        <v>60</v>
      </c>
      <c r="J86" s="235">
        <v>3.4227039361095266</v>
      </c>
      <c r="K86" s="201"/>
    </row>
    <row r="87" spans="1:11" s="148" customFormat="1" ht="15" customHeight="1" x14ac:dyDescent="0.25">
      <c r="A87" s="142" t="s">
        <v>229</v>
      </c>
      <c r="B87" s="142" t="s">
        <v>230</v>
      </c>
      <c r="C87" s="184">
        <v>22</v>
      </c>
      <c r="D87" s="184">
        <v>10</v>
      </c>
      <c r="E87" s="183">
        <v>2897</v>
      </c>
      <c r="F87" s="147">
        <v>53</v>
      </c>
      <c r="G87" s="235">
        <v>1.8294787711425613</v>
      </c>
      <c r="H87" s="185">
        <v>974</v>
      </c>
      <c r="I87" s="143">
        <v>19</v>
      </c>
      <c r="J87" s="235">
        <v>1.9507186858316221</v>
      </c>
      <c r="K87" s="201"/>
    </row>
    <row r="88" spans="1:11" s="148" customFormat="1" ht="15" customHeight="1" x14ac:dyDescent="0.25">
      <c r="A88" s="142" t="s">
        <v>231</v>
      </c>
      <c r="B88" s="142" t="s">
        <v>232</v>
      </c>
      <c r="C88" s="184">
        <v>19</v>
      </c>
      <c r="D88" s="184">
        <v>9</v>
      </c>
      <c r="E88" s="183">
        <v>2791</v>
      </c>
      <c r="F88" s="147">
        <v>38</v>
      </c>
      <c r="G88" s="235">
        <v>1.3615191687567181</v>
      </c>
      <c r="H88" s="185">
        <v>958</v>
      </c>
      <c r="I88" s="143">
        <v>20</v>
      </c>
      <c r="J88" s="235">
        <v>2.0876826722338206</v>
      </c>
      <c r="K88" s="201"/>
    </row>
    <row r="89" spans="1:11" s="148" customFormat="1" ht="15" customHeight="1" x14ac:dyDescent="0.25">
      <c r="A89" s="142" t="s">
        <v>233</v>
      </c>
      <c r="B89" s="142" t="s">
        <v>234</v>
      </c>
      <c r="C89" s="184">
        <v>10</v>
      </c>
      <c r="D89" s="184">
        <v>4</v>
      </c>
      <c r="E89" s="183">
        <v>2447</v>
      </c>
      <c r="F89" s="147">
        <v>29</v>
      </c>
      <c r="G89" s="235">
        <v>1.1851246424192889</v>
      </c>
      <c r="H89" s="185">
        <v>807</v>
      </c>
      <c r="I89" s="143">
        <v>13</v>
      </c>
      <c r="J89" s="235">
        <v>1.6109045848822801</v>
      </c>
      <c r="K89" s="201"/>
    </row>
    <row r="90" spans="1:11" s="148" customFormat="1" ht="15" customHeight="1" x14ac:dyDescent="0.25">
      <c r="A90" s="142" t="s">
        <v>235</v>
      </c>
      <c r="B90" s="142" t="s">
        <v>236</v>
      </c>
      <c r="C90" s="184">
        <v>7</v>
      </c>
      <c r="D90" s="184">
        <v>5</v>
      </c>
      <c r="E90" s="183">
        <v>1437</v>
      </c>
      <c r="F90" s="147">
        <v>16</v>
      </c>
      <c r="G90" s="235">
        <v>1.1134307585247043</v>
      </c>
      <c r="H90" s="185">
        <v>624</v>
      </c>
      <c r="I90" s="143">
        <v>9</v>
      </c>
      <c r="J90" s="235">
        <v>1.4423076923076923</v>
      </c>
      <c r="K90" s="201"/>
    </row>
    <row r="91" spans="1:11" s="148" customFormat="1" ht="15" customHeight="1" x14ac:dyDescent="0.25">
      <c r="A91" s="142" t="s">
        <v>237</v>
      </c>
      <c r="B91" s="142" t="s">
        <v>238</v>
      </c>
      <c r="C91" s="184">
        <v>15</v>
      </c>
      <c r="D91" s="184">
        <v>6</v>
      </c>
      <c r="E91" s="183">
        <v>2637</v>
      </c>
      <c r="F91" s="147">
        <v>37</v>
      </c>
      <c r="G91" s="235">
        <v>1.403109594235874</v>
      </c>
      <c r="H91" s="185">
        <v>868</v>
      </c>
      <c r="I91" s="143">
        <v>15</v>
      </c>
      <c r="J91" s="235">
        <v>1.728110599078341</v>
      </c>
      <c r="K91" s="201"/>
    </row>
    <row r="92" spans="1:11" s="148" customFormat="1" ht="15" customHeight="1" x14ac:dyDescent="0.25">
      <c r="A92" s="142" t="s">
        <v>239</v>
      </c>
      <c r="B92" s="142" t="s">
        <v>240</v>
      </c>
      <c r="C92" s="184">
        <v>27</v>
      </c>
      <c r="D92" s="184">
        <v>17</v>
      </c>
      <c r="E92" s="183">
        <v>1993</v>
      </c>
      <c r="F92" s="147">
        <v>45</v>
      </c>
      <c r="G92" s="235">
        <v>2.2579026593075766</v>
      </c>
      <c r="H92" s="185">
        <v>700</v>
      </c>
      <c r="I92" s="143">
        <v>27</v>
      </c>
      <c r="J92" s="235">
        <v>3.8571428571428572</v>
      </c>
      <c r="K92" s="201"/>
    </row>
    <row r="93" spans="1:11" s="148" customFormat="1" ht="15" customHeight="1" x14ac:dyDescent="0.25">
      <c r="A93" s="142" t="s">
        <v>241</v>
      </c>
      <c r="B93" s="142" t="s">
        <v>242</v>
      </c>
      <c r="C93" s="184">
        <v>18</v>
      </c>
      <c r="D93" s="184">
        <v>9</v>
      </c>
      <c r="E93" s="183">
        <v>1897</v>
      </c>
      <c r="F93" s="147">
        <v>49</v>
      </c>
      <c r="G93" s="235">
        <v>2.5830258302583027</v>
      </c>
      <c r="H93" s="185">
        <v>780</v>
      </c>
      <c r="I93" s="143">
        <v>26</v>
      </c>
      <c r="J93" s="235">
        <v>3.3333333333333335</v>
      </c>
      <c r="K93" s="201"/>
    </row>
    <row r="94" spans="1:11" s="148" customFormat="1" ht="15" customHeight="1" x14ac:dyDescent="0.25">
      <c r="A94" s="142" t="s">
        <v>243</v>
      </c>
      <c r="B94" s="142" t="s">
        <v>244</v>
      </c>
      <c r="C94" s="184">
        <v>18</v>
      </c>
      <c r="D94" s="184">
        <v>6</v>
      </c>
      <c r="E94" s="183">
        <v>2634</v>
      </c>
      <c r="F94" s="147">
        <v>51</v>
      </c>
      <c r="G94" s="235">
        <v>1.9362186788154898</v>
      </c>
      <c r="H94" s="185">
        <v>827</v>
      </c>
      <c r="I94" s="143">
        <v>25</v>
      </c>
      <c r="J94" s="235">
        <v>3.022974607013301</v>
      </c>
      <c r="K94" s="201"/>
    </row>
    <row r="95" spans="1:11" s="148" customFormat="1" ht="15" customHeight="1" x14ac:dyDescent="0.25">
      <c r="A95" s="142" t="s">
        <v>245</v>
      </c>
      <c r="B95" s="142" t="s">
        <v>246</v>
      </c>
      <c r="C95" s="184">
        <v>14</v>
      </c>
      <c r="D95" s="184">
        <v>9</v>
      </c>
      <c r="E95" s="183">
        <v>1671</v>
      </c>
      <c r="F95" s="147">
        <v>33</v>
      </c>
      <c r="G95" s="235">
        <v>1.9748653500897666</v>
      </c>
      <c r="H95" s="185">
        <v>585</v>
      </c>
      <c r="I95" s="143">
        <v>20</v>
      </c>
      <c r="J95" s="235">
        <v>3.4188034188034186</v>
      </c>
      <c r="K95" s="201"/>
    </row>
    <row r="96" spans="1:11" s="148" customFormat="1" ht="15" customHeight="1" x14ac:dyDescent="0.25">
      <c r="A96" s="135" t="s">
        <v>99</v>
      </c>
      <c r="B96" s="135" t="s">
        <v>100</v>
      </c>
      <c r="C96" s="177">
        <v>179</v>
      </c>
      <c r="D96" s="177">
        <v>93</v>
      </c>
      <c r="E96" s="187">
        <v>29002</v>
      </c>
      <c r="F96" s="141">
        <v>448</v>
      </c>
      <c r="G96" s="237">
        <v>1.544721053720433</v>
      </c>
      <c r="H96" s="188">
        <v>10577</v>
      </c>
      <c r="I96" s="137">
        <v>253</v>
      </c>
      <c r="J96" s="237">
        <v>2.3919826037628815</v>
      </c>
      <c r="K96" s="201"/>
    </row>
    <row r="97" spans="1:11" s="148" customFormat="1" ht="15" customHeight="1" x14ac:dyDescent="0.25">
      <c r="A97" s="142" t="s">
        <v>247</v>
      </c>
      <c r="B97" s="142" t="s">
        <v>248</v>
      </c>
      <c r="C97" s="184">
        <v>131</v>
      </c>
      <c r="D97" s="184">
        <v>78</v>
      </c>
      <c r="E97" s="183">
        <v>24289</v>
      </c>
      <c r="F97" s="147">
        <v>341</v>
      </c>
      <c r="G97" s="235">
        <v>1.4039277038988842</v>
      </c>
      <c r="H97" s="185">
        <v>8871</v>
      </c>
      <c r="I97" s="143">
        <v>202</v>
      </c>
      <c r="J97" s="235">
        <v>2.2770826287904407</v>
      </c>
      <c r="K97" s="201"/>
    </row>
    <row r="98" spans="1:11" s="148" customFormat="1" ht="15" customHeight="1" x14ac:dyDescent="0.25">
      <c r="A98" s="142" t="s">
        <v>249</v>
      </c>
      <c r="B98" s="142" t="s">
        <v>250</v>
      </c>
      <c r="C98" s="184">
        <v>48</v>
      </c>
      <c r="D98" s="184">
        <v>15</v>
      </c>
      <c r="E98" s="183">
        <v>4713</v>
      </c>
      <c r="F98" s="147">
        <v>107</v>
      </c>
      <c r="G98" s="235">
        <v>2.2703161468279229</v>
      </c>
      <c r="H98" s="185">
        <v>1706</v>
      </c>
      <c r="I98" s="143">
        <v>51</v>
      </c>
      <c r="J98" s="235">
        <v>2.9894490035169987</v>
      </c>
      <c r="K98" s="201"/>
    </row>
    <row r="99" spans="1:11" s="148" customFormat="1" ht="15" customHeight="1" x14ac:dyDescent="0.25">
      <c r="A99" s="135" t="s">
        <v>101</v>
      </c>
      <c r="B99" s="135" t="s">
        <v>102</v>
      </c>
      <c r="C99" s="177">
        <v>3369</v>
      </c>
      <c r="D99" s="177">
        <v>1911</v>
      </c>
      <c r="E99" s="187">
        <v>439241</v>
      </c>
      <c r="F99" s="141">
        <v>7975</v>
      </c>
      <c r="G99" s="237">
        <v>1.8156319651398662</v>
      </c>
      <c r="H99" s="188">
        <v>172641</v>
      </c>
      <c r="I99" s="137">
        <v>4649</v>
      </c>
      <c r="J99" s="237">
        <v>2.6928713341558494</v>
      </c>
      <c r="K99" s="201"/>
    </row>
    <row r="100" spans="1:11" s="148" customFormat="1" ht="15" customHeight="1" x14ac:dyDescent="0.25">
      <c r="A100" s="142" t="s">
        <v>251</v>
      </c>
      <c r="B100" s="142" t="s">
        <v>252</v>
      </c>
      <c r="C100" s="184">
        <v>24</v>
      </c>
      <c r="D100" s="184">
        <v>15</v>
      </c>
      <c r="E100" s="183">
        <v>2833</v>
      </c>
      <c r="F100" s="147">
        <v>57</v>
      </c>
      <c r="G100" s="235">
        <v>2.0120014119308154</v>
      </c>
      <c r="H100" s="185">
        <v>1153</v>
      </c>
      <c r="I100" s="143">
        <v>36</v>
      </c>
      <c r="J100" s="235">
        <v>3.1222896790980053</v>
      </c>
      <c r="K100" s="201"/>
    </row>
    <row r="101" spans="1:11" s="148" customFormat="1" ht="15" customHeight="1" x14ac:dyDescent="0.25">
      <c r="A101" s="142" t="s">
        <v>253</v>
      </c>
      <c r="B101" s="142" t="s">
        <v>254</v>
      </c>
      <c r="C101" s="184">
        <v>119</v>
      </c>
      <c r="D101" s="184">
        <v>65</v>
      </c>
      <c r="E101" s="183">
        <v>13462</v>
      </c>
      <c r="F101" s="147">
        <v>277</v>
      </c>
      <c r="G101" s="235">
        <v>2.0576437379289851</v>
      </c>
      <c r="H101" s="185">
        <v>5401</v>
      </c>
      <c r="I101" s="143">
        <v>161</v>
      </c>
      <c r="J101" s="235">
        <v>2.9809294575078691</v>
      </c>
      <c r="K101" s="201"/>
    </row>
    <row r="102" spans="1:11" s="148" customFormat="1" ht="15" customHeight="1" x14ac:dyDescent="0.25">
      <c r="A102" s="142" t="s">
        <v>255</v>
      </c>
      <c r="B102" s="142" t="s">
        <v>256</v>
      </c>
      <c r="C102" s="184">
        <v>42</v>
      </c>
      <c r="D102" s="184">
        <v>29</v>
      </c>
      <c r="E102" s="183">
        <v>4580</v>
      </c>
      <c r="F102" s="147">
        <v>103</v>
      </c>
      <c r="G102" s="235">
        <v>2.2489082969432315</v>
      </c>
      <c r="H102" s="185">
        <v>1882</v>
      </c>
      <c r="I102" s="143">
        <v>76</v>
      </c>
      <c r="J102" s="235">
        <v>4.0382571732199786</v>
      </c>
      <c r="K102" s="201"/>
    </row>
    <row r="103" spans="1:11" s="148" customFormat="1" ht="15" customHeight="1" x14ac:dyDescent="0.25">
      <c r="A103" s="142" t="s">
        <v>257</v>
      </c>
      <c r="B103" s="142" t="s">
        <v>258</v>
      </c>
      <c r="C103" s="184">
        <v>77</v>
      </c>
      <c r="D103" s="184">
        <v>35</v>
      </c>
      <c r="E103" s="183">
        <v>4966</v>
      </c>
      <c r="F103" s="147">
        <v>159</v>
      </c>
      <c r="G103" s="235">
        <v>3.2017720499395894</v>
      </c>
      <c r="H103" s="185">
        <v>1757</v>
      </c>
      <c r="I103" s="143">
        <v>90</v>
      </c>
      <c r="J103" s="235">
        <v>5.122367672168469</v>
      </c>
      <c r="K103" s="201"/>
    </row>
    <row r="104" spans="1:11" s="148" customFormat="1" ht="15" customHeight="1" x14ac:dyDescent="0.25">
      <c r="A104" s="142" t="s">
        <v>259</v>
      </c>
      <c r="B104" s="142" t="s">
        <v>260</v>
      </c>
      <c r="C104" s="184">
        <v>21</v>
      </c>
      <c r="D104" s="184">
        <v>11</v>
      </c>
      <c r="E104" s="183">
        <v>3509</v>
      </c>
      <c r="F104" s="147">
        <v>51</v>
      </c>
      <c r="G104" s="235">
        <v>1.4534055286406384</v>
      </c>
      <c r="H104" s="185">
        <v>1229</v>
      </c>
      <c r="I104" s="143">
        <v>36</v>
      </c>
      <c r="J104" s="235">
        <v>2.9292107404393817</v>
      </c>
      <c r="K104" s="201"/>
    </row>
    <row r="105" spans="1:11" s="148" customFormat="1" ht="15" customHeight="1" x14ac:dyDescent="0.25">
      <c r="A105" s="142" t="s">
        <v>261</v>
      </c>
      <c r="B105" s="142" t="s">
        <v>262</v>
      </c>
      <c r="C105" s="184">
        <v>23</v>
      </c>
      <c r="D105" s="184">
        <v>11</v>
      </c>
      <c r="E105" s="183">
        <v>4446</v>
      </c>
      <c r="F105" s="147">
        <v>67</v>
      </c>
      <c r="G105" s="235">
        <v>1.5069725596041386</v>
      </c>
      <c r="H105" s="185">
        <v>1607</v>
      </c>
      <c r="I105" s="143">
        <v>42</v>
      </c>
      <c r="J105" s="235">
        <v>2.6135656502800249</v>
      </c>
      <c r="K105" s="201"/>
    </row>
    <row r="106" spans="1:11" s="148" customFormat="1" ht="15" customHeight="1" x14ac:dyDescent="0.25">
      <c r="A106" s="142" t="s">
        <v>263</v>
      </c>
      <c r="B106" s="142" t="s">
        <v>264</v>
      </c>
      <c r="C106" s="184">
        <v>53</v>
      </c>
      <c r="D106" s="184">
        <v>31</v>
      </c>
      <c r="E106" s="183">
        <v>11841</v>
      </c>
      <c r="F106" s="147">
        <v>125</v>
      </c>
      <c r="G106" s="235">
        <v>1.0556540832699941</v>
      </c>
      <c r="H106" s="185">
        <v>4324</v>
      </c>
      <c r="I106" s="143">
        <v>76</v>
      </c>
      <c r="J106" s="235">
        <v>1.7576318223866789</v>
      </c>
      <c r="K106" s="201"/>
    </row>
    <row r="107" spans="1:11" s="148" customFormat="1" ht="15" customHeight="1" x14ac:dyDescent="0.25">
      <c r="A107" s="142" t="s">
        <v>265</v>
      </c>
      <c r="B107" s="142" t="s">
        <v>266</v>
      </c>
      <c r="C107" s="184">
        <v>26</v>
      </c>
      <c r="D107" s="184">
        <v>18</v>
      </c>
      <c r="E107" s="183">
        <v>5359</v>
      </c>
      <c r="F107" s="147">
        <v>68</v>
      </c>
      <c r="G107" s="235">
        <v>1.2688934502705729</v>
      </c>
      <c r="H107" s="185">
        <v>2228</v>
      </c>
      <c r="I107" s="143">
        <v>41</v>
      </c>
      <c r="J107" s="235">
        <v>1.8402154398563735</v>
      </c>
      <c r="K107" s="201"/>
    </row>
    <row r="108" spans="1:11" s="148" customFormat="1" ht="15" customHeight="1" x14ac:dyDescent="0.25">
      <c r="A108" s="142" t="s">
        <v>267</v>
      </c>
      <c r="B108" s="142" t="s">
        <v>268</v>
      </c>
      <c r="C108" s="184">
        <v>58</v>
      </c>
      <c r="D108" s="184">
        <v>35</v>
      </c>
      <c r="E108" s="183">
        <v>11961</v>
      </c>
      <c r="F108" s="147">
        <v>122</v>
      </c>
      <c r="G108" s="235">
        <v>1.0199816068890561</v>
      </c>
      <c r="H108" s="185">
        <v>4391</v>
      </c>
      <c r="I108" s="143">
        <v>73</v>
      </c>
      <c r="J108" s="235">
        <v>1.6624914598041449</v>
      </c>
      <c r="K108" s="201"/>
    </row>
    <row r="109" spans="1:11" s="148" customFormat="1" ht="15" customHeight="1" x14ac:dyDescent="0.25">
      <c r="A109" s="142" t="s">
        <v>269</v>
      </c>
      <c r="B109" s="142" t="s">
        <v>270</v>
      </c>
      <c r="C109" s="184">
        <v>65</v>
      </c>
      <c r="D109" s="184">
        <v>45</v>
      </c>
      <c r="E109" s="183">
        <v>6790</v>
      </c>
      <c r="F109" s="147">
        <v>149</v>
      </c>
      <c r="G109" s="235">
        <v>2.1944035346097204</v>
      </c>
      <c r="H109" s="185">
        <v>2493</v>
      </c>
      <c r="I109" s="143">
        <v>91</v>
      </c>
      <c r="J109" s="235">
        <v>3.650220617729643</v>
      </c>
      <c r="K109" s="201"/>
    </row>
    <row r="110" spans="1:11" s="148" customFormat="1" ht="15" customHeight="1" x14ac:dyDescent="0.25">
      <c r="A110" s="142" t="s">
        <v>271</v>
      </c>
      <c r="B110" s="142" t="s">
        <v>272</v>
      </c>
      <c r="C110" s="184">
        <v>58</v>
      </c>
      <c r="D110" s="184">
        <v>31</v>
      </c>
      <c r="E110" s="183">
        <v>8767</v>
      </c>
      <c r="F110" s="147">
        <v>137</v>
      </c>
      <c r="G110" s="235">
        <v>1.5626782251625413</v>
      </c>
      <c r="H110" s="185">
        <v>2715</v>
      </c>
      <c r="I110" s="143">
        <v>82</v>
      </c>
      <c r="J110" s="235">
        <v>3.020257826887661</v>
      </c>
      <c r="K110" s="201"/>
    </row>
    <row r="111" spans="1:11" s="148" customFormat="1" ht="15" customHeight="1" x14ac:dyDescent="0.25">
      <c r="A111" s="142" t="s">
        <v>273</v>
      </c>
      <c r="B111" s="142" t="s">
        <v>274</v>
      </c>
      <c r="C111" s="184">
        <v>58</v>
      </c>
      <c r="D111" s="184">
        <v>31</v>
      </c>
      <c r="E111" s="183">
        <v>9314</v>
      </c>
      <c r="F111" s="147">
        <v>147</v>
      </c>
      <c r="G111" s="235">
        <v>1.5782692720635603</v>
      </c>
      <c r="H111" s="185">
        <v>3120</v>
      </c>
      <c r="I111" s="143">
        <v>80</v>
      </c>
      <c r="J111" s="235">
        <v>2.5641025641025643</v>
      </c>
      <c r="K111" s="201"/>
    </row>
    <row r="112" spans="1:11" s="148" customFormat="1" ht="15" customHeight="1" x14ac:dyDescent="0.25">
      <c r="A112" s="142" t="s">
        <v>275</v>
      </c>
      <c r="B112" s="142" t="s">
        <v>276</v>
      </c>
      <c r="C112" s="184">
        <v>74</v>
      </c>
      <c r="D112" s="184">
        <v>56</v>
      </c>
      <c r="E112" s="183">
        <v>9597</v>
      </c>
      <c r="F112" s="147">
        <v>156</v>
      </c>
      <c r="G112" s="235">
        <v>1.6255079712410128</v>
      </c>
      <c r="H112" s="185">
        <v>3713</v>
      </c>
      <c r="I112" s="143">
        <v>105</v>
      </c>
      <c r="J112" s="235">
        <v>2.8279019660651765</v>
      </c>
      <c r="K112" s="201"/>
    </row>
    <row r="113" spans="1:11" s="148" customFormat="1" ht="15" customHeight="1" x14ac:dyDescent="0.25">
      <c r="A113" s="142" t="s">
        <v>277</v>
      </c>
      <c r="B113" s="142" t="s">
        <v>278</v>
      </c>
      <c r="C113" s="184">
        <v>10</v>
      </c>
      <c r="D113" s="184">
        <v>8</v>
      </c>
      <c r="E113" s="183">
        <v>1974</v>
      </c>
      <c r="F113" s="147">
        <v>31</v>
      </c>
      <c r="G113" s="235">
        <v>1.5704154002026343</v>
      </c>
      <c r="H113" s="185">
        <v>771</v>
      </c>
      <c r="I113" s="143">
        <v>20</v>
      </c>
      <c r="J113" s="235">
        <v>2.5940337224383918</v>
      </c>
      <c r="K113" s="201"/>
    </row>
    <row r="114" spans="1:11" s="148" customFormat="1" ht="15" customHeight="1" x14ac:dyDescent="0.25">
      <c r="A114" s="142" t="s">
        <v>279</v>
      </c>
      <c r="B114" s="142" t="s">
        <v>280</v>
      </c>
      <c r="C114" s="184">
        <v>30</v>
      </c>
      <c r="D114" s="184">
        <v>17</v>
      </c>
      <c r="E114" s="183">
        <v>4095</v>
      </c>
      <c r="F114" s="147">
        <v>64</v>
      </c>
      <c r="G114" s="235">
        <v>1.5628815628815629</v>
      </c>
      <c r="H114" s="185">
        <v>1736</v>
      </c>
      <c r="I114" s="143">
        <v>37</v>
      </c>
      <c r="J114" s="235">
        <v>2.1313364055299537</v>
      </c>
      <c r="K114" s="201"/>
    </row>
    <row r="115" spans="1:11" s="148" customFormat="1" ht="15" customHeight="1" x14ac:dyDescent="0.25">
      <c r="A115" s="142" t="s">
        <v>281</v>
      </c>
      <c r="B115" s="142" t="s">
        <v>282</v>
      </c>
      <c r="C115" s="184">
        <v>16</v>
      </c>
      <c r="D115" s="184">
        <v>9</v>
      </c>
      <c r="E115" s="183">
        <v>1894</v>
      </c>
      <c r="F115" s="147">
        <v>30</v>
      </c>
      <c r="G115" s="235">
        <v>1.583949313621964</v>
      </c>
      <c r="H115" s="185">
        <v>503</v>
      </c>
      <c r="I115" s="143">
        <v>15</v>
      </c>
      <c r="J115" s="235">
        <v>2.982107355864811</v>
      </c>
      <c r="K115" s="201"/>
    </row>
    <row r="116" spans="1:11" s="148" customFormat="1" ht="15" customHeight="1" x14ac:dyDescent="0.25">
      <c r="A116" s="142" t="s">
        <v>283</v>
      </c>
      <c r="B116" s="142" t="s">
        <v>284</v>
      </c>
      <c r="C116" s="184">
        <v>51</v>
      </c>
      <c r="D116" s="184">
        <v>39</v>
      </c>
      <c r="E116" s="183">
        <v>5905</v>
      </c>
      <c r="F116" s="147">
        <v>123</v>
      </c>
      <c r="G116" s="235">
        <v>2.0829805249788316</v>
      </c>
      <c r="H116" s="185">
        <v>2518</v>
      </c>
      <c r="I116" s="143">
        <v>95</v>
      </c>
      <c r="J116" s="235">
        <v>3.7728355837966641</v>
      </c>
      <c r="K116" s="201"/>
    </row>
    <row r="117" spans="1:11" s="148" customFormat="1" ht="15" customHeight="1" x14ac:dyDescent="0.25">
      <c r="A117" s="142" t="s">
        <v>285</v>
      </c>
      <c r="B117" s="142" t="s">
        <v>286</v>
      </c>
      <c r="C117" s="184">
        <v>246</v>
      </c>
      <c r="D117" s="184">
        <v>126</v>
      </c>
      <c r="E117" s="183">
        <v>24974</v>
      </c>
      <c r="F117" s="147">
        <v>588</v>
      </c>
      <c r="G117" s="235">
        <v>2.3544486265716347</v>
      </c>
      <c r="H117" s="185">
        <v>9978</v>
      </c>
      <c r="I117" s="143">
        <v>350</v>
      </c>
      <c r="J117" s="235">
        <v>3.5077169773501704</v>
      </c>
      <c r="K117" s="201"/>
    </row>
    <row r="118" spans="1:11" s="148" customFormat="1" ht="15" customHeight="1" x14ac:dyDescent="0.25">
      <c r="A118" s="142" t="s">
        <v>287</v>
      </c>
      <c r="B118" s="142" t="s">
        <v>288</v>
      </c>
      <c r="C118" s="184">
        <v>241</v>
      </c>
      <c r="D118" s="184">
        <v>85</v>
      </c>
      <c r="E118" s="183">
        <v>20333</v>
      </c>
      <c r="F118" s="147">
        <v>540</v>
      </c>
      <c r="G118" s="235">
        <v>2.6557812423154479</v>
      </c>
      <c r="H118" s="185">
        <v>7119</v>
      </c>
      <c r="I118" s="143">
        <v>233</v>
      </c>
      <c r="J118" s="235">
        <v>3.2729315915156625</v>
      </c>
      <c r="K118" s="201"/>
    </row>
    <row r="119" spans="1:11" s="148" customFormat="1" ht="15" customHeight="1" x14ac:dyDescent="0.25">
      <c r="A119" s="142" t="s">
        <v>289</v>
      </c>
      <c r="B119" s="142" t="s">
        <v>290</v>
      </c>
      <c r="C119" s="184">
        <v>216</v>
      </c>
      <c r="D119" s="184">
        <v>119</v>
      </c>
      <c r="E119" s="183">
        <v>22421</v>
      </c>
      <c r="F119" s="147">
        <v>542</v>
      </c>
      <c r="G119" s="235">
        <v>2.4173765666116589</v>
      </c>
      <c r="H119" s="185">
        <v>10943</v>
      </c>
      <c r="I119" s="143">
        <v>295</v>
      </c>
      <c r="J119" s="235">
        <v>2.6957872612629079</v>
      </c>
      <c r="K119" s="201"/>
    </row>
    <row r="120" spans="1:11" s="148" customFormat="1" ht="15" customHeight="1" x14ac:dyDescent="0.25">
      <c r="A120" s="142" t="s">
        <v>291</v>
      </c>
      <c r="B120" s="142" t="s">
        <v>292</v>
      </c>
      <c r="C120" s="184">
        <v>189</v>
      </c>
      <c r="D120" s="184">
        <v>127</v>
      </c>
      <c r="E120" s="183">
        <v>24625</v>
      </c>
      <c r="F120" s="147">
        <v>411</v>
      </c>
      <c r="G120" s="235">
        <v>1.6690355329949238</v>
      </c>
      <c r="H120" s="185">
        <v>10878</v>
      </c>
      <c r="I120" s="143">
        <v>249</v>
      </c>
      <c r="J120" s="235">
        <v>2.2890237175951462</v>
      </c>
      <c r="K120" s="201"/>
    </row>
    <row r="121" spans="1:11" s="148" customFormat="1" ht="15" customHeight="1" x14ac:dyDescent="0.25">
      <c r="A121" s="142" t="s">
        <v>293</v>
      </c>
      <c r="B121" s="142" t="s">
        <v>294</v>
      </c>
      <c r="C121" s="184">
        <v>120</v>
      </c>
      <c r="D121" s="184">
        <v>63</v>
      </c>
      <c r="E121" s="183">
        <v>14533</v>
      </c>
      <c r="F121" s="147">
        <v>333</v>
      </c>
      <c r="G121" s="235">
        <v>2.291336957269662</v>
      </c>
      <c r="H121" s="185">
        <v>5193</v>
      </c>
      <c r="I121" s="143">
        <v>182</v>
      </c>
      <c r="J121" s="235">
        <v>3.5047178894665896</v>
      </c>
      <c r="K121" s="201"/>
    </row>
    <row r="122" spans="1:11" s="148" customFormat="1" ht="15" customHeight="1" x14ac:dyDescent="0.25">
      <c r="A122" s="142" t="s">
        <v>295</v>
      </c>
      <c r="B122" s="142" t="s">
        <v>296</v>
      </c>
      <c r="C122" s="184">
        <v>20</v>
      </c>
      <c r="D122" s="184">
        <v>12</v>
      </c>
      <c r="E122" s="183">
        <v>2750</v>
      </c>
      <c r="F122" s="147">
        <v>32</v>
      </c>
      <c r="G122" s="235">
        <v>1.1636363636363636</v>
      </c>
      <c r="H122" s="185">
        <v>1004</v>
      </c>
      <c r="I122" s="143">
        <v>16</v>
      </c>
      <c r="J122" s="235">
        <v>1.593625498007968</v>
      </c>
      <c r="K122" s="201"/>
    </row>
    <row r="123" spans="1:11" s="148" customFormat="1" ht="15" customHeight="1" x14ac:dyDescent="0.25">
      <c r="A123" s="142" t="s">
        <v>297</v>
      </c>
      <c r="B123" s="142" t="s">
        <v>298</v>
      </c>
      <c r="C123" s="184">
        <v>42</v>
      </c>
      <c r="D123" s="184">
        <v>20</v>
      </c>
      <c r="E123" s="183">
        <v>6337</v>
      </c>
      <c r="F123" s="147">
        <v>87</v>
      </c>
      <c r="G123" s="235">
        <v>1.3728893798327284</v>
      </c>
      <c r="H123" s="185">
        <v>2460</v>
      </c>
      <c r="I123" s="143">
        <v>45</v>
      </c>
      <c r="J123" s="235">
        <v>1.8292682926829269</v>
      </c>
      <c r="K123" s="201"/>
    </row>
    <row r="124" spans="1:11" s="148" customFormat="1" ht="15" customHeight="1" x14ac:dyDescent="0.25">
      <c r="A124" s="142" t="s">
        <v>299</v>
      </c>
      <c r="B124" s="142" t="s">
        <v>300</v>
      </c>
      <c r="C124" s="184">
        <v>46</v>
      </c>
      <c r="D124" s="184">
        <v>24</v>
      </c>
      <c r="E124" s="183">
        <v>8201</v>
      </c>
      <c r="F124" s="147">
        <v>116</v>
      </c>
      <c r="G124" s="235">
        <v>1.4144616510181685</v>
      </c>
      <c r="H124" s="185">
        <v>3303</v>
      </c>
      <c r="I124" s="143">
        <v>68</v>
      </c>
      <c r="J124" s="235">
        <v>2.0587344838026036</v>
      </c>
      <c r="K124" s="201"/>
    </row>
    <row r="125" spans="1:11" s="148" customFormat="1" ht="15" customHeight="1" x14ac:dyDescent="0.25">
      <c r="A125" s="142" t="s">
        <v>301</v>
      </c>
      <c r="B125" s="142" t="s">
        <v>302</v>
      </c>
      <c r="C125" s="184">
        <v>89</v>
      </c>
      <c r="D125" s="184">
        <v>59</v>
      </c>
      <c r="E125" s="183">
        <v>5772</v>
      </c>
      <c r="F125" s="147">
        <v>196</v>
      </c>
      <c r="G125" s="235">
        <v>3.3957033957033955</v>
      </c>
      <c r="H125" s="185">
        <v>2738</v>
      </c>
      <c r="I125" s="143">
        <v>136</v>
      </c>
      <c r="J125" s="235">
        <v>4.9671292914536158</v>
      </c>
      <c r="K125" s="201"/>
    </row>
    <row r="126" spans="1:11" s="148" customFormat="1" ht="15" customHeight="1" x14ac:dyDescent="0.25">
      <c r="A126" s="142" t="s">
        <v>303</v>
      </c>
      <c r="B126" s="142" t="s">
        <v>304</v>
      </c>
      <c r="C126" s="184">
        <v>70</v>
      </c>
      <c r="D126" s="184">
        <v>29</v>
      </c>
      <c r="E126" s="183">
        <v>8196</v>
      </c>
      <c r="F126" s="147">
        <v>185</v>
      </c>
      <c r="G126" s="235">
        <v>2.2571986334797463</v>
      </c>
      <c r="H126" s="185">
        <v>3207</v>
      </c>
      <c r="I126" s="143">
        <v>101</v>
      </c>
      <c r="J126" s="235">
        <v>3.1493607733083877</v>
      </c>
      <c r="K126" s="201"/>
    </row>
    <row r="127" spans="1:11" s="148" customFormat="1" ht="15" customHeight="1" x14ac:dyDescent="0.25">
      <c r="A127" s="142" t="s">
        <v>305</v>
      </c>
      <c r="B127" s="142" t="s">
        <v>306</v>
      </c>
      <c r="C127" s="184">
        <v>23</v>
      </c>
      <c r="D127" s="184">
        <v>16</v>
      </c>
      <c r="E127" s="183">
        <v>3880</v>
      </c>
      <c r="F127" s="147">
        <v>88</v>
      </c>
      <c r="G127" s="235">
        <v>2.268041237113402</v>
      </c>
      <c r="H127" s="185">
        <v>1454</v>
      </c>
      <c r="I127" s="143">
        <v>57</v>
      </c>
      <c r="J127" s="235">
        <v>3.9202200825309492</v>
      </c>
      <c r="K127" s="201"/>
    </row>
    <row r="128" spans="1:11" s="148" customFormat="1" ht="15" customHeight="1" x14ac:dyDescent="0.25">
      <c r="A128" s="142" t="s">
        <v>307</v>
      </c>
      <c r="B128" s="142" t="s">
        <v>308</v>
      </c>
      <c r="C128" s="184">
        <v>32</v>
      </c>
      <c r="D128" s="184">
        <v>25</v>
      </c>
      <c r="E128" s="183">
        <v>4915</v>
      </c>
      <c r="F128" s="147">
        <v>98</v>
      </c>
      <c r="G128" s="235">
        <v>1.9938962360122074</v>
      </c>
      <c r="H128" s="185">
        <v>1751</v>
      </c>
      <c r="I128" s="143">
        <v>59</v>
      </c>
      <c r="J128" s="235">
        <v>3.3695031410622502</v>
      </c>
      <c r="K128" s="201"/>
    </row>
    <row r="129" spans="1:11" s="148" customFormat="1" ht="15" customHeight="1" x14ac:dyDescent="0.25">
      <c r="A129" s="142" t="s">
        <v>309</v>
      </c>
      <c r="B129" s="142" t="s">
        <v>310</v>
      </c>
      <c r="C129" s="184">
        <v>57</v>
      </c>
      <c r="D129" s="184">
        <v>32</v>
      </c>
      <c r="E129" s="183">
        <v>8404</v>
      </c>
      <c r="F129" s="147">
        <v>125</v>
      </c>
      <c r="G129" s="235">
        <v>1.487386958591147</v>
      </c>
      <c r="H129" s="185">
        <v>3170</v>
      </c>
      <c r="I129" s="143">
        <v>68</v>
      </c>
      <c r="J129" s="235">
        <v>2.1451104100946372</v>
      </c>
      <c r="K129" s="201"/>
    </row>
    <row r="130" spans="1:11" s="148" customFormat="1" ht="15" customHeight="1" x14ac:dyDescent="0.25">
      <c r="A130" s="142" t="s">
        <v>311</v>
      </c>
      <c r="B130" s="142" t="s">
        <v>312</v>
      </c>
      <c r="C130" s="184">
        <v>301</v>
      </c>
      <c r="D130" s="184">
        <v>165</v>
      </c>
      <c r="E130" s="183">
        <v>36820</v>
      </c>
      <c r="F130" s="147">
        <v>666</v>
      </c>
      <c r="G130" s="235">
        <v>1.8087995654535578</v>
      </c>
      <c r="H130" s="185">
        <v>13983</v>
      </c>
      <c r="I130" s="143">
        <v>373</v>
      </c>
      <c r="J130" s="235">
        <v>2.667524851605521</v>
      </c>
      <c r="K130" s="201"/>
    </row>
    <row r="131" spans="1:11" s="148" customFormat="1" ht="15" customHeight="1" x14ac:dyDescent="0.25">
      <c r="A131" s="142" t="s">
        <v>313</v>
      </c>
      <c r="B131" s="142" t="s">
        <v>314</v>
      </c>
      <c r="C131" s="184">
        <v>28</v>
      </c>
      <c r="D131" s="184">
        <v>14</v>
      </c>
      <c r="E131" s="183">
        <v>7329</v>
      </c>
      <c r="F131" s="147">
        <v>70</v>
      </c>
      <c r="G131" s="235">
        <v>0.95510983763132762</v>
      </c>
      <c r="H131" s="185">
        <v>2801</v>
      </c>
      <c r="I131" s="143">
        <v>36</v>
      </c>
      <c r="J131" s="235">
        <v>1.2852552659764369</v>
      </c>
      <c r="K131" s="201"/>
    </row>
    <row r="132" spans="1:11" s="148" customFormat="1" ht="15" customHeight="1" x14ac:dyDescent="0.25">
      <c r="A132" s="142" t="s">
        <v>315</v>
      </c>
      <c r="B132" s="142" t="s">
        <v>316</v>
      </c>
      <c r="C132" s="184">
        <v>22</v>
      </c>
      <c r="D132" s="184">
        <v>15</v>
      </c>
      <c r="E132" s="183">
        <v>3870</v>
      </c>
      <c r="F132" s="147">
        <v>51</v>
      </c>
      <c r="G132" s="235">
        <v>1.317829457364341</v>
      </c>
      <c r="H132" s="185">
        <v>1519</v>
      </c>
      <c r="I132" s="143">
        <v>26</v>
      </c>
      <c r="J132" s="235">
        <v>1.7116524028966424</v>
      </c>
      <c r="K132" s="201"/>
    </row>
    <row r="133" spans="1:11" s="148" customFormat="1" ht="15" customHeight="1" x14ac:dyDescent="0.25">
      <c r="A133" s="142" t="s">
        <v>317</v>
      </c>
      <c r="B133" s="142" t="s">
        <v>318</v>
      </c>
      <c r="C133" s="184">
        <v>96</v>
      </c>
      <c r="D133" s="184">
        <v>52</v>
      </c>
      <c r="E133" s="183">
        <v>10026</v>
      </c>
      <c r="F133" s="147">
        <v>211</v>
      </c>
      <c r="G133" s="235">
        <v>2.1045282266108121</v>
      </c>
      <c r="H133" s="185">
        <v>3586</v>
      </c>
      <c r="I133" s="143">
        <v>112</v>
      </c>
      <c r="J133" s="235">
        <v>3.1232571109871725</v>
      </c>
      <c r="K133" s="201"/>
    </row>
    <row r="134" spans="1:11" s="148" customFormat="1" ht="15" customHeight="1" x14ac:dyDescent="0.25">
      <c r="A134" s="142" t="s">
        <v>319</v>
      </c>
      <c r="B134" s="142" t="s">
        <v>320</v>
      </c>
      <c r="C134" s="184">
        <v>44</v>
      </c>
      <c r="D134" s="184">
        <v>29</v>
      </c>
      <c r="E134" s="183">
        <v>9199</v>
      </c>
      <c r="F134" s="147">
        <v>116</v>
      </c>
      <c r="G134" s="235">
        <v>1.2610066311555603</v>
      </c>
      <c r="H134" s="185">
        <v>2902</v>
      </c>
      <c r="I134" s="143">
        <v>68</v>
      </c>
      <c r="J134" s="235">
        <v>2.3432115782219158</v>
      </c>
      <c r="K134" s="201"/>
    </row>
    <row r="135" spans="1:11" s="148" customFormat="1" ht="15" customHeight="1" x14ac:dyDescent="0.25">
      <c r="A135" s="142" t="s">
        <v>321</v>
      </c>
      <c r="B135" s="142" t="s">
        <v>322</v>
      </c>
      <c r="C135" s="184">
        <v>61</v>
      </c>
      <c r="D135" s="184">
        <v>18</v>
      </c>
      <c r="E135" s="183">
        <v>7835</v>
      </c>
      <c r="F135" s="147">
        <v>150</v>
      </c>
      <c r="G135" s="235">
        <v>1.9144862795149968</v>
      </c>
      <c r="H135" s="185">
        <v>2687</v>
      </c>
      <c r="I135" s="143">
        <v>73</v>
      </c>
      <c r="J135" s="235">
        <v>2.7167845180498698</v>
      </c>
      <c r="K135" s="201"/>
    </row>
    <row r="136" spans="1:11" s="148" customFormat="1" ht="15" customHeight="1" x14ac:dyDescent="0.25">
      <c r="A136" s="142" t="s">
        <v>323</v>
      </c>
      <c r="B136" s="142" t="s">
        <v>324</v>
      </c>
      <c r="C136" s="184">
        <v>26</v>
      </c>
      <c r="D136" s="184">
        <v>18</v>
      </c>
      <c r="E136" s="183">
        <v>4475</v>
      </c>
      <c r="F136" s="147">
        <v>68</v>
      </c>
      <c r="G136" s="235">
        <v>1.5195530726256983</v>
      </c>
      <c r="H136" s="185">
        <v>2041</v>
      </c>
      <c r="I136" s="143">
        <v>53</v>
      </c>
      <c r="J136" s="235">
        <v>2.596766291033807</v>
      </c>
      <c r="K136" s="201"/>
    </row>
    <row r="137" spans="1:11" s="148" customFormat="1" ht="15" customHeight="1" x14ac:dyDescent="0.25">
      <c r="A137" s="142" t="s">
        <v>325</v>
      </c>
      <c r="B137" s="142" t="s">
        <v>326</v>
      </c>
      <c r="C137" s="184">
        <v>19</v>
      </c>
      <c r="D137" s="184">
        <v>10</v>
      </c>
      <c r="E137" s="183">
        <v>5289</v>
      </c>
      <c r="F137" s="147">
        <v>78</v>
      </c>
      <c r="G137" s="235">
        <v>1.474758933635848</v>
      </c>
      <c r="H137" s="185">
        <v>1929</v>
      </c>
      <c r="I137" s="143">
        <v>54</v>
      </c>
      <c r="J137" s="235">
        <v>2.7993779160186625</v>
      </c>
      <c r="K137" s="201"/>
    </row>
    <row r="138" spans="1:11" s="148" customFormat="1" ht="15" customHeight="1" x14ac:dyDescent="0.25">
      <c r="A138" s="142" t="s">
        <v>327</v>
      </c>
      <c r="B138" s="142" t="s">
        <v>328</v>
      </c>
      <c r="C138" s="184">
        <v>32</v>
      </c>
      <c r="D138" s="184">
        <v>10</v>
      </c>
      <c r="E138" s="183">
        <v>6396</v>
      </c>
      <c r="F138" s="147">
        <v>72</v>
      </c>
      <c r="G138" s="235">
        <v>1.125703564727955</v>
      </c>
      <c r="H138" s="185">
        <v>2239</v>
      </c>
      <c r="I138" s="143">
        <v>21</v>
      </c>
      <c r="J138" s="235">
        <v>0.93791871371147839</v>
      </c>
      <c r="K138" s="201"/>
    </row>
    <row r="139" spans="1:11" s="148" customFormat="1" ht="15" customHeight="1" x14ac:dyDescent="0.25">
      <c r="A139" s="142" t="s">
        <v>329</v>
      </c>
      <c r="B139" s="142" t="s">
        <v>330</v>
      </c>
      <c r="C139" s="184">
        <v>71</v>
      </c>
      <c r="D139" s="184">
        <v>43</v>
      </c>
      <c r="E139" s="183">
        <v>7111</v>
      </c>
      <c r="F139" s="147">
        <v>170</v>
      </c>
      <c r="G139" s="235">
        <v>2.3906623540992826</v>
      </c>
      <c r="H139" s="185">
        <v>2936</v>
      </c>
      <c r="I139" s="143">
        <v>107</v>
      </c>
      <c r="J139" s="235">
        <v>3.6444141689373297</v>
      </c>
      <c r="K139" s="201"/>
    </row>
    <row r="140" spans="1:11" s="148" customFormat="1" ht="15" customHeight="1" x14ac:dyDescent="0.25">
      <c r="A140" s="142" t="s">
        <v>331</v>
      </c>
      <c r="B140" s="142" t="s">
        <v>332</v>
      </c>
      <c r="C140" s="184">
        <v>27</v>
      </c>
      <c r="D140" s="184">
        <v>17</v>
      </c>
      <c r="E140" s="183">
        <v>4597</v>
      </c>
      <c r="F140" s="147">
        <v>72</v>
      </c>
      <c r="G140" s="235">
        <v>1.5662388514248422</v>
      </c>
      <c r="H140" s="185">
        <v>1797</v>
      </c>
      <c r="I140" s="143">
        <v>50</v>
      </c>
      <c r="J140" s="235">
        <v>2.7824151363383418</v>
      </c>
      <c r="K140" s="201"/>
    </row>
    <row r="141" spans="1:11" s="148" customFormat="1" ht="15" customHeight="1" x14ac:dyDescent="0.25">
      <c r="A141" s="142" t="s">
        <v>333</v>
      </c>
      <c r="B141" s="142" t="s">
        <v>334</v>
      </c>
      <c r="C141" s="184">
        <v>8</v>
      </c>
      <c r="D141" s="184">
        <v>5</v>
      </c>
      <c r="E141" s="183">
        <v>1081</v>
      </c>
      <c r="F141" s="147">
        <v>17</v>
      </c>
      <c r="G141" s="235">
        <v>1.572617946345976</v>
      </c>
      <c r="H141" s="185">
        <v>394</v>
      </c>
      <c r="I141" s="143">
        <v>12</v>
      </c>
      <c r="J141" s="235">
        <v>3.0456852791878171</v>
      </c>
      <c r="K141" s="201"/>
    </row>
    <row r="142" spans="1:11" s="148" customFormat="1" ht="15" customHeight="1" x14ac:dyDescent="0.25">
      <c r="A142" s="142" t="s">
        <v>335</v>
      </c>
      <c r="B142" s="142" t="s">
        <v>336</v>
      </c>
      <c r="C142" s="184">
        <v>68</v>
      </c>
      <c r="D142" s="184">
        <v>52</v>
      </c>
      <c r="E142" s="183">
        <v>16172</v>
      </c>
      <c r="F142" s="147">
        <v>194</v>
      </c>
      <c r="G142" s="235">
        <v>1.1996042542666336</v>
      </c>
      <c r="H142" s="185">
        <v>7564</v>
      </c>
      <c r="I142" s="143">
        <v>137</v>
      </c>
      <c r="J142" s="235">
        <v>1.8112109994711794</v>
      </c>
      <c r="K142" s="201"/>
    </row>
    <row r="143" spans="1:11" s="148" customFormat="1" ht="15" customHeight="1" x14ac:dyDescent="0.25">
      <c r="A143" s="142" t="s">
        <v>337</v>
      </c>
      <c r="B143" s="142" t="s">
        <v>338</v>
      </c>
      <c r="C143" s="184">
        <v>75</v>
      </c>
      <c r="D143" s="184">
        <v>50</v>
      </c>
      <c r="E143" s="183">
        <v>6177</v>
      </c>
      <c r="F143" s="147">
        <v>220</v>
      </c>
      <c r="G143" s="235">
        <v>3.5615994819491661</v>
      </c>
      <c r="H143" s="185">
        <v>2636</v>
      </c>
      <c r="I143" s="143">
        <v>148</v>
      </c>
      <c r="J143" s="235">
        <v>5.6145675265553869</v>
      </c>
      <c r="K143" s="201"/>
    </row>
    <row r="144" spans="1:11" s="148" customFormat="1" ht="15" customHeight="1" x14ac:dyDescent="0.25">
      <c r="A144" s="142" t="s">
        <v>339</v>
      </c>
      <c r="B144" s="142" t="s">
        <v>340</v>
      </c>
      <c r="C144" s="184">
        <v>20</v>
      </c>
      <c r="D144" s="184">
        <v>12</v>
      </c>
      <c r="E144" s="183">
        <v>4260</v>
      </c>
      <c r="F144" s="147">
        <v>56</v>
      </c>
      <c r="G144" s="235">
        <v>1.3145539906103287</v>
      </c>
      <c r="H144" s="185">
        <v>1697</v>
      </c>
      <c r="I144" s="143">
        <v>31</v>
      </c>
      <c r="J144" s="235">
        <v>1.8267530936947554</v>
      </c>
      <c r="K144" s="201"/>
    </row>
    <row r="145" spans="1:11" s="148" customFormat="1" ht="15" customHeight="1" x14ac:dyDescent="0.25">
      <c r="A145" s="142" t="s">
        <v>341</v>
      </c>
      <c r="B145" s="142" t="s">
        <v>342</v>
      </c>
      <c r="C145" s="184">
        <v>16</v>
      </c>
      <c r="D145" s="184">
        <v>12</v>
      </c>
      <c r="E145" s="183">
        <v>1381</v>
      </c>
      <c r="F145" s="147">
        <v>37</v>
      </c>
      <c r="G145" s="235">
        <v>2.6792179580014484</v>
      </c>
      <c r="H145" s="185">
        <v>614</v>
      </c>
      <c r="I145" s="143">
        <v>20</v>
      </c>
      <c r="J145" s="235">
        <v>3.2573289902280131</v>
      </c>
      <c r="K145" s="201"/>
    </row>
    <row r="146" spans="1:11" s="148" customFormat="1" ht="15" customHeight="1" x14ac:dyDescent="0.25">
      <c r="A146" s="142" t="s">
        <v>343</v>
      </c>
      <c r="B146" s="142" t="s">
        <v>344</v>
      </c>
      <c r="C146" s="184">
        <v>27</v>
      </c>
      <c r="D146" s="184">
        <v>15</v>
      </c>
      <c r="E146" s="183">
        <v>3969</v>
      </c>
      <c r="F146" s="147">
        <v>63</v>
      </c>
      <c r="G146" s="235">
        <v>1.5873015873015872</v>
      </c>
      <c r="H146" s="185">
        <v>1745</v>
      </c>
      <c r="I146" s="143">
        <v>33</v>
      </c>
      <c r="J146" s="235">
        <v>1.8911174785100286</v>
      </c>
      <c r="K146" s="201"/>
    </row>
    <row r="147" spans="1:11" s="148" customFormat="1" ht="15" customHeight="1" x14ac:dyDescent="0.25">
      <c r="A147" s="142" t="s">
        <v>345</v>
      </c>
      <c r="B147" s="142" t="s">
        <v>346</v>
      </c>
      <c r="C147" s="184">
        <v>17</v>
      </c>
      <c r="D147" s="184">
        <v>12</v>
      </c>
      <c r="E147" s="183">
        <v>2926</v>
      </c>
      <c r="F147" s="147">
        <v>38</v>
      </c>
      <c r="G147" s="235">
        <v>1.2987012987012987</v>
      </c>
      <c r="H147" s="185">
        <v>1169</v>
      </c>
      <c r="I147" s="143">
        <v>21</v>
      </c>
      <c r="J147" s="235">
        <v>1.7964071856287425</v>
      </c>
      <c r="K147" s="201"/>
    </row>
    <row r="148" spans="1:11" s="148" customFormat="1" ht="15" customHeight="1" x14ac:dyDescent="0.25">
      <c r="A148" s="142" t="s">
        <v>347</v>
      </c>
      <c r="B148" s="142" t="s">
        <v>348</v>
      </c>
      <c r="C148" s="184">
        <v>62</v>
      </c>
      <c r="D148" s="184">
        <v>44</v>
      </c>
      <c r="E148" s="183">
        <v>7257</v>
      </c>
      <c r="F148" s="147">
        <v>128</v>
      </c>
      <c r="G148" s="235">
        <v>1.7638142483119748</v>
      </c>
      <c r="H148" s="185">
        <v>3066</v>
      </c>
      <c r="I148" s="143">
        <v>80</v>
      </c>
      <c r="J148" s="235">
        <v>2.6092628832354858</v>
      </c>
      <c r="K148" s="201"/>
    </row>
    <row r="149" spans="1:11" s="148" customFormat="1" ht="15" customHeight="1" x14ac:dyDescent="0.25">
      <c r="A149" s="142" t="s">
        <v>349</v>
      </c>
      <c r="B149" s="142" t="s">
        <v>350</v>
      </c>
      <c r="C149" s="184">
        <v>12</v>
      </c>
      <c r="D149" s="184">
        <v>10</v>
      </c>
      <c r="E149" s="183">
        <v>3666</v>
      </c>
      <c r="F149" s="147">
        <v>39</v>
      </c>
      <c r="G149" s="235">
        <v>1.0638297872340425</v>
      </c>
      <c r="H149" s="185">
        <v>1737</v>
      </c>
      <c r="I149" s="143">
        <v>27</v>
      </c>
      <c r="J149" s="235">
        <v>1.5544041450777202</v>
      </c>
      <c r="K149" s="201"/>
    </row>
    <row r="150" spans="1:11" s="148" customFormat="1" ht="15" customHeight="1" x14ac:dyDescent="0.25">
      <c r="A150" s="142" t="s">
        <v>351</v>
      </c>
      <c r="B150" s="142" t="s">
        <v>352</v>
      </c>
      <c r="C150" s="184">
        <v>27</v>
      </c>
      <c r="D150" s="184">
        <v>10</v>
      </c>
      <c r="E150" s="183">
        <v>3315</v>
      </c>
      <c r="F150" s="147">
        <v>58</v>
      </c>
      <c r="G150" s="235">
        <v>1.7496229260935143</v>
      </c>
      <c r="H150" s="185">
        <v>1381</v>
      </c>
      <c r="I150" s="143">
        <v>32</v>
      </c>
      <c r="J150" s="235">
        <v>2.3171614771904419</v>
      </c>
      <c r="K150" s="201"/>
    </row>
    <row r="151" spans="1:11" s="148" customFormat="1" ht="15" customHeight="1" x14ac:dyDescent="0.25">
      <c r="A151" s="142" t="s">
        <v>353</v>
      </c>
      <c r="B151" s="142" t="s">
        <v>354</v>
      </c>
      <c r="C151" s="184">
        <v>23</v>
      </c>
      <c r="D151" s="184">
        <v>17</v>
      </c>
      <c r="E151" s="183">
        <v>4515</v>
      </c>
      <c r="F151" s="147">
        <v>53</v>
      </c>
      <c r="G151" s="235">
        <v>1.1738648947951273</v>
      </c>
      <c r="H151" s="185">
        <v>1883</v>
      </c>
      <c r="I151" s="143">
        <v>35</v>
      </c>
      <c r="J151" s="235">
        <v>1.8587360594795539</v>
      </c>
      <c r="K151" s="201"/>
    </row>
    <row r="152" spans="1:11" s="148" customFormat="1" ht="15" customHeight="1" x14ac:dyDescent="0.25">
      <c r="A152" s="142" t="s">
        <v>355</v>
      </c>
      <c r="B152" s="142" t="s">
        <v>356</v>
      </c>
      <c r="C152" s="184">
        <v>92</v>
      </c>
      <c r="D152" s="184">
        <v>58</v>
      </c>
      <c r="E152" s="183">
        <v>14941</v>
      </c>
      <c r="F152" s="147">
        <v>141</v>
      </c>
      <c r="G152" s="235">
        <v>0.94371193360551497</v>
      </c>
      <c r="H152" s="185">
        <v>5596</v>
      </c>
      <c r="I152" s="143">
        <v>85</v>
      </c>
      <c r="J152" s="235">
        <v>1.5189421015010722</v>
      </c>
      <c r="K152" s="201"/>
    </row>
    <row r="153" spans="1:11" s="148" customFormat="1" ht="15" customHeight="1" x14ac:dyDescent="0.25">
      <c r="A153" s="135" t="s">
        <v>103</v>
      </c>
      <c r="B153" s="135" t="s">
        <v>104</v>
      </c>
      <c r="C153" s="177">
        <v>1166</v>
      </c>
      <c r="D153" s="177">
        <v>567</v>
      </c>
      <c r="E153" s="187">
        <v>132950</v>
      </c>
      <c r="F153" s="141">
        <v>2677</v>
      </c>
      <c r="G153" s="237">
        <v>2.0135389244076722</v>
      </c>
      <c r="H153" s="188">
        <v>46563</v>
      </c>
      <c r="I153" s="137">
        <v>1368</v>
      </c>
      <c r="J153" s="237">
        <v>2.9379550286708329</v>
      </c>
      <c r="K153" s="201"/>
    </row>
    <row r="154" spans="1:11" s="148" customFormat="1" ht="15" customHeight="1" x14ac:dyDescent="0.25">
      <c r="A154" s="142" t="s">
        <v>357</v>
      </c>
      <c r="B154" s="142" t="s">
        <v>358</v>
      </c>
      <c r="C154" s="184">
        <v>3</v>
      </c>
      <c r="D154" s="184" t="s">
        <v>958</v>
      </c>
      <c r="E154" s="183">
        <v>1233</v>
      </c>
      <c r="F154" s="147">
        <v>9</v>
      </c>
      <c r="G154" s="235">
        <v>0.72992700729927007</v>
      </c>
      <c r="H154" s="185">
        <v>637</v>
      </c>
      <c r="I154" s="143">
        <v>7</v>
      </c>
      <c r="J154" s="235">
        <v>1.098901098901099</v>
      </c>
      <c r="K154" s="201"/>
    </row>
    <row r="155" spans="1:11" s="148" customFormat="1" ht="15" customHeight="1" x14ac:dyDescent="0.25">
      <c r="A155" s="142" t="s">
        <v>359</v>
      </c>
      <c r="B155" s="142" t="s">
        <v>360</v>
      </c>
      <c r="C155" s="184">
        <v>9</v>
      </c>
      <c r="D155" s="184" t="s">
        <v>958</v>
      </c>
      <c r="E155" s="183">
        <v>2354</v>
      </c>
      <c r="F155" s="147">
        <v>33</v>
      </c>
      <c r="G155" s="235">
        <v>1.4018691588785046</v>
      </c>
      <c r="H155" s="185">
        <v>613</v>
      </c>
      <c r="I155" s="143">
        <v>19</v>
      </c>
      <c r="J155" s="235">
        <v>3.0995106035889068</v>
      </c>
      <c r="K155" s="201"/>
    </row>
    <row r="156" spans="1:11" s="148" customFormat="1" ht="15" customHeight="1" x14ac:dyDescent="0.25">
      <c r="A156" s="142" t="s">
        <v>361</v>
      </c>
      <c r="B156" s="142" t="s">
        <v>362</v>
      </c>
      <c r="C156" s="184">
        <v>15</v>
      </c>
      <c r="D156" s="184">
        <v>5</v>
      </c>
      <c r="E156" s="183">
        <v>3953</v>
      </c>
      <c r="F156" s="147">
        <v>41</v>
      </c>
      <c r="G156" s="235">
        <v>1.0371869466228181</v>
      </c>
      <c r="H156" s="185">
        <v>1227</v>
      </c>
      <c r="I156" s="143">
        <v>18</v>
      </c>
      <c r="J156" s="235">
        <v>1.4669926650366749</v>
      </c>
      <c r="K156" s="201"/>
    </row>
    <row r="157" spans="1:11" s="148" customFormat="1" ht="15" customHeight="1" x14ac:dyDescent="0.25">
      <c r="A157" s="142" t="s">
        <v>363</v>
      </c>
      <c r="B157" s="142" t="s">
        <v>364</v>
      </c>
      <c r="C157" s="184">
        <v>29</v>
      </c>
      <c r="D157" s="184">
        <v>19</v>
      </c>
      <c r="E157" s="183">
        <v>4577</v>
      </c>
      <c r="F157" s="147">
        <v>87</v>
      </c>
      <c r="G157" s="235">
        <v>1.9008083897749617</v>
      </c>
      <c r="H157" s="185">
        <v>2120</v>
      </c>
      <c r="I157" s="143">
        <v>53</v>
      </c>
      <c r="J157" s="235">
        <v>2.5</v>
      </c>
      <c r="K157" s="201"/>
    </row>
    <row r="158" spans="1:11" s="148" customFormat="1" ht="15" customHeight="1" x14ac:dyDescent="0.25">
      <c r="A158" s="142" t="s">
        <v>365</v>
      </c>
      <c r="B158" s="142" t="s">
        <v>366</v>
      </c>
      <c r="C158" s="184">
        <v>19</v>
      </c>
      <c r="D158" s="184">
        <v>8</v>
      </c>
      <c r="E158" s="183">
        <v>1665</v>
      </c>
      <c r="F158" s="147">
        <v>48</v>
      </c>
      <c r="G158" s="235">
        <v>2.8828828828828827</v>
      </c>
      <c r="H158" s="185">
        <v>673</v>
      </c>
      <c r="I158" s="143">
        <v>17</v>
      </c>
      <c r="J158" s="235">
        <v>2.526002971768202</v>
      </c>
      <c r="K158" s="201"/>
    </row>
    <row r="159" spans="1:11" s="148" customFormat="1" ht="15" customHeight="1" x14ac:dyDescent="0.25">
      <c r="A159" s="142" t="s">
        <v>367</v>
      </c>
      <c r="B159" s="142" t="s">
        <v>368</v>
      </c>
      <c r="C159" s="184">
        <v>33</v>
      </c>
      <c r="D159" s="184">
        <v>19</v>
      </c>
      <c r="E159" s="183">
        <v>4586</v>
      </c>
      <c r="F159" s="147">
        <v>80</v>
      </c>
      <c r="G159" s="235">
        <v>1.7444395987788923</v>
      </c>
      <c r="H159" s="185">
        <v>1541</v>
      </c>
      <c r="I159" s="143">
        <v>51</v>
      </c>
      <c r="J159" s="235">
        <v>3.3095392602206362</v>
      </c>
      <c r="K159" s="201"/>
    </row>
    <row r="160" spans="1:11" s="148" customFormat="1" ht="15" customHeight="1" x14ac:dyDescent="0.25">
      <c r="A160" s="142" t="s">
        <v>369</v>
      </c>
      <c r="B160" s="142" t="s">
        <v>370</v>
      </c>
      <c r="C160" s="184">
        <v>238</v>
      </c>
      <c r="D160" s="184">
        <v>89</v>
      </c>
      <c r="E160" s="183">
        <v>26670</v>
      </c>
      <c r="F160" s="147">
        <v>506</v>
      </c>
      <c r="G160" s="235">
        <v>1.897262842144732</v>
      </c>
      <c r="H160" s="185">
        <v>8250</v>
      </c>
      <c r="I160" s="143">
        <v>206</v>
      </c>
      <c r="J160" s="235">
        <v>2.4969696969696971</v>
      </c>
      <c r="K160" s="201"/>
    </row>
    <row r="161" spans="1:11" s="148" customFormat="1" ht="15" customHeight="1" x14ac:dyDescent="0.25">
      <c r="A161" s="142" t="s">
        <v>371</v>
      </c>
      <c r="B161" s="142" t="s">
        <v>372</v>
      </c>
      <c r="C161" s="184">
        <v>32</v>
      </c>
      <c r="D161" s="184">
        <v>15</v>
      </c>
      <c r="E161" s="183">
        <v>5180</v>
      </c>
      <c r="F161" s="147">
        <v>70</v>
      </c>
      <c r="G161" s="235">
        <v>1.3513513513513513</v>
      </c>
      <c r="H161" s="185">
        <v>1627</v>
      </c>
      <c r="I161" s="143">
        <v>34</v>
      </c>
      <c r="J161" s="235">
        <v>2.0897357098955132</v>
      </c>
      <c r="K161" s="201"/>
    </row>
    <row r="162" spans="1:11" s="148" customFormat="1" ht="15" customHeight="1" x14ac:dyDescent="0.25">
      <c r="A162" s="142" t="s">
        <v>373</v>
      </c>
      <c r="B162" s="142" t="s">
        <v>374</v>
      </c>
      <c r="C162" s="184">
        <v>5</v>
      </c>
      <c r="D162" s="184">
        <v>4</v>
      </c>
      <c r="E162" s="183">
        <v>985</v>
      </c>
      <c r="F162" s="147">
        <v>13</v>
      </c>
      <c r="G162" s="235">
        <v>1.3197969543147208</v>
      </c>
      <c r="H162" s="185">
        <v>428</v>
      </c>
      <c r="I162" s="143">
        <v>9</v>
      </c>
      <c r="J162" s="235">
        <v>2.1028037383177569</v>
      </c>
      <c r="K162" s="201"/>
    </row>
    <row r="163" spans="1:11" s="148" customFormat="1" ht="15" customHeight="1" x14ac:dyDescent="0.25">
      <c r="A163" s="142" t="s">
        <v>375</v>
      </c>
      <c r="B163" s="142" t="s">
        <v>376</v>
      </c>
      <c r="C163" s="184">
        <v>57</v>
      </c>
      <c r="D163" s="184">
        <v>40</v>
      </c>
      <c r="E163" s="183">
        <v>4773</v>
      </c>
      <c r="F163" s="147">
        <v>112</v>
      </c>
      <c r="G163" s="235">
        <v>2.3465325790907188</v>
      </c>
      <c r="H163" s="185">
        <v>1409</v>
      </c>
      <c r="I163" s="143">
        <v>75</v>
      </c>
      <c r="J163" s="235">
        <v>5.3229240596167493</v>
      </c>
      <c r="K163" s="201"/>
    </row>
    <row r="164" spans="1:11" s="148" customFormat="1" ht="15" customHeight="1" x14ac:dyDescent="0.25">
      <c r="A164" s="142" t="s">
        <v>377</v>
      </c>
      <c r="B164" s="142" t="s">
        <v>378</v>
      </c>
      <c r="C164" s="184">
        <v>59</v>
      </c>
      <c r="D164" s="184">
        <v>27</v>
      </c>
      <c r="E164" s="183">
        <v>7600</v>
      </c>
      <c r="F164" s="147">
        <v>130</v>
      </c>
      <c r="G164" s="235">
        <v>1.7105263157894737</v>
      </c>
      <c r="H164" s="185">
        <v>2672</v>
      </c>
      <c r="I164" s="143">
        <v>59</v>
      </c>
      <c r="J164" s="235">
        <v>2.2080838323353293</v>
      </c>
      <c r="K164" s="201"/>
    </row>
    <row r="165" spans="1:11" s="148" customFormat="1" ht="15" customHeight="1" x14ac:dyDescent="0.25">
      <c r="A165" s="142" t="s">
        <v>379</v>
      </c>
      <c r="B165" s="142" t="s">
        <v>380</v>
      </c>
      <c r="C165" s="184">
        <v>8</v>
      </c>
      <c r="D165" s="184">
        <v>4</v>
      </c>
      <c r="E165" s="183">
        <v>3961</v>
      </c>
      <c r="F165" s="147">
        <v>25</v>
      </c>
      <c r="G165" s="235">
        <v>0.63115374905326938</v>
      </c>
      <c r="H165" s="185">
        <v>1417</v>
      </c>
      <c r="I165" s="143">
        <v>19</v>
      </c>
      <c r="J165" s="235">
        <v>1.3408609738884969</v>
      </c>
      <c r="K165" s="201"/>
    </row>
    <row r="166" spans="1:11" s="148" customFormat="1" ht="15" customHeight="1" x14ac:dyDescent="0.25">
      <c r="A166" s="142" t="s">
        <v>381</v>
      </c>
      <c r="B166" s="142" t="s">
        <v>382</v>
      </c>
      <c r="C166" s="184">
        <v>19</v>
      </c>
      <c r="D166" s="184">
        <v>13</v>
      </c>
      <c r="E166" s="183">
        <v>3799</v>
      </c>
      <c r="F166" s="147">
        <v>34</v>
      </c>
      <c r="G166" s="235">
        <v>0.89497236114767043</v>
      </c>
      <c r="H166" s="185">
        <v>1570</v>
      </c>
      <c r="I166" s="143">
        <v>20</v>
      </c>
      <c r="J166" s="235">
        <v>1.2738853503184713</v>
      </c>
      <c r="K166" s="201"/>
    </row>
    <row r="167" spans="1:11" s="148" customFormat="1" ht="15" customHeight="1" x14ac:dyDescent="0.25">
      <c r="A167" s="142" t="s">
        <v>383</v>
      </c>
      <c r="B167" s="142" t="s">
        <v>384</v>
      </c>
      <c r="C167" s="184">
        <v>82</v>
      </c>
      <c r="D167" s="184">
        <v>49</v>
      </c>
      <c r="E167" s="183">
        <v>7970</v>
      </c>
      <c r="F167" s="147">
        <v>191</v>
      </c>
      <c r="G167" s="235">
        <v>2.3964868255959848</v>
      </c>
      <c r="H167" s="185">
        <v>3148</v>
      </c>
      <c r="I167" s="143">
        <v>96</v>
      </c>
      <c r="J167" s="235">
        <v>3.0495552731893265</v>
      </c>
      <c r="K167" s="201"/>
    </row>
    <row r="168" spans="1:11" s="148" customFormat="1" ht="15" customHeight="1" x14ac:dyDescent="0.25">
      <c r="A168" s="142" t="s">
        <v>385</v>
      </c>
      <c r="B168" s="142" t="s">
        <v>386</v>
      </c>
      <c r="C168" s="184">
        <v>66</v>
      </c>
      <c r="D168" s="184">
        <v>36</v>
      </c>
      <c r="E168" s="183">
        <v>7475</v>
      </c>
      <c r="F168" s="147">
        <v>178</v>
      </c>
      <c r="G168" s="235">
        <v>2.3812709030100336</v>
      </c>
      <c r="H168" s="185">
        <v>2697</v>
      </c>
      <c r="I168" s="143">
        <v>104</v>
      </c>
      <c r="J168" s="235">
        <v>3.8561364479050799</v>
      </c>
      <c r="K168" s="201"/>
    </row>
    <row r="169" spans="1:11" s="148" customFormat="1" ht="15" customHeight="1" x14ac:dyDescent="0.25">
      <c r="A169" s="142" t="s">
        <v>387</v>
      </c>
      <c r="B169" s="142" t="s">
        <v>388</v>
      </c>
      <c r="C169" s="184">
        <v>19</v>
      </c>
      <c r="D169" s="184">
        <v>12</v>
      </c>
      <c r="E169" s="183">
        <v>2475</v>
      </c>
      <c r="F169" s="147">
        <v>38</v>
      </c>
      <c r="G169" s="235">
        <v>1.5353535353535352</v>
      </c>
      <c r="H169" s="185">
        <v>895</v>
      </c>
      <c r="I169" s="143">
        <v>27</v>
      </c>
      <c r="J169" s="235">
        <v>3.016759776536313</v>
      </c>
      <c r="K169" s="201"/>
    </row>
    <row r="170" spans="1:11" s="148" customFormat="1" ht="15" customHeight="1" x14ac:dyDescent="0.25">
      <c r="A170" s="142" t="s">
        <v>389</v>
      </c>
      <c r="B170" s="142" t="s">
        <v>390</v>
      </c>
      <c r="C170" s="184">
        <v>10</v>
      </c>
      <c r="D170" s="184">
        <v>6</v>
      </c>
      <c r="E170" s="183">
        <v>1113</v>
      </c>
      <c r="F170" s="147">
        <v>15</v>
      </c>
      <c r="G170" s="235">
        <v>1.3477088948787062</v>
      </c>
      <c r="H170" s="185">
        <v>389</v>
      </c>
      <c r="I170" s="143">
        <v>11</v>
      </c>
      <c r="J170" s="235">
        <v>2.8277634961439588</v>
      </c>
      <c r="K170" s="201"/>
    </row>
    <row r="171" spans="1:11" s="148" customFormat="1" ht="15" customHeight="1" x14ac:dyDescent="0.25">
      <c r="A171" s="142" t="s">
        <v>391</v>
      </c>
      <c r="B171" s="142" t="s">
        <v>392</v>
      </c>
      <c r="C171" s="184">
        <v>11</v>
      </c>
      <c r="D171" s="184">
        <v>5</v>
      </c>
      <c r="E171" s="183">
        <v>2113</v>
      </c>
      <c r="F171" s="147">
        <v>26</v>
      </c>
      <c r="G171" s="235">
        <v>1.2304779933743493</v>
      </c>
      <c r="H171" s="185">
        <v>554</v>
      </c>
      <c r="I171" s="143">
        <v>16</v>
      </c>
      <c r="J171" s="235">
        <v>2.8880866425992782</v>
      </c>
      <c r="K171" s="201"/>
    </row>
    <row r="172" spans="1:11" s="148" customFormat="1" ht="15" customHeight="1" x14ac:dyDescent="0.25">
      <c r="A172" s="142" t="s">
        <v>393</v>
      </c>
      <c r="B172" s="142" t="s">
        <v>394</v>
      </c>
      <c r="C172" s="184">
        <v>23</v>
      </c>
      <c r="D172" s="184">
        <v>11</v>
      </c>
      <c r="E172" s="183">
        <v>1786</v>
      </c>
      <c r="F172" s="147">
        <v>44</v>
      </c>
      <c r="G172" s="235">
        <v>2.4636058230683089</v>
      </c>
      <c r="H172" s="185">
        <v>745</v>
      </c>
      <c r="I172" s="143">
        <v>27</v>
      </c>
      <c r="J172" s="235">
        <v>3.6241610738255035</v>
      </c>
      <c r="K172" s="201"/>
    </row>
    <row r="173" spans="1:11" s="148" customFormat="1" ht="15" customHeight="1" x14ac:dyDescent="0.25">
      <c r="A173" s="142" t="s">
        <v>395</v>
      </c>
      <c r="B173" s="142" t="s">
        <v>396</v>
      </c>
      <c r="C173" s="184">
        <v>47</v>
      </c>
      <c r="D173" s="184">
        <v>18</v>
      </c>
      <c r="E173" s="183">
        <v>3351</v>
      </c>
      <c r="F173" s="147">
        <v>122</v>
      </c>
      <c r="G173" s="235">
        <v>3.6407042673828709</v>
      </c>
      <c r="H173" s="185">
        <v>916</v>
      </c>
      <c r="I173" s="143">
        <v>64</v>
      </c>
      <c r="J173" s="235">
        <v>6.9868995633187776</v>
      </c>
      <c r="K173" s="201"/>
    </row>
    <row r="174" spans="1:11" s="148" customFormat="1" ht="15" customHeight="1" x14ac:dyDescent="0.25">
      <c r="A174" s="142" t="s">
        <v>397</v>
      </c>
      <c r="B174" s="142" t="s">
        <v>398</v>
      </c>
      <c r="C174" s="184">
        <v>43</v>
      </c>
      <c r="D174" s="184">
        <v>23</v>
      </c>
      <c r="E174" s="183">
        <v>4593</v>
      </c>
      <c r="F174" s="147">
        <v>93</v>
      </c>
      <c r="G174" s="235">
        <v>2.0248203788373611</v>
      </c>
      <c r="H174" s="185">
        <v>1786</v>
      </c>
      <c r="I174" s="143">
        <v>54</v>
      </c>
      <c r="J174" s="235">
        <v>3.0235162374020157</v>
      </c>
      <c r="K174" s="201"/>
    </row>
    <row r="175" spans="1:11" s="148" customFormat="1" ht="15" customHeight="1" x14ac:dyDescent="0.25">
      <c r="A175" s="142" t="s">
        <v>399</v>
      </c>
      <c r="B175" s="142" t="s">
        <v>400</v>
      </c>
      <c r="C175" s="184">
        <v>17</v>
      </c>
      <c r="D175" s="184">
        <v>7</v>
      </c>
      <c r="E175" s="183">
        <v>3419</v>
      </c>
      <c r="F175" s="147">
        <v>42</v>
      </c>
      <c r="G175" s="235">
        <v>1.2284293653114946</v>
      </c>
      <c r="H175" s="185">
        <v>963</v>
      </c>
      <c r="I175" s="143">
        <v>19</v>
      </c>
      <c r="J175" s="235">
        <v>1.9730010384215992</v>
      </c>
      <c r="K175" s="201"/>
    </row>
    <row r="176" spans="1:11" s="148" customFormat="1" ht="15" customHeight="1" x14ac:dyDescent="0.25">
      <c r="A176" s="142" t="s">
        <v>401</v>
      </c>
      <c r="B176" s="142" t="s">
        <v>402</v>
      </c>
      <c r="C176" s="184">
        <v>123</v>
      </c>
      <c r="D176" s="184">
        <v>41</v>
      </c>
      <c r="E176" s="183">
        <v>7883</v>
      </c>
      <c r="F176" s="147">
        <v>288</v>
      </c>
      <c r="G176" s="235">
        <v>3.6534314347329695</v>
      </c>
      <c r="H176" s="185">
        <v>2589</v>
      </c>
      <c r="I176" s="143">
        <v>100</v>
      </c>
      <c r="J176" s="235">
        <v>3.8624951718810352</v>
      </c>
      <c r="K176" s="201"/>
    </row>
    <row r="177" spans="1:11" s="148" customFormat="1" ht="15" customHeight="1" x14ac:dyDescent="0.25">
      <c r="A177" s="142" t="s">
        <v>403</v>
      </c>
      <c r="B177" s="142" t="s">
        <v>404</v>
      </c>
      <c r="C177" s="184">
        <v>103</v>
      </c>
      <c r="D177" s="184">
        <v>63</v>
      </c>
      <c r="E177" s="183">
        <v>7246</v>
      </c>
      <c r="F177" s="147">
        <v>241</v>
      </c>
      <c r="G177" s="235">
        <v>3.3259729505934308</v>
      </c>
      <c r="H177" s="185">
        <v>2732</v>
      </c>
      <c r="I177" s="143">
        <v>145</v>
      </c>
      <c r="J177" s="235">
        <v>5.3074670571010252</v>
      </c>
      <c r="K177" s="201"/>
    </row>
    <row r="178" spans="1:11" s="148" customFormat="1" ht="15" customHeight="1" x14ac:dyDescent="0.25">
      <c r="A178" s="142" t="s">
        <v>405</v>
      </c>
      <c r="B178" s="142" t="s">
        <v>406</v>
      </c>
      <c r="C178" s="184">
        <v>77</v>
      </c>
      <c r="D178" s="184">
        <v>36</v>
      </c>
      <c r="E178" s="183">
        <v>9449</v>
      </c>
      <c r="F178" s="147">
        <v>178</v>
      </c>
      <c r="G178" s="235">
        <v>1.8837972272198116</v>
      </c>
      <c r="H178" s="185">
        <v>3678</v>
      </c>
      <c r="I178" s="143">
        <v>99</v>
      </c>
      <c r="J178" s="235">
        <v>2.6916802610114194</v>
      </c>
      <c r="K178" s="201"/>
    </row>
    <row r="179" spans="1:11" s="148" customFormat="1" ht="15" customHeight="1" x14ac:dyDescent="0.25">
      <c r="A179" s="142" t="s">
        <v>407</v>
      </c>
      <c r="B179" s="142" t="s">
        <v>408</v>
      </c>
      <c r="C179" s="184">
        <v>19</v>
      </c>
      <c r="D179" s="184">
        <v>11</v>
      </c>
      <c r="E179" s="183">
        <v>2741</v>
      </c>
      <c r="F179" s="147">
        <v>33</v>
      </c>
      <c r="G179" s="235">
        <v>1.2039401678219628</v>
      </c>
      <c r="H179" s="185">
        <v>1287</v>
      </c>
      <c r="I179" s="143">
        <v>19</v>
      </c>
      <c r="J179" s="235">
        <v>1.4763014763014763</v>
      </c>
      <c r="K179" s="201"/>
    </row>
    <row r="180" spans="1:11" s="148" customFormat="1" ht="15" customHeight="1" x14ac:dyDescent="0.25">
      <c r="A180" s="135" t="s">
        <v>105</v>
      </c>
      <c r="B180" s="135" t="s">
        <v>106</v>
      </c>
      <c r="C180" s="177">
        <v>529</v>
      </c>
      <c r="D180" s="177">
        <v>287</v>
      </c>
      <c r="E180" s="187">
        <v>61259</v>
      </c>
      <c r="F180" s="141">
        <v>1172</v>
      </c>
      <c r="G180" s="237">
        <v>1.9131882662139441</v>
      </c>
      <c r="H180" s="188">
        <v>20252</v>
      </c>
      <c r="I180" s="137">
        <v>617</v>
      </c>
      <c r="J180" s="237">
        <v>3.0466126802291131</v>
      </c>
      <c r="K180" s="201"/>
    </row>
    <row r="181" spans="1:11" s="148" customFormat="1" ht="15" customHeight="1" x14ac:dyDescent="0.25">
      <c r="A181" s="142" t="s">
        <v>409</v>
      </c>
      <c r="B181" s="142" t="s">
        <v>410</v>
      </c>
      <c r="C181" s="184">
        <v>10</v>
      </c>
      <c r="D181" s="184">
        <v>5</v>
      </c>
      <c r="E181" s="183">
        <v>2546</v>
      </c>
      <c r="F181" s="147">
        <v>29</v>
      </c>
      <c r="G181" s="235">
        <v>1.1390416339355853</v>
      </c>
      <c r="H181" s="185">
        <v>973</v>
      </c>
      <c r="I181" s="143">
        <v>15</v>
      </c>
      <c r="J181" s="235">
        <v>1.5416238437821173</v>
      </c>
      <c r="K181" s="201"/>
    </row>
    <row r="182" spans="1:11" s="148" customFormat="1" ht="15" customHeight="1" x14ac:dyDescent="0.25">
      <c r="A182" s="142" t="s">
        <v>411</v>
      </c>
      <c r="B182" s="142" t="s">
        <v>412</v>
      </c>
      <c r="C182" s="184">
        <v>7</v>
      </c>
      <c r="D182" s="184" t="s">
        <v>958</v>
      </c>
      <c r="E182" s="183">
        <v>802</v>
      </c>
      <c r="F182" s="147">
        <v>11</v>
      </c>
      <c r="G182" s="235">
        <v>1.3715710723192021</v>
      </c>
      <c r="H182" s="185">
        <v>333</v>
      </c>
      <c r="I182" s="143">
        <v>4</v>
      </c>
      <c r="J182" s="235">
        <v>1.2012012012012012</v>
      </c>
      <c r="K182" s="201"/>
    </row>
    <row r="183" spans="1:11" s="148" customFormat="1" ht="15" customHeight="1" x14ac:dyDescent="0.25">
      <c r="A183" s="142" t="s">
        <v>413</v>
      </c>
      <c r="B183" s="142" t="s">
        <v>414</v>
      </c>
      <c r="C183" s="184">
        <v>11</v>
      </c>
      <c r="D183" s="184">
        <v>5</v>
      </c>
      <c r="E183" s="183">
        <v>977</v>
      </c>
      <c r="F183" s="147">
        <v>17</v>
      </c>
      <c r="G183" s="235">
        <v>1.7400204708290685</v>
      </c>
      <c r="H183" s="185">
        <v>293</v>
      </c>
      <c r="I183" s="143">
        <v>8</v>
      </c>
      <c r="J183" s="235">
        <v>2.7303754266211606</v>
      </c>
      <c r="K183" s="201"/>
    </row>
    <row r="184" spans="1:11" s="148" customFormat="1" ht="15" customHeight="1" x14ac:dyDescent="0.25">
      <c r="A184" s="142" t="s">
        <v>415</v>
      </c>
      <c r="B184" s="142" t="s">
        <v>416</v>
      </c>
      <c r="C184" s="184">
        <v>6</v>
      </c>
      <c r="D184" s="184">
        <v>3</v>
      </c>
      <c r="E184" s="183">
        <v>678</v>
      </c>
      <c r="F184" s="147">
        <v>14</v>
      </c>
      <c r="G184" s="235">
        <v>2.0648967551622417</v>
      </c>
      <c r="H184" s="185">
        <v>267</v>
      </c>
      <c r="I184" s="143">
        <v>9</v>
      </c>
      <c r="J184" s="235">
        <v>3.3707865168539324</v>
      </c>
      <c r="K184" s="201"/>
    </row>
    <row r="185" spans="1:11" s="148" customFormat="1" ht="15" customHeight="1" x14ac:dyDescent="0.25">
      <c r="A185" s="142" t="s">
        <v>417</v>
      </c>
      <c r="B185" s="142" t="s">
        <v>418</v>
      </c>
      <c r="C185" s="184">
        <v>33</v>
      </c>
      <c r="D185" s="184">
        <v>22</v>
      </c>
      <c r="E185" s="183">
        <v>2523</v>
      </c>
      <c r="F185" s="147">
        <v>65</v>
      </c>
      <c r="G185" s="235">
        <v>2.5762980578676178</v>
      </c>
      <c r="H185" s="185">
        <v>971</v>
      </c>
      <c r="I185" s="143">
        <v>39</v>
      </c>
      <c r="J185" s="235">
        <v>4.0164778578784759</v>
      </c>
      <c r="K185" s="201"/>
    </row>
    <row r="186" spans="1:11" s="148" customFormat="1" ht="15" customHeight="1" x14ac:dyDescent="0.25">
      <c r="A186" s="142" t="s">
        <v>419</v>
      </c>
      <c r="B186" s="142" t="s">
        <v>420</v>
      </c>
      <c r="C186" s="184">
        <v>7</v>
      </c>
      <c r="D186" s="184">
        <v>4</v>
      </c>
      <c r="E186" s="183">
        <v>1119</v>
      </c>
      <c r="F186" s="147">
        <v>20</v>
      </c>
      <c r="G186" s="235">
        <v>1.7873100983020553</v>
      </c>
      <c r="H186" s="185">
        <v>417</v>
      </c>
      <c r="I186" s="143">
        <v>13</v>
      </c>
      <c r="J186" s="235">
        <v>3.1175059952038371</v>
      </c>
      <c r="K186" s="201"/>
    </row>
    <row r="187" spans="1:11" s="148" customFormat="1" ht="15" customHeight="1" x14ac:dyDescent="0.25">
      <c r="A187" s="142" t="s">
        <v>421</v>
      </c>
      <c r="B187" s="142" t="s">
        <v>422</v>
      </c>
      <c r="C187" s="184">
        <v>3</v>
      </c>
      <c r="D187" s="184" t="s">
        <v>958</v>
      </c>
      <c r="E187" s="183">
        <v>827</v>
      </c>
      <c r="F187" s="147">
        <v>12</v>
      </c>
      <c r="G187" s="235">
        <v>1.4510278113663846</v>
      </c>
      <c r="H187" s="185">
        <v>346</v>
      </c>
      <c r="I187" s="143">
        <v>7</v>
      </c>
      <c r="J187" s="235">
        <v>2.0231213872832372</v>
      </c>
      <c r="K187" s="201"/>
    </row>
    <row r="188" spans="1:11" s="148" customFormat="1" ht="15" customHeight="1" x14ac:dyDescent="0.25">
      <c r="A188" s="142" t="s">
        <v>423</v>
      </c>
      <c r="B188" s="142" t="s">
        <v>424</v>
      </c>
      <c r="C188" s="184">
        <v>3</v>
      </c>
      <c r="D188" s="184">
        <v>3</v>
      </c>
      <c r="E188" s="183">
        <v>615</v>
      </c>
      <c r="F188" s="147">
        <v>7</v>
      </c>
      <c r="G188" s="235">
        <v>1.1382113821138211</v>
      </c>
      <c r="H188" s="185">
        <v>217</v>
      </c>
      <c r="I188" s="143">
        <v>5</v>
      </c>
      <c r="J188" s="235">
        <v>2.3041474654377878</v>
      </c>
      <c r="K188" s="201"/>
    </row>
    <row r="189" spans="1:11" s="148" customFormat="1" ht="15" customHeight="1" x14ac:dyDescent="0.25">
      <c r="A189" s="142" t="s">
        <v>425</v>
      </c>
      <c r="B189" s="142" t="s">
        <v>426</v>
      </c>
      <c r="C189" s="184">
        <v>3</v>
      </c>
      <c r="D189" s="184" t="s">
        <v>958</v>
      </c>
      <c r="E189" s="183">
        <v>474</v>
      </c>
      <c r="F189" s="147">
        <v>10</v>
      </c>
      <c r="G189" s="235">
        <v>2.109704641350211</v>
      </c>
      <c r="H189" s="185">
        <v>250</v>
      </c>
      <c r="I189" s="143">
        <v>8</v>
      </c>
      <c r="J189" s="235">
        <v>3.2</v>
      </c>
      <c r="K189" s="201"/>
    </row>
    <row r="190" spans="1:11" s="148" customFormat="1" ht="15" customHeight="1" x14ac:dyDescent="0.25">
      <c r="A190" s="142" t="s">
        <v>427</v>
      </c>
      <c r="B190" s="142" t="s">
        <v>428</v>
      </c>
      <c r="C190" s="184">
        <v>4</v>
      </c>
      <c r="D190" s="184" t="s">
        <v>958</v>
      </c>
      <c r="E190" s="183">
        <v>550</v>
      </c>
      <c r="F190" s="147">
        <v>7</v>
      </c>
      <c r="G190" s="235">
        <v>1.2727272727272727</v>
      </c>
      <c r="H190" s="185">
        <v>166</v>
      </c>
      <c r="I190" s="143">
        <v>3</v>
      </c>
      <c r="J190" s="235">
        <v>1.8072289156626506</v>
      </c>
      <c r="K190" s="201"/>
    </row>
    <row r="191" spans="1:11" s="148" customFormat="1" ht="15" customHeight="1" x14ac:dyDescent="0.25">
      <c r="A191" s="142" t="s">
        <v>429</v>
      </c>
      <c r="B191" s="142" t="s">
        <v>430</v>
      </c>
      <c r="C191" s="184">
        <v>19</v>
      </c>
      <c r="D191" s="184">
        <v>14</v>
      </c>
      <c r="E191" s="183">
        <v>2944</v>
      </c>
      <c r="F191" s="147">
        <v>40</v>
      </c>
      <c r="G191" s="235">
        <v>1.3586956521739131</v>
      </c>
      <c r="H191" s="185">
        <v>928</v>
      </c>
      <c r="I191" s="143">
        <v>26</v>
      </c>
      <c r="J191" s="235">
        <v>2.8017241379310347</v>
      </c>
      <c r="K191" s="201"/>
    </row>
    <row r="192" spans="1:11" s="148" customFormat="1" ht="15" customHeight="1" x14ac:dyDescent="0.25">
      <c r="A192" s="142" t="s">
        <v>431</v>
      </c>
      <c r="B192" s="142" t="s">
        <v>432</v>
      </c>
      <c r="C192" s="184" t="s">
        <v>958</v>
      </c>
      <c r="D192" s="184" t="s">
        <v>958</v>
      </c>
      <c r="E192" s="183">
        <v>511</v>
      </c>
      <c r="F192" s="147">
        <v>5</v>
      </c>
      <c r="G192" s="235">
        <v>0.97847358121330719</v>
      </c>
      <c r="H192" s="185">
        <v>135</v>
      </c>
      <c r="I192" s="143">
        <v>3</v>
      </c>
      <c r="J192" s="235">
        <v>2.2222222222222223</v>
      </c>
      <c r="K192" s="201"/>
    </row>
    <row r="193" spans="1:11" s="148" customFormat="1" ht="15" customHeight="1" x14ac:dyDescent="0.25">
      <c r="A193" s="142" t="s">
        <v>433</v>
      </c>
      <c r="B193" s="142" t="s">
        <v>434</v>
      </c>
      <c r="C193" s="184">
        <v>9</v>
      </c>
      <c r="D193" s="184">
        <v>4</v>
      </c>
      <c r="E193" s="183">
        <v>2080</v>
      </c>
      <c r="F193" s="147">
        <v>20</v>
      </c>
      <c r="G193" s="235">
        <v>0.96153846153846156</v>
      </c>
      <c r="H193" s="185">
        <v>591</v>
      </c>
      <c r="I193" s="143">
        <v>7</v>
      </c>
      <c r="J193" s="235">
        <v>1.1844331641285957</v>
      </c>
      <c r="K193" s="201"/>
    </row>
    <row r="194" spans="1:11" s="148" customFormat="1" ht="15" customHeight="1" x14ac:dyDescent="0.25">
      <c r="A194" s="142" t="s">
        <v>435</v>
      </c>
      <c r="B194" s="142" t="s">
        <v>436</v>
      </c>
      <c r="C194" s="184">
        <v>11</v>
      </c>
      <c r="D194" s="184">
        <v>6</v>
      </c>
      <c r="E194" s="183">
        <v>2532</v>
      </c>
      <c r="F194" s="147">
        <v>31</v>
      </c>
      <c r="G194" s="235">
        <v>1.2243285939968405</v>
      </c>
      <c r="H194" s="185">
        <v>641</v>
      </c>
      <c r="I194" s="143">
        <v>19</v>
      </c>
      <c r="J194" s="235">
        <v>2.9641185647425896</v>
      </c>
      <c r="K194" s="201"/>
    </row>
    <row r="195" spans="1:11" s="148" customFormat="1" ht="15" customHeight="1" x14ac:dyDescent="0.25">
      <c r="A195" s="142" t="s">
        <v>437</v>
      </c>
      <c r="B195" s="142" t="s">
        <v>438</v>
      </c>
      <c r="C195" s="184">
        <v>124</v>
      </c>
      <c r="D195" s="184">
        <v>63</v>
      </c>
      <c r="E195" s="183">
        <v>11011</v>
      </c>
      <c r="F195" s="147">
        <v>263</v>
      </c>
      <c r="G195" s="235">
        <v>2.388520570338752</v>
      </c>
      <c r="H195" s="185">
        <v>3625</v>
      </c>
      <c r="I195" s="143">
        <v>129</v>
      </c>
      <c r="J195" s="235">
        <v>3.5586206896551724</v>
      </c>
      <c r="K195" s="201"/>
    </row>
    <row r="196" spans="1:11" s="148" customFormat="1" ht="15" customHeight="1" x14ac:dyDescent="0.25">
      <c r="A196" s="142" t="s">
        <v>439</v>
      </c>
      <c r="B196" s="142" t="s">
        <v>440</v>
      </c>
      <c r="C196" s="184">
        <v>18</v>
      </c>
      <c r="D196" s="184">
        <v>13</v>
      </c>
      <c r="E196" s="183">
        <v>1467</v>
      </c>
      <c r="F196" s="147">
        <v>32</v>
      </c>
      <c r="G196" s="235">
        <v>2.1813224267211999</v>
      </c>
      <c r="H196" s="185">
        <v>511</v>
      </c>
      <c r="I196" s="143">
        <v>23</v>
      </c>
      <c r="J196" s="235">
        <v>4.5009784735812133</v>
      </c>
      <c r="K196" s="201"/>
    </row>
    <row r="197" spans="1:11" s="148" customFormat="1" ht="15" customHeight="1" x14ac:dyDescent="0.25">
      <c r="A197" s="142" t="s">
        <v>441</v>
      </c>
      <c r="B197" s="142" t="s">
        <v>442</v>
      </c>
      <c r="C197" s="184">
        <v>52</v>
      </c>
      <c r="D197" s="184">
        <v>24</v>
      </c>
      <c r="E197" s="183">
        <v>5887</v>
      </c>
      <c r="F197" s="147">
        <v>108</v>
      </c>
      <c r="G197" s="235">
        <v>1.8345507049430949</v>
      </c>
      <c r="H197" s="185">
        <v>2198</v>
      </c>
      <c r="I197" s="143">
        <v>54</v>
      </c>
      <c r="J197" s="235">
        <v>2.4567788898999092</v>
      </c>
      <c r="K197" s="201"/>
    </row>
    <row r="198" spans="1:11" s="148" customFormat="1" ht="15" customHeight="1" x14ac:dyDescent="0.25">
      <c r="A198" s="142" t="s">
        <v>443</v>
      </c>
      <c r="B198" s="142" t="s">
        <v>444</v>
      </c>
      <c r="C198" s="184">
        <v>42</v>
      </c>
      <c r="D198" s="184">
        <v>19</v>
      </c>
      <c r="E198" s="183">
        <v>2465</v>
      </c>
      <c r="F198" s="147">
        <v>89</v>
      </c>
      <c r="G198" s="235">
        <v>3.6105476673427992</v>
      </c>
      <c r="H198" s="185">
        <v>812</v>
      </c>
      <c r="I198" s="143">
        <v>44</v>
      </c>
      <c r="J198" s="235">
        <v>5.4187192118226601</v>
      </c>
      <c r="K198" s="201"/>
    </row>
    <row r="199" spans="1:11" s="148" customFormat="1" ht="15" customHeight="1" x14ac:dyDescent="0.25">
      <c r="A199" s="142" t="s">
        <v>445</v>
      </c>
      <c r="B199" s="142" t="s">
        <v>446</v>
      </c>
      <c r="C199" s="184">
        <v>22</v>
      </c>
      <c r="D199" s="184">
        <v>15</v>
      </c>
      <c r="E199" s="183">
        <v>2732</v>
      </c>
      <c r="F199" s="147">
        <v>50</v>
      </c>
      <c r="G199" s="235">
        <v>1.8301610541727673</v>
      </c>
      <c r="H199" s="185">
        <v>830</v>
      </c>
      <c r="I199" s="143">
        <v>27</v>
      </c>
      <c r="J199" s="235">
        <v>3.2530120481927711</v>
      </c>
      <c r="K199" s="201"/>
    </row>
    <row r="200" spans="1:11" s="148" customFormat="1" ht="15" customHeight="1" x14ac:dyDescent="0.25">
      <c r="A200" s="142" t="s">
        <v>447</v>
      </c>
      <c r="B200" s="142" t="s">
        <v>448</v>
      </c>
      <c r="C200" s="184">
        <v>17</v>
      </c>
      <c r="D200" s="184">
        <v>10</v>
      </c>
      <c r="E200" s="183">
        <v>1312</v>
      </c>
      <c r="F200" s="147">
        <v>36</v>
      </c>
      <c r="G200" s="235">
        <v>2.7439024390243905</v>
      </c>
      <c r="H200" s="185">
        <v>375</v>
      </c>
      <c r="I200" s="143">
        <v>18</v>
      </c>
      <c r="J200" s="235">
        <v>4.8</v>
      </c>
      <c r="K200" s="201"/>
    </row>
    <row r="201" spans="1:11" s="148" customFormat="1" ht="15" customHeight="1" x14ac:dyDescent="0.25">
      <c r="A201" s="142" t="s">
        <v>449</v>
      </c>
      <c r="B201" s="142" t="s">
        <v>450</v>
      </c>
      <c r="C201" s="184">
        <v>19</v>
      </c>
      <c r="D201" s="184">
        <v>5</v>
      </c>
      <c r="E201" s="183">
        <v>2022</v>
      </c>
      <c r="F201" s="147">
        <v>57</v>
      </c>
      <c r="G201" s="235">
        <v>2.8189910979228485</v>
      </c>
      <c r="H201" s="185">
        <v>534</v>
      </c>
      <c r="I201" s="143">
        <v>23</v>
      </c>
      <c r="J201" s="235">
        <v>4.3071161048689142</v>
      </c>
      <c r="K201" s="201"/>
    </row>
    <row r="202" spans="1:11" s="148" customFormat="1" ht="15" customHeight="1" x14ac:dyDescent="0.25">
      <c r="A202" s="142" t="s">
        <v>451</v>
      </c>
      <c r="B202" s="142" t="s">
        <v>452</v>
      </c>
      <c r="C202" s="184">
        <v>15</v>
      </c>
      <c r="D202" s="184">
        <v>8</v>
      </c>
      <c r="E202" s="183">
        <v>1806</v>
      </c>
      <c r="F202" s="147">
        <v>35</v>
      </c>
      <c r="G202" s="235">
        <v>1.9379844961240309</v>
      </c>
      <c r="H202" s="185">
        <v>589</v>
      </c>
      <c r="I202" s="143">
        <v>19</v>
      </c>
      <c r="J202" s="235">
        <v>3.225806451612903</v>
      </c>
      <c r="K202" s="201"/>
    </row>
    <row r="203" spans="1:11" s="148" customFormat="1" ht="15" customHeight="1" x14ac:dyDescent="0.25">
      <c r="A203" s="142" t="s">
        <v>453</v>
      </c>
      <c r="B203" s="142" t="s">
        <v>454</v>
      </c>
      <c r="C203" s="184">
        <v>12</v>
      </c>
      <c r="D203" s="184">
        <v>3</v>
      </c>
      <c r="E203" s="183">
        <v>1866</v>
      </c>
      <c r="F203" s="147">
        <v>25</v>
      </c>
      <c r="G203" s="235">
        <v>1.339764201500536</v>
      </c>
      <c r="H203" s="185">
        <v>618</v>
      </c>
      <c r="I203" s="143">
        <v>10</v>
      </c>
      <c r="J203" s="235">
        <v>1.6181229773462784</v>
      </c>
      <c r="K203" s="201"/>
    </row>
    <row r="204" spans="1:11" s="148" customFormat="1" ht="15" customHeight="1" x14ac:dyDescent="0.25">
      <c r="A204" s="142" t="s">
        <v>455</v>
      </c>
      <c r="B204" s="142" t="s">
        <v>456</v>
      </c>
      <c r="C204" s="184">
        <v>16</v>
      </c>
      <c r="D204" s="184">
        <v>9</v>
      </c>
      <c r="E204" s="183">
        <v>2265</v>
      </c>
      <c r="F204" s="147">
        <v>44</v>
      </c>
      <c r="G204" s="235">
        <v>1.9426048565121412</v>
      </c>
      <c r="H204" s="185">
        <v>753</v>
      </c>
      <c r="I204" s="143">
        <v>24</v>
      </c>
      <c r="J204" s="235">
        <v>3.1872509960159361</v>
      </c>
      <c r="K204" s="201"/>
    </row>
    <row r="205" spans="1:11" s="148" customFormat="1" ht="15" customHeight="1" x14ac:dyDescent="0.25">
      <c r="A205" s="142" t="s">
        <v>457</v>
      </c>
      <c r="B205" s="142" t="s">
        <v>458</v>
      </c>
      <c r="C205" s="184">
        <v>12</v>
      </c>
      <c r="D205" s="184">
        <v>6</v>
      </c>
      <c r="E205" s="183">
        <v>1182</v>
      </c>
      <c r="F205" s="147">
        <v>19</v>
      </c>
      <c r="G205" s="235">
        <v>1.607445008460237</v>
      </c>
      <c r="H205" s="185">
        <v>333</v>
      </c>
      <c r="I205" s="143">
        <v>8</v>
      </c>
      <c r="J205" s="235">
        <v>2.4024024024024024</v>
      </c>
      <c r="K205" s="201"/>
    </row>
    <row r="206" spans="1:11" s="148" customFormat="1" ht="15" customHeight="1" x14ac:dyDescent="0.25">
      <c r="A206" s="142" t="s">
        <v>459</v>
      </c>
      <c r="B206" s="142" t="s">
        <v>460</v>
      </c>
      <c r="C206" s="184">
        <v>26</v>
      </c>
      <c r="D206" s="184">
        <v>20</v>
      </c>
      <c r="E206" s="183">
        <v>2967</v>
      </c>
      <c r="F206" s="147">
        <v>53</v>
      </c>
      <c r="G206" s="235">
        <v>1.7863161442534548</v>
      </c>
      <c r="H206" s="185">
        <v>1098</v>
      </c>
      <c r="I206" s="143">
        <v>35</v>
      </c>
      <c r="J206" s="235">
        <v>3.1876138433515484</v>
      </c>
      <c r="K206" s="201"/>
    </row>
    <row r="207" spans="1:11" s="148" customFormat="1" ht="15" customHeight="1" x14ac:dyDescent="0.25">
      <c r="A207" s="142" t="s">
        <v>461</v>
      </c>
      <c r="B207" s="142" t="s">
        <v>462</v>
      </c>
      <c r="C207" s="184">
        <v>8</v>
      </c>
      <c r="D207" s="184">
        <v>6</v>
      </c>
      <c r="E207" s="183">
        <v>1099</v>
      </c>
      <c r="F207" s="147">
        <v>24</v>
      </c>
      <c r="G207" s="235">
        <v>2.1838034576888079</v>
      </c>
      <c r="H207" s="185">
        <v>308</v>
      </c>
      <c r="I207" s="143">
        <v>15</v>
      </c>
      <c r="J207" s="235">
        <v>4.8701298701298699</v>
      </c>
      <c r="K207" s="201"/>
    </row>
    <row r="208" spans="1:11" s="148" customFormat="1" ht="15" customHeight="1" x14ac:dyDescent="0.25">
      <c r="A208" s="142" t="s">
        <v>463</v>
      </c>
      <c r="B208" s="142" t="s">
        <v>464</v>
      </c>
      <c r="C208" s="184" t="s">
        <v>958</v>
      </c>
      <c r="D208" s="184" t="s">
        <v>958</v>
      </c>
      <c r="E208" s="183">
        <v>714</v>
      </c>
      <c r="F208" s="147" t="s">
        <v>958</v>
      </c>
      <c r="G208" s="235">
        <v>0.28011204481792717</v>
      </c>
      <c r="H208" s="185">
        <v>225</v>
      </c>
      <c r="I208" s="143">
        <v>0</v>
      </c>
      <c r="J208" s="235">
        <v>0</v>
      </c>
      <c r="K208" s="201"/>
    </row>
    <row r="209" spans="1:11" s="148" customFormat="1" ht="15" customHeight="1" x14ac:dyDescent="0.25">
      <c r="A209" s="142" t="s">
        <v>465</v>
      </c>
      <c r="B209" s="142" t="s">
        <v>466</v>
      </c>
      <c r="C209" s="184">
        <v>9</v>
      </c>
      <c r="D209" s="184">
        <v>4</v>
      </c>
      <c r="E209" s="183">
        <v>1700</v>
      </c>
      <c r="F209" s="147">
        <v>28</v>
      </c>
      <c r="G209" s="235">
        <v>1.6470588235294117</v>
      </c>
      <c r="H209" s="185">
        <v>406</v>
      </c>
      <c r="I209" s="143">
        <v>11</v>
      </c>
      <c r="J209" s="235">
        <v>2.7093596059113301</v>
      </c>
      <c r="K209" s="201"/>
    </row>
    <row r="210" spans="1:11" s="148" customFormat="1" ht="15" customHeight="1" x14ac:dyDescent="0.25">
      <c r="A210" s="142" t="s">
        <v>467</v>
      </c>
      <c r="B210" s="142" t="s">
        <v>468</v>
      </c>
      <c r="C210" s="184">
        <v>7</v>
      </c>
      <c r="D210" s="184">
        <v>5</v>
      </c>
      <c r="E210" s="183">
        <v>1156</v>
      </c>
      <c r="F210" s="147">
        <v>16</v>
      </c>
      <c r="G210" s="235">
        <v>1.3840830449826989</v>
      </c>
      <c r="H210" s="185">
        <v>323</v>
      </c>
      <c r="I210" s="143">
        <v>8</v>
      </c>
      <c r="J210" s="235">
        <v>2.4767801857585141</v>
      </c>
      <c r="K210" s="201"/>
    </row>
    <row r="211" spans="1:11" s="148" customFormat="1" ht="15" customHeight="1" x14ac:dyDescent="0.25">
      <c r="A211" s="142" t="s">
        <v>469</v>
      </c>
      <c r="B211" s="142" t="s">
        <v>470</v>
      </c>
      <c r="C211" s="184" t="s">
        <v>958</v>
      </c>
      <c r="D211" s="184" t="s">
        <v>958</v>
      </c>
      <c r="E211" s="183">
        <v>430</v>
      </c>
      <c r="F211" s="147" t="s">
        <v>958</v>
      </c>
      <c r="G211" s="235">
        <v>0.69767441860465118</v>
      </c>
      <c r="H211" s="185">
        <v>186</v>
      </c>
      <c r="I211" s="143">
        <v>3</v>
      </c>
      <c r="J211" s="235">
        <v>1.6129032258064515</v>
      </c>
      <c r="K211" s="201"/>
    </row>
    <row r="212" spans="1:11" s="148" customFormat="1" ht="15" customHeight="1" x14ac:dyDescent="0.25">
      <c r="A212" s="135" t="s">
        <v>107</v>
      </c>
      <c r="B212" s="135" t="s">
        <v>108</v>
      </c>
      <c r="C212" s="177">
        <v>1365</v>
      </c>
      <c r="D212" s="177">
        <v>722</v>
      </c>
      <c r="E212" s="187">
        <v>147374</v>
      </c>
      <c r="F212" s="141">
        <v>3155</v>
      </c>
      <c r="G212" s="237">
        <v>2.1408118121242552</v>
      </c>
      <c r="H212" s="188">
        <v>47252</v>
      </c>
      <c r="I212" s="137">
        <v>1683</v>
      </c>
      <c r="J212" s="237">
        <v>3.5617539998306951</v>
      </c>
      <c r="K212" s="201"/>
    </row>
    <row r="213" spans="1:11" s="148" customFormat="1" ht="15" customHeight="1" x14ac:dyDescent="0.25">
      <c r="A213" s="142" t="s">
        <v>471</v>
      </c>
      <c r="B213" s="142" t="s">
        <v>472</v>
      </c>
      <c r="C213" s="184">
        <v>17</v>
      </c>
      <c r="D213" s="184">
        <v>5</v>
      </c>
      <c r="E213" s="183">
        <v>2125</v>
      </c>
      <c r="F213" s="147">
        <v>26</v>
      </c>
      <c r="G213" s="235">
        <v>1.223529411764706</v>
      </c>
      <c r="H213" s="185">
        <v>652</v>
      </c>
      <c r="I213" s="143">
        <v>12</v>
      </c>
      <c r="J213" s="235">
        <v>1.8404907975460123</v>
      </c>
      <c r="K213" s="201"/>
    </row>
    <row r="214" spans="1:11" s="148" customFormat="1" ht="15" customHeight="1" x14ac:dyDescent="0.25">
      <c r="A214" s="142" t="s">
        <v>473</v>
      </c>
      <c r="B214" s="142" t="s">
        <v>474</v>
      </c>
      <c r="C214" s="184">
        <v>24</v>
      </c>
      <c r="D214" s="184">
        <v>16</v>
      </c>
      <c r="E214" s="183">
        <v>2774</v>
      </c>
      <c r="F214" s="147">
        <v>71</v>
      </c>
      <c r="G214" s="235">
        <v>2.5594808940158615</v>
      </c>
      <c r="H214" s="185">
        <v>945</v>
      </c>
      <c r="I214" s="143">
        <v>46</v>
      </c>
      <c r="J214" s="235">
        <v>4.8677248677248679</v>
      </c>
      <c r="K214" s="201"/>
    </row>
    <row r="215" spans="1:11" s="148" customFormat="1" ht="15" customHeight="1" x14ac:dyDescent="0.25">
      <c r="A215" s="142" t="s">
        <v>475</v>
      </c>
      <c r="B215" s="142" t="s">
        <v>476</v>
      </c>
      <c r="C215" s="184">
        <v>10</v>
      </c>
      <c r="D215" s="184">
        <v>6</v>
      </c>
      <c r="E215" s="183">
        <v>1441</v>
      </c>
      <c r="F215" s="147">
        <v>32</v>
      </c>
      <c r="G215" s="235">
        <v>2.2206800832755031</v>
      </c>
      <c r="H215" s="185">
        <v>498</v>
      </c>
      <c r="I215" s="143">
        <v>18</v>
      </c>
      <c r="J215" s="235">
        <v>3.6144578313253013</v>
      </c>
      <c r="K215" s="201"/>
    </row>
    <row r="216" spans="1:11" s="148" customFormat="1" ht="15" customHeight="1" x14ac:dyDescent="0.25">
      <c r="A216" s="142" t="s">
        <v>477</v>
      </c>
      <c r="B216" s="142" t="s">
        <v>478</v>
      </c>
      <c r="C216" s="184">
        <v>10</v>
      </c>
      <c r="D216" s="184">
        <v>9</v>
      </c>
      <c r="E216" s="183">
        <v>859</v>
      </c>
      <c r="F216" s="147">
        <v>18</v>
      </c>
      <c r="G216" s="235">
        <v>2.0954598370197903</v>
      </c>
      <c r="H216" s="185">
        <v>292</v>
      </c>
      <c r="I216" s="143">
        <v>15</v>
      </c>
      <c r="J216" s="235">
        <v>5.1369863013698627</v>
      </c>
      <c r="K216" s="201"/>
    </row>
    <row r="217" spans="1:11" s="148" customFormat="1" ht="15" customHeight="1" x14ac:dyDescent="0.25">
      <c r="A217" s="142" t="s">
        <v>479</v>
      </c>
      <c r="B217" s="142" t="s">
        <v>480</v>
      </c>
      <c r="C217" s="184">
        <v>20</v>
      </c>
      <c r="D217" s="184">
        <v>10</v>
      </c>
      <c r="E217" s="183">
        <v>2291</v>
      </c>
      <c r="F217" s="147">
        <v>34</v>
      </c>
      <c r="G217" s="235">
        <v>1.4840680925360106</v>
      </c>
      <c r="H217" s="185">
        <v>653</v>
      </c>
      <c r="I217" s="143">
        <v>19</v>
      </c>
      <c r="J217" s="235">
        <v>2.9096477794793261</v>
      </c>
      <c r="K217" s="201"/>
    </row>
    <row r="218" spans="1:11" s="148" customFormat="1" ht="15" customHeight="1" x14ac:dyDescent="0.25">
      <c r="A218" s="142" t="s">
        <v>481</v>
      </c>
      <c r="B218" s="142" t="s">
        <v>482</v>
      </c>
      <c r="C218" s="184">
        <v>17</v>
      </c>
      <c r="D218" s="184">
        <v>11</v>
      </c>
      <c r="E218" s="183">
        <v>1741</v>
      </c>
      <c r="F218" s="147">
        <v>43</v>
      </c>
      <c r="G218" s="235">
        <v>2.469844916714532</v>
      </c>
      <c r="H218" s="185">
        <v>418</v>
      </c>
      <c r="I218" s="143">
        <v>27</v>
      </c>
      <c r="J218" s="235">
        <v>6.4593301435406696</v>
      </c>
      <c r="K218" s="201"/>
    </row>
    <row r="219" spans="1:11" s="148" customFormat="1" ht="15" customHeight="1" x14ac:dyDescent="0.25">
      <c r="A219" s="142" t="s">
        <v>483</v>
      </c>
      <c r="B219" s="142" t="s">
        <v>484</v>
      </c>
      <c r="C219" s="184">
        <v>28</v>
      </c>
      <c r="D219" s="184">
        <v>21</v>
      </c>
      <c r="E219" s="183">
        <v>4531</v>
      </c>
      <c r="F219" s="147">
        <v>73</v>
      </c>
      <c r="G219" s="235">
        <v>1.6111233723239904</v>
      </c>
      <c r="H219" s="185">
        <v>1430</v>
      </c>
      <c r="I219" s="143">
        <v>39</v>
      </c>
      <c r="J219" s="235">
        <v>2.7272727272727271</v>
      </c>
      <c r="K219" s="201"/>
    </row>
    <row r="220" spans="1:11" s="148" customFormat="1" ht="15" customHeight="1" x14ac:dyDescent="0.25">
      <c r="A220" s="142" t="s">
        <v>485</v>
      </c>
      <c r="B220" s="142" t="s">
        <v>486</v>
      </c>
      <c r="C220" s="184">
        <v>78</v>
      </c>
      <c r="D220" s="184">
        <v>38</v>
      </c>
      <c r="E220" s="183">
        <v>7831</v>
      </c>
      <c r="F220" s="147">
        <v>163</v>
      </c>
      <c r="G220" s="235">
        <v>2.0814710764908697</v>
      </c>
      <c r="H220" s="185">
        <v>2651</v>
      </c>
      <c r="I220" s="143">
        <v>90</v>
      </c>
      <c r="J220" s="235">
        <v>3.3949453036589965</v>
      </c>
      <c r="K220" s="201"/>
    </row>
    <row r="221" spans="1:11" s="148" customFormat="1" ht="15" customHeight="1" x14ac:dyDescent="0.25">
      <c r="A221" s="142" t="s">
        <v>487</v>
      </c>
      <c r="B221" s="142" t="s">
        <v>488</v>
      </c>
      <c r="C221" s="184">
        <v>29</v>
      </c>
      <c r="D221" s="184">
        <v>16</v>
      </c>
      <c r="E221" s="183">
        <v>4066</v>
      </c>
      <c r="F221" s="147">
        <v>98</v>
      </c>
      <c r="G221" s="235">
        <v>2.4102311854402361</v>
      </c>
      <c r="H221" s="185">
        <v>1210</v>
      </c>
      <c r="I221" s="143">
        <v>59</v>
      </c>
      <c r="J221" s="235">
        <v>4.8760330578512399</v>
      </c>
      <c r="K221" s="201"/>
    </row>
    <row r="222" spans="1:11" s="148" customFormat="1" ht="15" customHeight="1" x14ac:dyDescent="0.25">
      <c r="A222" s="142" t="s">
        <v>489</v>
      </c>
      <c r="B222" s="142" t="s">
        <v>490</v>
      </c>
      <c r="C222" s="184">
        <v>30</v>
      </c>
      <c r="D222" s="184">
        <v>13</v>
      </c>
      <c r="E222" s="183">
        <v>1717</v>
      </c>
      <c r="F222" s="147">
        <v>57</v>
      </c>
      <c r="G222" s="235">
        <v>3.3197437390797901</v>
      </c>
      <c r="H222" s="185">
        <v>637</v>
      </c>
      <c r="I222" s="143">
        <v>26</v>
      </c>
      <c r="J222" s="235">
        <v>4.0816326530612246</v>
      </c>
      <c r="K222" s="201"/>
    </row>
    <row r="223" spans="1:11" s="148" customFormat="1" ht="15" customHeight="1" x14ac:dyDescent="0.25">
      <c r="A223" s="142" t="s">
        <v>491</v>
      </c>
      <c r="B223" s="142" t="s">
        <v>492</v>
      </c>
      <c r="C223" s="184">
        <v>59</v>
      </c>
      <c r="D223" s="184">
        <v>25</v>
      </c>
      <c r="E223" s="183">
        <v>7157</v>
      </c>
      <c r="F223" s="147">
        <v>145</v>
      </c>
      <c r="G223" s="235">
        <v>2.0259885426854827</v>
      </c>
      <c r="H223" s="185">
        <v>2369</v>
      </c>
      <c r="I223" s="143">
        <v>65</v>
      </c>
      <c r="J223" s="235">
        <v>2.7437737441958632</v>
      </c>
      <c r="K223" s="201"/>
    </row>
    <row r="224" spans="1:11" s="148" customFormat="1" ht="15" customHeight="1" x14ac:dyDescent="0.25">
      <c r="A224" s="142" t="s">
        <v>493</v>
      </c>
      <c r="B224" s="142" t="s">
        <v>494</v>
      </c>
      <c r="C224" s="184">
        <v>41</v>
      </c>
      <c r="D224" s="184">
        <v>29</v>
      </c>
      <c r="E224" s="183">
        <v>3482</v>
      </c>
      <c r="F224" s="147">
        <v>84</v>
      </c>
      <c r="G224" s="235">
        <v>2.4124066628374496</v>
      </c>
      <c r="H224" s="185">
        <v>1042</v>
      </c>
      <c r="I224" s="143">
        <v>52</v>
      </c>
      <c r="J224" s="235">
        <v>4.9904030710172744</v>
      </c>
      <c r="K224" s="201"/>
    </row>
    <row r="225" spans="1:11" s="148" customFormat="1" ht="15" customHeight="1" x14ac:dyDescent="0.25">
      <c r="A225" s="142" t="s">
        <v>495</v>
      </c>
      <c r="B225" s="142" t="s">
        <v>496</v>
      </c>
      <c r="C225" s="184">
        <v>29</v>
      </c>
      <c r="D225" s="184">
        <v>18</v>
      </c>
      <c r="E225" s="183">
        <v>3913</v>
      </c>
      <c r="F225" s="147">
        <v>62</v>
      </c>
      <c r="G225" s="235">
        <v>1.5844620495783286</v>
      </c>
      <c r="H225" s="185">
        <v>1302</v>
      </c>
      <c r="I225" s="143">
        <v>37</v>
      </c>
      <c r="J225" s="235">
        <v>2.8417818740399388</v>
      </c>
      <c r="K225" s="201"/>
    </row>
    <row r="226" spans="1:11" s="148" customFormat="1" ht="15" customHeight="1" x14ac:dyDescent="0.25">
      <c r="A226" s="142" t="s">
        <v>497</v>
      </c>
      <c r="B226" s="142" t="s">
        <v>498</v>
      </c>
      <c r="C226" s="184">
        <v>65</v>
      </c>
      <c r="D226" s="184">
        <v>33</v>
      </c>
      <c r="E226" s="183">
        <v>4501</v>
      </c>
      <c r="F226" s="147">
        <v>161</v>
      </c>
      <c r="G226" s="235">
        <v>3.5769828926905132</v>
      </c>
      <c r="H226" s="185">
        <v>1518</v>
      </c>
      <c r="I226" s="143">
        <v>86</v>
      </c>
      <c r="J226" s="235">
        <v>5.6653491436100127</v>
      </c>
      <c r="K226" s="201"/>
    </row>
    <row r="227" spans="1:11" s="148" customFormat="1" ht="15" customHeight="1" x14ac:dyDescent="0.25">
      <c r="A227" s="142" t="s">
        <v>499</v>
      </c>
      <c r="B227" s="142" t="s">
        <v>500</v>
      </c>
      <c r="C227" s="184">
        <v>60</v>
      </c>
      <c r="D227" s="184">
        <v>39</v>
      </c>
      <c r="E227" s="183">
        <v>4455</v>
      </c>
      <c r="F227" s="147">
        <v>125</v>
      </c>
      <c r="G227" s="235">
        <v>2.8058361391694726</v>
      </c>
      <c r="H227" s="185">
        <v>1289</v>
      </c>
      <c r="I227" s="143">
        <v>82</v>
      </c>
      <c r="J227" s="235">
        <v>6.3615205585725372</v>
      </c>
      <c r="K227" s="201"/>
    </row>
    <row r="228" spans="1:11" s="148" customFormat="1" ht="15" customHeight="1" x14ac:dyDescent="0.25">
      <c r="A228" s="142" t="s">
        <v>501</v>
      </c>
      <c r="B228" s="142" t="s">
        <v>502</v>
      </c>
      <c r="C228" s="184">
        <v>5</v>
      </c>
      <c r="D228" s="184">
        <v>3</v>
      </c>
      <c r="E228" s="183">
        <v>958</v>
      </c>
      <c r="F228" s="147">
        <v>14</v>
      </c>
      <c r="G228" s="235">
        <v>1.4613778705636744</v>
      </c>
      <c r="H228" s="185">
        <v>369</v>
      </c>
      <c r="I228" s="143">
        <v>12</v>
      </c>
      <c r="J228" s="235">
        <v>3.2520325203252032</v>
      </c>
      <c r="K228" s="201"/>
    </row>
    <row r="229" spans="1:11" s="148" customFormat="1" ht="15" customHeight="1" x14ac:dyDescent="0.25">
      <c r="A229" s="142" t="s">
        <v>503</v>
      </c>
      <c r="B229" s="142" t="s">
        <v>504</v>
      </c>
      <c r="C229" s="184">
        <v>26</v>
      </c>
      <c r="D229" s="184">
        <v>13</v>
      </c>
      <c r="E229" s="183">
        <v>2558</v>
      </c>
      <c r="F229" s="147">
        <v>67</v>
      </c>
      <c r="G229" s="235">
        <v>2.6192337763878029</v>
      </c>
      <c r="H229" s="185">
        <v>666</v>
      </c>
      <c r="I229" s="143">
        <v>28</v>
      </c>
      <c r="J229" s="235">
        <v>4.2042042042042045</v>
      </c>
      <c r="K229" s="201"/>
    </row>
    <row r="230" spans="1:11" s="148" customFormat="1" ht="15" customHeight="1" x14ac:dyDescent="0.25">
      <c r="A230" s="142" t="s">
        <v>505</v>
      </c>
      <c r="B230" s="142" t="s">
        <v>506</v>
      </c>
      <c r="C230" s="184">
        <v>39</v>
      </c>
      <c r="D230" s="184">
        <v>20</v>
      </c>
      <c r="E230" s="183">
        <v>3441</v>
      </c>
      <c r="F230" s="147">
        <v>87</v>
      </c>
      <c r="G230" s="235">
        <v>2.5283347863993026</v>
      </c>
      <c r="H230" s="185">
        <v>1053</v>
      </c>
      <c r="I230" s="143">
        <v>45</v>
      </c>
      <c r="J230" s="235">
        <v>4.2735042735042734</v>
      </c>
      <c r="K230" s="201"/>
    </row>
    <row r="231" spans="1:11" s="148" customFormat="1" ht="15" customHeight="1" x14ac:dyDescent="0.25">
      <c r="A231" s="142" t="s">
        <v>507</v>
      </c>
      <c r="B231" s="142" t="s">
        <v>508</v>
      </c>
      <c r="C231" s="184">
        <v>11</v>
      </c>
      <c r="D231" s="184">
        <v>8</v>
      </c>
      <c r="E231" s="183">
        <v>1806</v>
      </c>
      <c r="F231" s="147">
        <v>27</v>
      </c>
      <c r="G231" s="235">
        <v>1.4950166112956811</v>
      </c>
      <c r="H231" s="185">
        <v>581</v>
      </c>
      <c r="I231" s="143">
        <v>13</v>
      </c>
      <c r="J231" s="235">
        <v>2.2375215146299485</v>
      </c>
      <c r="K231" s="201"/>
    </row>
    <row r="232" spans="1:11" s="148" customFormat="1" ht="15" customHeight="1" x14ac:dyDescent="0.25">
      <c r="A232" s="142" t="s">
        <v>509</v>
      </c>
      <c r="B232" s="142" t="s">
        <v>510</v>
      </c>
      <c r="C232" s="184">
        <v>22</v>
      </c>
      <c r="D232" s="184">
        <v>15</v>
      </c>
      <c r="E232" s="183">
        <v>2581</v>
      </c>
      <c r="F232" s="147">
        <v>41</v>
      </c>
      <c r="G232" s="235">
        <v>1.5885315769081751</v>
      </c>
      <c r="H232" s="185">
        <v>896</v>
      </c>
      <c r="I232" s="143">
        <v>31</v>
      </c>
      <c r="J232" s="235">
        <v>3.4598214285714284</v>
      </c>
      <c r="K232" s="201"/>
    </row>
    <row r="233" spans="1:11" s="148" customFormat="1" ht="15" customHeight="1" x14ac:dyDescent="0.25">
      <c r="A233" s="142" t="s">
        <v>511</v>
      </c>
      <c r="B233" s="142" t="s">
        <v>512</v>
      </c>
      <c r="C233" s="184">
        <v>26</v>
      </c>
      <c r="D233" s="184">
        <v>14</v>
      </c>
      <c r="E233" s="183">
        <v>2472</v>
      </c>
      <c r="F233" s="147">
        <v>55</v>
      </c>
      <c r="G233" s="235">
        <v>2.2249190938511325</v>
      </c>
      <c r="H233" s="185">
        <v>600</v>
      </c>
      <c r="I233" s="143">
        <v>26</v>
      </c>
      <c r="J233" s="235">
        <v>4.333333333333333</v>
      </c>
      <c r="K233" s="201"/>
    </row>
    <row r="234" spans="1:11" s="148" customFormat="1" ht="15" customHeight="1" x14ac:dyDescent="0.25">
      <c r="A234" s="142" t="s">
        <v>513</v>
      </c>
      <c r="B234" s="142" t="s">
        <v>514</v>
      </c>
      <c r="C234" s="184">
        <v>19</v>
      </c>
      <c r="D234" s="184">
        <v>13</v>
      </c>
      <c r="E234" s="183">
        <v>1758</v>
      </c>
      <c r="F234" s="147">
        <v>55</v>
      </c>
      <c r="G234" s="235">
        <v>3.1285551763367465</v>
      </c>
      <c r="H234" s="185">
        <v>769</v>
      </c>
      <c r="I234" s="143">
        <v>33</v>
      </c>
      <c r="J234" s="235">
        <v>4.2912873862158651</v>
      </c>
      <c r="K234" s="201"/>
    </row>
    <row r="235" spans="1:11" s="148" customFormat="1" ht="15" customHeight="1" x14ac:dyDescent="0.25">
      <c r="A235" s="142" t="s">
        <v>515</v>
      </c>
      <c r="B235" s="142" t="s">
        <v>516</v>
      </c>
      <c r="C235" s="184">
        <v>68</v>
      </c>
      <c r="D235" s="184">
        <v>33</v>
      </c>
      <c r="E235" s="183">
        <v>7069</v>
      </c>
      <c r="F235" s="147">
        <v>178</v>
      </c>
      <c r="G235" s="235">
        <v>2.5180364973829397</v>
      </c>
      <c r="H235" s="185">
        <v>2603</v>
      </c>
      <c r="I235" s="143">
        <v>92</v>
      </c>
      <c r="J235" s="235">
        <v>3.5343834037648865</v>
      </c>
      <c r="K235" s="201"/>
    </row>
    <row r="236" spans="1:11" s="148" customFormat="1" ht="15" customHeight="1" x14ac:dyDescent="0.25">
      <c r="A236" s="142" t="s">
        <v>517</v>
      </c>
      <c r="B236" s="142" t="s">
        <v>518</v>
      </c>
      <c r="C236" s="184">
        <v>92</v>
      </c>
      <c r="D236" s="184">
        <v>41</v>
      </c>
      <c r="E236" s="183">
        <v>9057</v>
      </c>
      <c r="F236" s="147">
        <v>217</v>
      </c>
      <c r="G236" s="235">
        <v>2.3959368444297229</v>
      </c>
      <c r="H236" s="185">
        <v>2469</v>
      </c>
      <c r="I236" s="143">
        <v>101</v>
      </c>
      <c r="J236" s="235">
        <v>4.0907249898744427</v>
      </c>
      <c r="K236" s="201"/>
    </row>
    <row r="237" spans="1:11" s="148" customFormat="1" ht="15" customHeight="1" x14ac:dyDescent="0.25">
      <c r="A237" s="142" t="s">
        <v>519</v>
      </c>
      <c r="B237" s="142" t="s">
        <v>520</v>
      </c>
      <c r="C237" s="184">
        <v>20</v>
      </c>
      <c r="D237" s="184">
        <v>9</v>
      </c>
      <c r="E237" s="183">
        <v>1499</v>
      </c>
      <c r="F237" s="147">
        <v>41</v>
      </c>
      <c r="G237" s="235">
        <v>2.7351567711807871</v>
      </c>
      <c r="H237" s="185">
        <v>497</v>
      </c>
      <c r="I237" s="143">
        <v>16</v>
      </c>
      <c r="J237" s="235">
        <v>3.2193158953722336</v>
      </c>
      <c r="K237" s="201"/>
    </row>
    <row r="238" spans="1:11" s="148" customFormat="1" ht="15" customHeight="1" x14ac:dyDescent="0.25">
      <c r="A238" s="142" t="s">
        <v>521</v>
      </c>
      <c r="B238" s="142" t="s">
        <v>522</v>
      </c>
      <c r="C238" s="184">
        <v>8</v>
      </c>
      <c r="D238" s="184">
        <v>4</v>
      </c>
      <c r="E238" s="183">
        <v>1057</v>
      </c>
      <c r="F238" s="147">
        <v>25</v>
      </c>
      <c r="G238" s="235">
        <v>2.3651844843897822</v>
      </c>
      <c r="H238" s="185">
        <v>355</v>
      </c>
      <c r="I238" s="143">
        <v>14</v>
      </c>
      <c r="J238" s="235">
        <v>3.943661971830986</v>
      </c>
      <c r="K238" s="201"/>
    </row>
    <row r="239" spans="1:11" s="148" customFormat="1" ht="15" customHeight="1" x14ac:dyDescent="0.25">
      <c r="A239" s="142" t="s">
        <v>523</v>
      </c>
      <c r="B239" s="142" t="s">
        <v>524</v>
      </c>
      <c r="C239" s="184">
        <v>45</v>
      </c>
      <c r="D239" s="184">
        <v>27</v>
      </c>
      <c r="E239" s="183">
        <v>4135</v>
      </c>
      <c r="F239" s="147">
        <v>106</v>
      </c>
      <c r="G239" s="235">
        <v>2.5634824667472795</v>
      </c>
      <c r="H239" s="185">
        <v>1457</v>
      </c>
      <c r="I239" s="143">
        <v>59</v>
      </c>
      <c r="J239" s="235">
        <v>4.0494166094715167</v>
      </c>
      <c r="K239" s="201"/>
    </row>
    <row r="240" spans="1:11" s="148" customFormat="1" ht="15" customHeight="1" x14ac:dyDescent="0.25">
      <c r="A240" s="142" t="s">
        <v>525</v>
      </c>
      <c r="B240" s="142" t="s">
        <v>526</v>
      </c>
      <c r="C240" s="184">
        <v>9</v>
      </c>
      <c r="D240" s="184">
        <v>8</v>
      </c>
      <c r="E240" s="183">
        <v>1732</v>
      </c>
      <c r="F240" s="147">
        <v>22</v>
      </c>
      <c r="G240" s="235">
        <v>1.2702078521939955</v>
      </c>
      <c r="H240" s="185">
        <v>703</v>
      </c>
      <c r="I240" s="143">
        <v>18</v>
      </c>
      <c r="J240" s="235">
        <v>2.5604551920341394</v>
      </c>
      <c r="K240" s="201"/>
    </row>
    <row r="241" spans="1:11" s="148" customFormat="1" ht="15" customHeight="1" x14ac:dyDescent="0.25">
      <c r="A241" s="142" t="s">
        <v>527</v>
      </c>
      <c r="B241" s="142" t="s">
        <v>528</v>
      </c>
      <c r="C241" s="184">
        <v>49</v>
      </c>
      <c r="D241" s="184">
        <v>24</v>
      </c>
      <c r="E241" s="183">
        <v>4530</v>
      </c>
      <c r="F241" s="147">
        <v>110</v>
      </c>
      <c r="G241" s="235">
        <v>2.4282560706401766</v>
      </c>
      <c r="H241" s="185">
        <v>1605</v>
      </c>
      <c r="I241" s="143">
        <v>56</v>
      </c>
      <c r="J241" s="235">
        <v>3.4890965732087227</v>
      </c>
      <c r="K241" s="201"/>
    </row>
    <row r="242" spans="1:11" s="148" customFormat="1" ht="15" customHeight="1" x14ac:dyDescent="0.25">
      <c r="A242" s="142" t="s">
        <v>529</v>
      </c>
      <c r="B242" s="142" t="s">
        <v>530</v>
      </c>
      <c r="C242" s="184">
        <v>17</v>
      </c>
      <c r="D242" s="184">
        <v>9</v>
      </c>
      <c r="E242" s="183">
        <v>4451</v>
      </c>
      <c r="F242" s="147">
        <v>50</v>
      </c>
      <c r="G242" s="235">
        <v>1.1233430689732644</v>
      </c>
      <c r="H242" s="185">
        <v>1480</v>
      </c>
      <c r="I242" s="143">
        <v>27</v>
      </c>
      <c r="J242" s="235">
        <v>1.8243243243243243</v>
      </c>
      <c r="K242" s="201"/>
    </row>
    <row r="243" spans="1:11" s="148" customFormat="1" ht="15" customHeight="1" x14ac:dyDescent="0.25">
      <c r="A243" s="142" t="s">
        <v>531</v>
      </c>
      <c r="B243" s="142" t="s">
        <v>532</v>
      </c>
      <c r="C243" s="184">
        <v>17</v>
      </c>
      <c r="D243" s="184">
        <v>7</v>
      </c>
      <c r="E243" s="183">
        <v>2611</v>
      </c>
      <c r="F243" s="147">
        <v>44</v>
      </c>
      <c r="G243" s="235">
        <v>1.685178092684795</v>
      </c>
      <c r="H243" s="185">
        <v>738</v>
      </c>
      <c r="I243" s="143">
        <v>24</v>
      </c>
      <c r="J243" s="235">
        <v>3.2520325203252032</v>
      </c>
      <c r="K243" s="201"/>
    </row>
    <row r="244" spans="1:11" s="148" customFormat="1" ht="15" customHeight="1" x14ac:dyDescent="0.25">
      <c r="A244" s="142" t="s">
        <v>533</v>
      </c>
      <c r="B244" s="142" t="s">
        <v>534</v>
      </c>
      <c r="C244" s="184">
        <v>70</v>
      </c>
      <c r="D244" s="184">
        <v>24</v>
      </c>
      <c r="E244" s="183">
        <v>6685</v>
      </c>
      <c r="F244" s="147">
        <v>158</v>
      </c>
      <c r="G244" s="235">
        <v>2.3635003739715783</v>
      </c>
      <c r="H244" s="185">
        <v>2013</v>
      </c>
      <c r="I244" s="143">
        <v>64</v>
      </c>
      <c r="J244" s="235">
        <v>3.1793343268753107</v>
      </c>
      <c r="K244" s="201"/>
    </row>
    <row r="245" spans="1:11" s="148" customFormat="1" ht="15" customHeight="1" x14ac:dyDescent="0.25">
      <c r="A245" s="142" t="s">
        <v>535</v>
      </c>
      <c r="B245" s="142" t="s">
        <v>536</v>
      </c>
      <c r="C245" s="184">
        <v>6</v>
      </c>
      <c r="D245" s="184">
        <v>4</v>
      </c>
      <c r="E245" s="183">
        <v>799</v>
      </c>
      <c r="F245" s="147">
        <v>19</v>
      </c>
      <c r="G245" s="235">
        <v>2.3779724655819776</v>
      </c>
      <c r="H245" s="185">
        <v>234</v>
      </c>
      <c r="I245" s="143">
        <v>7</v>
      </c>
      <c r="J245" s="235">
        <v>2.9914529914529915</v>
      </c>
      <c r="K245" s="201"/>
    </row>
    <row r="246" spans="1:11" s="148" customFormat="1" ht="15" customHeight="1" x14ac:dyDescent="0.25">
      <c r="A246" s="142" t="s">
        <v>537</v>
      </c>
      <c r="B246" s="142" t="s">
        <v>538</v>
      </c>
      <c r="C246" s="184">
        <v>17</v>
      </c>
      <c r="D246" s="184">
        <v>10</v>
      </c>
      <c r="E246" s="183">
        <v>1534</v>
      </c>
      <c r="F246" s="147">
        <v>31</v>
      </c>
      <c r="G246" s="235">
        <v>2.0208604954367666</v>
      </c>
      <c r="H246" s="185">
        <v>467</v>
      </c>
      <c r="I246" s="143">
        <v>16</v>
      </c>
      <c r="J246" s="235">
        <v>3.4261241970021414</v>
      </c>
      <c r="K246" s="201"/>
    </row>
    <row r="247" spans="1:11" s="148" customFormat="1" ht="15" customHeight="1" x14ac:dyDescent="0.25">
      <c r="A247" s="142" t="s">
        <v>539</v>
      </c>
      <c r="B247" s="142" t="s">
        <v>540</v>
      </c>
      <c r="C247" s="184">
        <v>11</v>
      </c>
      <c r="D247" s="184">
        <v>8</v>
      </c>
      <c r="E247" s="183">
        <v>1265</v>
      </c>
      <c r="F247" s="147">
        <v>30</v>
      </c>
      <c r="G247" s="235">
        <v>2.3715415019762847</v>
      </c>
      <c r="H247" s="185">
        <v>380</v>
      </c>
      <c r="I247" s="143">
        <v>19</v>
      </c>
      <c r="J247" s="235">
        <v>5</v>
      </c>
      <c r="K247" s="201"/>
    </row>
    <row r="248" spans="1:11" s="148" customFormat="1" ht="15" customHeight="1" x14ac:dyDescent="0.25">
      <c r="A248" s="142" t="s">
        <v>541</v>
      </c>
      <c r="B248" s="142" t="s">
        <v>542</v>
      </c>
      <c r="C248" s="184">
        <v>8</v>
      </c>
      <c r="D248" s="184">
        <v>4</v>
      </c>
      <c r="E248" s="183">
        <v>1238</v>
      </c>
      <c r="F248" s="147">
        <v>16</v>
      </c>
      <c r="G248" s="235">
        <v>1.2924071082390953</v>
      </c>
      <c r="H248" s="185">
        <v>388</v>
      </c>
      <c r="I248" s="143">
        <v>9</v>
      </c>
      <c r="J248" s="235">
        <v>2.3195876288659796</v>
      </c>
      <c r="K248" s="201"/>
    </row>
    <row r="249" spans="1:11" s="148" customFormat="1" ht="15" customHeight="1" x14ac:dyDescent="0.25">
      <c r="A249" s="142" t="s">
        <v>543</v>
      </c>
      <c r="B249" s="142" t="s">
        <v>544</v>
      </c>
      <c r="C249" s="184">
        <v>61</v>
      </c>
      <c r="D249" s="184">
        <v>26</v>
      </c>
      <c r="E249" s="183">
        <v>4935</v>
      </c>
      <c r="F249" s="147">
        <v>109</v>
      </c>
      <c r="G249" s="235">
        <v>2.2087132725430596</v>
      </c>
      <c r="H249" s="185">
        <v>1562</v>
      </c>
      <c r="I249" s="143">
        <v>44</v>
      </c>
      <c r="J249" s="235">
        <v>2.816901408450704</v>
      </c>
      <c r="K249" s="201"/>
    </row>
    <row r="250" spans="1:11" s="148" customFormat="1" ht="15" customHeight="1" x14ac:dyDescent="0.25">
      <c r="A250" s="142" t="s">
        <v>545</v>
      </c>
      <c r="B250" s="142" t="s">
        <v>546</v>
      </c>
      <c r="C250" s="184">
        <v>75</v>
      </c>
      <c r="D250" s="184">
        <v>37</v>
      </c>
      <c r="E250" s="183">
        <v>15951</v>
      </c>
      <c r="F250" s="147">
        <v>210</v>
      </c>
      <c r="G250" s="235">
        <v>1.3165318788790672</v>
      </c>
      <c r="H250" s="185">
        <v>5233</v>
      </c>
      <c r="I250" s="143">
        <v>114</v>
      </c>
      <c r="J250" s="235">
        <v>2.1784827059048348</v>
      </c>
      <c r="K250" s="201"/>
    </row>
    <row r="251" spans="1:11" s="148" customFormat="1" ht="15" customHeight="1" x14ac:dyDescent="0.25">
      <c r="A251" s="142" t="s">
        <v>547</v>
      </c>
      <c r="B251" s="142" t="s">
        <v>548</v>
      </c>
      <c r="C251" s="184">
        <v>24</v>
      </c>
      <c r="D251" s="184">
        <v>16</v>
      </c>
      <c r="E251" s="183">
        <v>2036</v>
      </c>
      <c r="F251" s="147">
        <v>57</v>
      </c>
      <c r="G251" s="235">
        <v>2.7996070726915518</v>
      </c>
      <c r="H251" s="185">
        <v>639</v>
      </c>
      <c r="I251" s="143">
        <v>36</v>
      </c>
      <c r="J251" s="235">
        <v>5.6338028169014081</v>
      </c>
      <c r="K251" s="201"/>
    </row>
    <row r="252" spans="1:11" s="148" customFormat="1" ht="15" customHeight="1" x14ac:dyDescent="0.25">
      <c r="A252" s="142" t="s">
        <v>549</v>
      </c>
      <c r="B252" s="142" t="s">
        <v>550</v>
      </c>
      <c r="C252" s="184">
        <v>24</v>
      </c>
      <c r="D252" s="184">
        <v>13</v>
      </c>
      <c r="E252" s="183">
        <v>1750</v>
      </c>
      <c r="F252" s="147">
        <v>49</v>
      </c>
      <c r="G252" s="235">
        <v>2.8</v>
      </c>
      <c r="H252" s="185">
        <v>573</v>
      </c>
      <c r="I252" s="143">
        <v>32</v>
      </c>
      <c r="J252" s="235">
        <v>5.5846422338568935</v>
      </c>
      <c r="K252" s="201"/>
    </row>
    <row r="253" spans="1:11" s="148" customFormat="1" ht="15" customHeight="1" x14ac:dyDescent="0.25">
      <c r="A253" s="142" t="s">
        <v>551</v>
      </c>
      <c r="B253" s="142" t="s">
        <v>552</v>
      </c>
      <c r="C253" s="184">
        <v>12</v>
      </c>
      <c r="D253" s="184">
        <v>7</v>
      </c>
      <c r="E253" s="183">
        <v>1586</v>
      </c>
      <c r="F253" s="147">
        <v>35</v>
      </c>
      <c r="G253" s="235">
        <v>2.2068095838587642</v>
      </c>
      <c r="H253" s="185">
        <v>484</v>
      </c>
      <c r="I253" s="143">
        <v>17</v>
      </c>
      <c r="J253" s="235">
        <v>3.5123966942148761</v>
      </c>
      <c r="K253" s="201"/>
    </row>
    <row r="254" spans="1:11" s="148" customFormat="1" ht="15" customHeight="1" x14ac:dyDescent="0.25">
      <c r="A254" s="142" t="s">
        <v>553</v>
      </c>
      <c r="B254" s="142" t="s">
        <v>554</v>
      </c>
      <c r="C254" s="184">
        <v>40</v>
      </c>
      <c r="D254" s="184">
        <v>21</v>
      </c>
      <c r="E254" s="183">
        <v>2316</v>
      </c>
      <c r="F254" s="147">
        <v>70</v>
      </c>
      <c r="G254" s="235">
        <v>3.0224525043177892</v>
      </c>
      <c r="H254" s="185">
        <v>707</v>
      </c>
      <c r="I254" s="143">
        <v>35</v>
      </c>
      <c r="J254" s="235">
        <v>4.9504950495049505</v>
      </c>
      <c r="K254" s="201"/>
    </row>
    <row r="255" spans="1:11" s="148" customFormat="1" ht="15" customHeight="1" x14ac:dyDescent="0.25">
      <c r="A255" s="142" t="s">
        <v>555</v>
      </c>
      <c r="B255" s="142" t="s">
        <v>556</v>
      </c>
      <c r="C255" s="184">
        <v>8</v>
      </c>
      <c r="D255" s="184">
        <v>3</v>
      </c>
      <c r="E255" s="183">
        <v>1451</v>
      </c>
      <c r="F255" s="147">
        <v>15</v>
      </c>
      <c r="G255" s="235">
        <v>1.0337698139214335</v>
      </c>
      <c r="H255" s="185">
        <v>408</v>
      </c>
      <c r="I255" s="143">
        <v>6</v>
      </c>
      <c r="J255" s="235">
        <v>1.4705882352941178</v>
      </c>
      <c r="K255" s="201"/>
    </row>
    <row r="256" spans="1:11" s="148" customFormat="1" ht="15" customHeight="1" x14ac:dyDescent="0.25">
      <c r="A256" s="142" t="s">
        <v>557</v>
      </c>
      <c r="B256" s="142" t="s">
        <v>558</v>
      </c>
      <c r="C256" s="184">
        <v>19</v>
      </c>
      <c r="D256" s="184">
        <v>12</v>
      </c>
      <c r="E256" s="183">
        <v>1229</v>
      </c>
      <c r="F256" s="147">
        <v>25</v>
      </c>
      <c r="G256" s="235">
        <v>2.034174125305126</v>
      </c>
      <c r="H256" s="185">
        <v>417</v>
      </c>
      <c r="I256" s="143">
        <v>16</v>
      </c>
      <c r="J256" s="235">
        <v>3.8369304556354917</v>
      </c>
      <c r="K256" s="201"/>
    </row>
    <row r="257" spans="1:11" s="148" customFormat="1" ht="15" customHeight="1" x14ac:dyDescent="0.25">
      <c r="A257" s="135" t="s">
        <v>109</v>
      </c>
      <c r="B257" s="135" t="s">
        <v>110</v>
      </c>
      <c r="C257" s="177">
        <v>1220</v>
      </c>
      <c r="D257" s="177">
        <v>707</v>
      </c>
      <c r="E257" s="187">
        <v>139018</v>
      </c>
      <c r="F257" s="141">
        <v>2793</v>
      </c>
      <c r="G257" s="237">
        <v>2.0090923477535285</v>
      </c>
      <c r="H257" s="188">
        <v>41347</v>
      </c>
      <c r="I257" s="137">
        <v>1507</v>
      </c>
      <c r="J257" s="237">
        <v>3.6447626188115221</v>
      </c>
      <c r="K257" s="201"/>
    </row>
    <row r="258" spans="1:11" s="148" customFormat="1" ht="15" customHeight="1" x14ac:dyDescent="0.25">
      <c r="A258" s="142" t="s">
        <v>559</v>
      </c>
      <c r="B258" s="142" t="s">
        <v>560</v>
      </c>
      <c r="C258" s="184">
        <v>16</v>
      </c>
      <c r="D258" s="184">
        <v>10</v>
      </c>
      <c r="E258" s="183">
        <v>814</v>
      </c>
      <c r="F258" s="147">
        <v>19</v>
      </c>
      <c r="G258" s="235">
        <v>2.3341523341523343</v>
      </c>
      <c r="H258" s="185">
        <v>219</v>
      </c>
      <c r="I258" s="143">
        <v>13</v>
      </c>
      <c r="J258" s="235">
        <v>5.9360730593607309</v>
      </c>
      <c r="K258" s="201"/>
    </row>
    <row r="259" spans="1:11" s="148" customFormat="1" ht="15" customHeight="1" x14ac:dyDescent="0.25">
      <c r="A259" s="142" t="s">
        <v>561</v>
      </c>
      <c r="B259" s="142" t="s">
        <v>562</v>
      </c>
      <c r="C259" s="184">
        <v>4</v>
      </c>
      <c r="D259" s="184">
        <v>4</v>
      </c>
      <c r="E259" s="183">
        <v>699</v>
      </c>
      <c r="F259" s="147">
        <v>13</v>
      </c>
      <c r="G259" s="235">
        <v>1.8597997138769671</v>
      </c>
      <c r="H259" s="185">
        <v>244</v>
      </c>
      <c r="I259" s="143">
        <v>9</v>
      </c>
      <c r="J259" s="235">
        <v>3.6885245901639343</v>
      </c>
      <c r="K259" s="201"/>
    </row>
    <row r="260" spans="1:11" s="148" customFormat="1" ht="15" customHeight="1" x14ac:dyDescent="0.25">
      <c r="A260" s="142" t="s">
        <v>563</v>
      </c>
      <c r="B260" s="142" t="s">
        <v>564</v>
      </c>
      <c r="C260" s="184">
        <v>5</v>
      </c>
      <c r="D260" s="184">
        <v>3</v>
      </c>
      <c r="E260" s="183">
        <v>657</v>
      </c>
      <c r="F260" s="147">
        <v>10</v>
      </c>
      <c r="G260" s="235">
        <v>1.5220700152207001</v>
      </c>
      <c r="H260" s="185">
        <v>165</v>
      </c>
      <c r="I260" s="143">
        <v>6</v>
      </c>
      <c r="J260" s="235">
        <v>3.6363636363636362</v>
      </c>
      <c r="K260" s="201"/>
    </row>
    <row r="261" spans="1:11" s="148" customFormat="1" ht="15" customHeight="1" x14ac:dyDescent="0.25">
      <c r="A261" s="142" t="s">
        <v>565</v>
      </c>
      <c r="B261" s="142" t="s">
        <v>566</v>
      </c>
      <c r="C261" s="184">
        <v>5</v>
      </c>
      <c r="D261" s="184">
        <v>3</v>
      </c>
      <c r="E261" s="183">
        <v>904</v>
      </c>
      <c r="F261" s="147">
        <v>10</v>
      </c>
      <c r="G261" s="235">
        <v>1.1061946902654867</v>
      </c>
      <c r="H261" s="185">
        <v>316</v>
      </c>
      <c r="I261" s="143">
        <v>6</v>
      </c>
      <c r="J261" s="235">
        <v>1.8987341772151898</v>
      </c>
      <c r="K261" s="201"/>
    </row>
    <row r="262" spans="1:11" s="148" customFormat="1" ht="15" customHeight="1" x14ac:dyDescent="0.25">
      <c r="A262" s="142" t="s">
        <v>567</v>
      </c>
      <c r="B262" s="142" t="s">
        <v>568</v>
      </c>
      <c r="C262" s="184">
        <v>12</v>
      </c>
      <c r="D262" s="184">
        <v>7</v>
      </c>
      <c r="E262" s="183">
        <v>1911</v>
      </c>
      <c r="F262" s="147">
        <v>23</v>
      </c>
      <c r="G262" s="235">
        <v>1.2035583464154893</v>
      </c>
      <c r="H262" s="185">
        <v>516</v>
      </c>
      <c r="I262" s="143">
        <v>10</v>
      </c>
      <c r="J262" s="235">
        <v>1.9379844961240309</v>
      </c>
      <c r="K262" s="201"/>
    </row>
    <row r="263" spans="1:11" s="148" customFormat="1" ht="15" customHeight="1" x14ac:dyDescent="0.25">
      <c r="A263" s="142" t="s">
        <v>569</v>
      </c>
      <c r="B263" s="142" t="s">
        <v>570</v>
      </c>
      <c r="C263" s="184">
        <v>14</v>
      </c>
      <c r="D263" s="184">
        <v>9</v>
      </c>
      <c r="E263" s="183">
        <v>1633</v>
      </c>
      <c r="F263" s="147">
        <v>25</v>
      </c>
      <c r="G263" s="235">
        <v>1.5309246785058175</v>
      </c>
      <c r="H263" s="185">
        <v>476</v>
      </c>
      <c r="I263" s="143">
        <v>13</v>
      </c>
      <c r="J263" s="235">
        <v>2.73109243697479</v>
      </c>
      <c r="K263" s="201"/>
    </row>
    <row r="264" spans="1:11" s="148" customFormat="1" ht="15" customHeight="1" x14ac:dyDescent="0.25">
      <c r="A264" s="142" t="s">
        <v>571</v>
      </c>
      <c r="B264" s="142" t="s">
        <v>572</v>
      </c>
      <c r="C264" s="184">
        <v>16</v>
      </c>
      <c r="D264" s="184">
        <v>11</v>
      </c>
      <c r="E264" s="183">
        <v>1241</v>
      </c>
      <c r="F264" s="147">
        <v>33</v>
      </c>
      <c r="G264" s="235">
        <v>2.6591458501208702</v>
      </c>
      <c r="H264" s="185">
        <v>370</v>
      </c>
      <c r="I264" s="143">
        <v>19</v>
      </c>
      <c r="J264" s="235">
        <v>5.1351351351351351</v>
      </c>
      <c r="K264" s="201"/>
    </row>
    <row r="265" spans="1:11" s="148" customFormat="1" ht="15" customHeight="1" x14ac:dyDescent="0.25">
      <c r="A265" s="142" t="s">
        <v>573</v>
      </c>
      <c r="B265" s="142" t="s">
        <v>574</v>
      </c>
      <c r="C265" s="184">
        <v>7</v>
      </c>
      <c r="D265" s="184">
        <v>4</v>
      </c>
      <c r="E265" s="183">
        <v>941</v>
      </c>
      <c r="F265" s="147">
        <v>28</v>
      </c>
      <c r="G265" s="235">
        <v>2.9755579171094579</v>
      </c>
      <c r="H265" s="185">
        <v>250</v>
      </c>
      <c r="I265" s="143">
        <v>19</v>
      </c>
      <c r="J265" s="235">
        <v>7.6</v>
      </c>
      <c r="K265" s="201"/>
    </row>
    <row r="266" spans="1:11" s="148" customFormat="1" ht="15" customHeight="1" x14ac:dyDescent="0.25">
      <c r="A266" s="142" t="s">
        <v>575</v>
      </c>
      <c r="B266" s="142" t="s">
        <v>576</v>
      </c>
      <c r="C266" s="184" t="s">
        <v>958</v>
      </c>
      <c r="D266" s="184" t="s">
        <v>958</v>
      </c>
      <c r="E266" s="183">
        <v>361</v>
      </c>
      <c r="F266" s="147">
        <v>7</v>
      </c>
      <c r="G266" s="235">
        <v>1.9390581717451523</v>
      </c>
      <c r="H266" s="185">
        <v>97</v>
      </c>
      <c r="I266" s="143">
        <v>6</v>
      </c>
      <c r="J266" s="235">
        <v>6.1855670103092786</v>
      </c>
      <c r="K266" s="201"/>
    </row>
    <row r="267" spans="1:11" s="148" customFormat="1" ht="15" customHeight="1" x14ac:dyDescent="0.25">
      <c r="A267" s="142" t="s">
        <v>577</v>
      </c>
      <c r="B267" s="142" t="s">
        <v>578</v>
      </c>
      <c r="C267" s="184">
        <v>5</v>
      </c>
      <c r="D267" s="184" t="s">
        <v>958</v>
      </c>
      <c r="E267" s="183">
        <v>445</v>
      </c>
      <c r="F267" s="147">
        <v>5</v>
      </c>
      <c r="G267" s="235">
        <v>1.1235955056179776</v>
      </c>
      <c r="H267" s="185">
        <v>166</v>
      </c>
      <c r="I267" s="143" t="s">
        <v>958</v>
      </c>
      <c r="J267" s="235">
        <v>1.2048192771084338</v>
      </c>
      <c r="K267" s="201"/>
    </row>
    <row r="268" spans="1:11" s="148" customFormat="1" ht="15" customHeight="1" x14ac:dyDescent="0.25">
      <c r="A268" s="142" t="s">
        <v>579</v>
      </c>
      <c r="B268" s="142" t="s">
        <v>580</v>
      </c>
      <c r="C268" s="184">
        <v>21</v>
      </c>
      <c r="D268" s="184">
        <v>17</v>
      </c>
      <c r="E268" s="183">
        <v>1612</v>
      </c>
      <c r="F268" s="147">
        <v>52</v>
      </c>
      <c r="G268" s="235">
        <v>3.225806451612903</v>
      </c>
      <c r="H268" s="185">
        <v>519</v>
      </c>
      <c r="I268" s="143">
        <v>31</v>
      </c>
      <c r="J268" s="235">
        <v>5.973025048169557</v>
      </c>
      <c r="K268" s="201"/>
    </row>
    <row r="269" spans="1:11" s="148" customFormat="1" ht="15" customHeight="1" x14ac:dyDescent="0.25">
      <c r="A269" s="142" t="s">
        <v>581</v>
      </c>
      <c r="B269" s="142" t="s">
        <v>582</v>
      </c>
      <c r="C269" s="184">
        <v>7</v>
      </c>
      <c r="D269" s="184">
        <v>3</v>
      </c>
      <c r="E269" s="183">
        <v>487</v>
      </c>
      <c r="F269" s="147">
        <v>11</v>
      </c>
      <c r="G269" s="235">
        <v>2.2587268993839835</v>
      </c>
      <c r="H269" s="185">
        <v>172</v>
      </c>
      <c r="I269" s="143">
        <v>3</v>
      </c>
      <c r="J269" s="235">
        <v>1.7441860465116279</v>
      </c>
      <c r="K269" s="201"/>
    </row>
    <row r="270" spans="1:11" s="148" customFormat="1" ht="15" customHeight="1" x14ac:dyDescent="0.25">
      <c r="A270" s="142" t="s">
        <v>583</v>
      </c>
      <c r="B270" s="142" t="s">
        <v>584</v>
      </c>
      <c r="C270" s="184">
        <v>3</v>
      </c>
      <c r="D270" s="184" t="s">
        <v>958</v>
      </c>
      <c r="E270" s="183">
        <v>1004</v>
      </c>
      <c r="F270" s="147">
        <v>14</v>
      </c>
      <c r="G270" s="235">
        <v>1.3944223107569722</v>
      </c>
      <c r="H270" s="185">
        <v>302</v>
      </c>
      <c r="I270" s="143">
        <v>5</v>
      </c>
      <c r="J270" s="235">
        <v>1.6556291390728477</v>
      </c>
      <c r="K270" s="201"/>
    </row>
    <row r="271" spans="1:11" s="148" customFormat="1" ht="15" customHeight="1" x14ac:dyDescent="0.25">
      <c r="A271" s="142" t="s">
        <v>585</v>
      </c>
      <c r="B271" s="142" t="s">
        <v>586</v>
      </c>
      <c r="C271" s="184" t="s">
        <v>958</v>
      </c>
      <c r="D271" s="184" t="s">
        <v>958</v>
      </c>
      <c r="E271" s="183">
        <v>598</v>
      </c>
      <c r="F271" s="147">
        <v>8</v>
      </c>
      <c r="G271" s="235">
        <v>1.3377926421404682</v>
      </c>
      <c r="H271" s="185">
        <v>128</v>
      </c>
      <c r="I271" s="143" t="s">
        <v>958</v>
      </c>
      <c r="J271" s="235">
        <v>1.5625</v>
      </c>
      <c r="K271" s="201"/>
    </row>
    <row r="272" spans="1:11" s="148" customFormat="1" ht="15" customHeight="1" x14ac:dyDescent="0.25">
      <c r="A272" s="142" t="s">
        <v>587</v>
      </c>
      <c r="B272" s="142" t="s">
        <v>588</v>
      </c>
      <c r="C272" s="184">
        <v>8</v>
      </c>
      <c r="D272" s="184">
        <v>5</v>
      </c>
      <c r="E272" s="183">
        <v>457</v>
      </c>
      <c r="F272" s="147">
        <v>12</v>
      </c>
      <c r="G272" s="235">
        <v>2.6258205689277898</v>
      </c>
      <c r="H272" s="185">
        <v>102</v>
      </c>
      <c r="I272" s="143">
        <v>6</v>
      </c>
      <c r="J272" s="235">
        <v>5.882352941176471</v>
      </c>
      <c r="K272" s="201"/>
    </row>
    <row r="273" spans="1:11" s="148" customFormat="1" ht="15" customHeight="1" x14ac:dyDescent="0.25">
      <c r="A273" s="142" t="s">
        <v>589</v>
      </c>
      <c r="B273" s="142" t="s">
        <v>590</v>
      </c>
      <c r="C273" s="184" t="s">
        <v>958</v>
      </c>
      <c r="D273" s="184" t="s">
        <v>958</v>
      </c>
      <c r="E273" s="183">
        <v>319</v>
      </c>
      <c r="F273" s="147">
        <v>4</v>
      </c>
      <c r="G273" s="235">
        <v>1.2539184952978057</v>
      </c>
      <c r="H273" s="185">
        <v>77</v>
      </c>
      <c r="I273" s="143">
        <v>3</v>
      </c>
      <c r="J273" s="235">
        <v>3.8961038961038961</v>
      </c>
      <c r="K273" s="201"/>
    </row>
    <row r="274" spans="1:11" s="148" customFormat="1" ht="15" customHeight="1" x14ac:dyDescent="0.25">
      <c r="A274" s="142" t="s">
        <v>591</v>
      </c>
      <c r="B274" s="142" t="s">
        <v>592</v>
      </c>
      <c r="C274" s="184">
        <v>3</v>
      </c>
      <c r="D274" s="184" t="s">
        <v>958</v>
      </c>
      <c r="E274" s="183">
        <v>378</v>
      </c>
      <c r="F274" s="147">
        <v>9</v>
      </c>
      <c r="G274" s="235">
        <v>2.3809523809523809</v>
      </c>
      <c r="H274" s="185">
        <v>87</v>
      </c>
      <c r="I274" s="143">
        <v>5</v>
      </c>
      <c r="J274" s="235">
        <v>5.7471264367816088</v>
      </c>
      <c r="K274" s="201"/>
    </row>
    <row r="275" spans="1:11" s="148" customFormat="1" ht="15" customHeight="1" x14ac:dyDescent="0.25">
      <c r="A275" s="142" t="s">
        <v>593</v>
      </c>
      <c r="B275" s="142" t="s">
        <v>594</v>
      </c>
      <c r="C275" s="184">
        <v>0</v>
      </c>
      <c r="D275" s="184">
        <v>0</v>
      </c>
      <c r="E275" s="183">
        <v>1081</v>
      </c>
      <c r="F275" s="147">
        <v>8</v>
      </c>
      <c r="G275" s="235">
        <v>0.74005550416281218</v>
      </c>
      <c r="H275" s="185">
        <v>333</v>
      </c>
      <c r="I275" s="143">
        <v>4</v>
      </c>
      <c r="J275" s="235">
        <v>1.2012012012012012</v>
      </c>
      <c r="K275" s="201"/>
    </row>
    <row r="276" spans="1:11" s="148" customFormat="1" ht="15" customHeight="1" x14ac:dyDescent="0.25">
      <c r="A276" s="142" t="s">
        <v>595</v>
      </c>
      <c r="B276" s="142" t="s">
        <v>596</v>
      </c>
      <c r="C276" s="184" t="s">
        <v>958</v>
      </c>
      <c r="D276" s="184">
        <v>0</v>
      </c>
      <c r="E276" s="183">
        <v>578</v>
      </c>
      <c r="F276" s="147">
        <v>3</v>
      </c>
      <c r="G276" s="235">
        <v>0.51903114186851207</v>
      </c>
      <c r="H276" s="185">
        <v>153</v>
      </c>
      <c r="I276" s="143" t="s">
        <v>958</v>
      </c>
      <c r="J276" s="235">
        <v>1.3071895424836601</v>
      </c>
      <c r="K276" s="201"/>
    </row>
    <row r="277" spans="1:11" s="148" customFormat="1" ht="15" customHeight="1" x14ac:dyDescent="0.25">
      <c r="A277" s="142" t="s">
        <v>597</v>
      </c>
      <c r="B277" s="142" t="s">
        <v>598</v>
      </c>
      <c r="C277" s="184">
        <v>11</v>
      </c>
      <c r="D277" s="184">
        <v>4</v>
      </c>
      <c r="E277" s="183">
        <v>795</v>
      </c>
      <c r="F277" s="147">
        <v>19</v>
      </c>
      <c r="G277" s="235">
        <v>2.3899371069182389</v>
      </c>
      <c r="H277" s="185">
        <v>223</v>
      </c>
      <c r="I277" s="143">
        <v>8</v>
      </c>
      <c r="J277" s="235">
        <v>3.5874439461883409</v>
      </c>
      <c r="K277" s="201"/>
    </row>
    <row r="278" spans="1:11" s="148" customFormat="1" ht="15" customHeight="1" x14ac:dyDescent="0.25">
      <c r="A278" s="142" t="s">
        <v>599</v>
      </c>
      <c r="B278" s="142" t="s">
        <v>600</v>
      </c>
      <c r="C278" s="184">
        <v>44</v>
      </c>
      <c r="D278" s="184">
        <v>27</v>
      </c>
      <c r="E278" s="183">
        <v>3249</v>
      </c>
      <c r="F278" s="147">
        <v>89</v>
      </c>
      <c r="G278" s="235">
        <v>2.7393044013542629</v>
      </c>
      <c r="H278" s="185">
        <v>1011</v>
      </c>
      <c r="I278" s="143">
        <v>53</v>
      </c>
      <c r="J278" s="235">
        <v>5.2423343224530168</v>
      </c>
      <c r="K278" s="201"/>
    </row>
    <row r="279" spans="1:11" s="148" customFormat="1" ht="15" customHeight="1" x14ac:dyDescent="0.25">
      <c r="A279" s="142" t="s">
        <v>601</v>
      </c>
      <c r="B279" s="142" t="s">
        <v>602</v>
      </c>
      <c r="C279" s="184">
        <v>9</v>
      </c>
      <c r="D279" s="184">
        <v>6</v>
      </c>
      <c r="E279" s="183">
        <v>441</v>
      </c>
      <c r="F279" s="147">
        <v>12</v>
      </c>
      <c r="G279" s="235">
        <v>2.7210884353741496</v>
      </c>
      <c r="H279" s="185">
        <v>175</v>
      </c>
      <c r="I279" s="143">
        <v>8</v>
      </c>
      <c r="J279" s="235">
        <v>4.5714285714285712</v>
      </c>
      <c r="K279" s="201"/>
    </row>
    <row r="280" spans="1:11" s="148" customFormat="1" ht="15" customHeight="1" x14ac:dyDescent="0.25">
      <c r="A280" s="142" t="s">
        <v>603</v>
      </c>
      <c r="B280" s="142" t="s">
        <v>604</v>
      </c>
      <c r="C280" s="184">
        <v>15</v>
      </c>
      <c r="D280" s="184">
        <v>9</v>
      </c>
      <c r="E280" s="183">
        <v>1479</v>
      </c>
      <c r="F280" s="147">
        <v>46</v>
      </c>
      <c r="G280" s="235">
        <v>3.1102096010818121</v>
      </c>
      <c r="H280" s="185">
        <v>602</v>
      </c>
      <c r="I280" s="143">
        <v>26</v>
      </c>
      <c r="J280" s="235">
        <v>4.3189368770764123</v>
      </c>
      <c r="K280" s="201"/>
    </row>
    <row r="281" spans="1:11" s="148" customFormat="1" ht="15" customHeight="1" x14ac:dyDescent="0.25">
      <c r="A281" s="142" t="s">
        <v>605</v>
      </c>
      <c r="B281" s="142" t="s">
        <v>606</v>
      </c>
      <c r="C281" s="184">
        <v>6</v>
      </c>
      <c r="D281" s="184">
        <v>6</v>
      </c>
      <c r="E281" s="183">
        <v>822</v>
      </c>
      <c r="F281" s="147">
        <v>10</v>
      </c>
      <c r="G281" s="235">
        <v>1.2165450121654502</v>
      </c>
      <c r="H281" s="185">
        <v>188</v>
      </c>
      <c r="I281" s="143">
        <v>6</v>
      </c>
      <c r="J281" s="235">
        <v>3.1914893617021276</v>
      </c>
      <c r="K281" s="201"/>
    </row>
    <row r="282" spans="1:11" s="148" customFormat="1" ht="15" customHeight="1" x14ac:dyDescent="0.25">
      <c r="A282" s="142" t="s">
        <v>607</v>
      </c>
      <c r="B282" s="142" t="s">
        <v>608</v>
      </c>
      <c r="C282" s="184">
        <v>7</v>
      </c>
      <c r="D282" s="184">
        <v>4</v>
      </c>
      <c r="E282" s="183">
        <v>709</v>
      </c>
      <c r="F282" s="147">
        <v>15</v>
      </c>
      <c r="G282" s="235">
        <v>2.1156558533145273</v>
      </c>
      <c r="H282" s="185">
        <v>168</v>
      </c>
      <c r="I282" s="143">
        <v>8</v>
      </c>
      <c r="J282" s="235">
        <v>4.7619047619047619</v>
      </c>
      <c r="K282" s="201"/>
    </row>
    <row r="283" spans="1:11" s="148" customFormat="1" ht="15" customHeight="1" x14ac:dyDescent="0.25">
      <c r="A283" s="142" t="s">
        <v>609</v>
      </c>
      <c r="B283" s="142" t="s">
        <v>610</v>
      </c>
      <c r="C283" s="184">
        <v>157</v>
      </c>
      <c r="D283" s="184">
        <v>77</v>
      </c>
      <c r="E283" s="183">
        <v>16257</v>
      </c>
      <c r="F283" s="147">
        <v>352</v>
      </c>
      <c r="G283" s="235">
        <v>2.165221135510857</v>
      </c>
      <c r="H283" s="185">
        <v>5194</v>
      </c>
      <c r="I283" s="143">
        <v>168</v>
      </c>
      <c r="J283" s="235">
        <v>3.2345013477088949</v>
      </c>
      <c r="K283" s="201"/>
    </row>
    <row r="284" spans="1:11" s="148" customFormat="1" ht="15" customHeight="1" x14ac:dyDescent="0.25">
      <c r="A284" s="142" t="s">
        <v>611</v>
      </c>
      <c r="B284" s="142" t="s">
        <v>612</v>
      </c>
      <c r="C284" s="184">
        <v>11</v>
      </c>
      <c r="D284" s="184">
        <v>4</v>
      </c>
      <c r="E284" s="183">
        <v>1328</v>
      </c>
      <c r="F284" s="147">
        <v>23</v>
      </c>
      <c r="G284" s="235">
        <v>1.7319277108433735</v>
      </c>
      <c r="H284" s="185">
        <v>374</v>
      </c>
      <c r="I284" s="143">
        <v>9</v>
      </c>
      <c r="J284" s="235">
        <v>2.4064171122994651</v>
      </c>
      <c r="K284" s="201"/>
    </row>
    <row r="285" spans="1:11" s="148" customFormat="1" ht="15" customHeight="1" x14ac:dyDescent="0.25">
      <c r="A285" s="142" t="s">
        <v>613</v>
      </c>
      <c r="B285" s="142" t="s">
        <v>614</v>
      </c>
      <c r="C285" s="184">
        <v>3</v>
      </c>
      <c r="D285" s="184" t="s">
        <v>958</v>
      </c>
      <c r="E285" s="183">
        <v>609</v>
      </c>
      <c r="F285" s="147">
        <v>5</v>
      </c>
      <c r="G285" s="235">
        <v>0.82101806239737274</v>
      </c>
      <c r="H285" s="185">
        <v>207</v>
      </c>
      <c r="I285" s="143">
        <v>5</v>
      </c>
      <c r="J285" s="235">
        <v>2.4154589371980677</v>
      </c>
      <c r="K285" s="201"/>
    </row>
    <row r="286" spans="1:11" s="148" customFormat="1" ht="15" customHeight="1" x14ac:dyDescent="0.25">
      <c r="A286" s="142" t="s">
        <v>615</v>
      </c>
      <c r="B286" s="142" t="s">
        <v>616</v>
      </c>
      <c r="C286" s="184">
        <v>7</v>
      </c>
      <c r="D286" s="184">
        <v>4</v>
      </c>
      <c r="E286" s="183">
        <v>694</v>
      </c>
      <c r="F286" s="147">
        <v>15</v>
      </c>
      <c r="G286" s="235">
        <v>2.1613832853025938</v>
      </c>
      <c r="H286" s="185">
        <v>79</v>
      </c>
      <c r="I286" s="143">
        <v>5</v>
      </c>
      <c r="J286" s="235">
        <v>6.3291139240506329</v>
      </c>
      <c r="K286" s="201"/>
    </row>
    <row r="287" spans="1:11" s="148" customFormat="1" ht="15" customHeight="1" x14ac:dyDescent="0.25">
      <c r="A287" s="142" t="s">
        <v>617</v>
      </c>
      <c r="B287" s="142" t="s">
        <v>618</v>
      </c>
      <c r="C287" s="184">
        <v>14</v>
      </c>
      <c r="D287" s="184">
        <v>12</v>
      </c>
      <c r="E287" s="183">
        <v>2102</v>
      </c>
      <c r="F287" s="147">
        <v>32</v>
      </c>
      <c r="G287" s="235">
        <v>1.522359657469077</v>
      </c>
      <c r="H287" s="185">
        <v>508</v>
      </c>
      <c r="I287" s="143">
        <v>21</v>
      </c>
      <c r="J287" s="235">
        <v>4.1338582677165352</v>
      </c>
      <c r="K287" s="201"/>
    </row>
    <row r="288" spans="1:11" s="148" customFormat="1" ht="15" customHeight="1" x14ac:dyDescent="0.25">
      <c r="A288" s="142" t="s">
        <v>619</v>
      </c>
      <c r="B288" s="142" t="s">
        <v>620</v>
      </c>
      <c r="C288" s="184">
        <v>8</v>
      </c>
      <c r="D288" s="184">
        <v>5</v>
      </c>
      <c r="E288" s="183">
        <v>1293</v>
      </c>
      <c r="F288" s="147">
        <v>15</v>
      </c>
      <c r="G288" s="235">
        <v>1.160092807424594</v>
      </c>
      <c r="H288" s="185">
        <v>242</v>
      </c>
      <c r="I288" s="143">
        <v>8</v>
      </c>
      <c r="J288" s="235">
        <v>3.3057851239669422</v>
      </c>
      <c r="K288" s="201"/>
    </row>
    <row r="289" spans="1:11" s="148" customFormat="1" ht="15" customHeight="1" x14ac:dyDescent="0.25">
      <c r="A289" s="142" t="s">
        <v>621</v>
      </c>
      <c r="B289" s="142" t="s">
        <v>622</v>
      </c>
      <c r="C289" s="184">
        <v>5</v>
      </c>
      <c r="D289" s="184">
        <v>4</v>
      </c>
      <c r="E289" s="183">
        <v>1054</v>
      </c>
      <c r="F289" s="147">
        <v>11</v>
      </c>
      <c r="G289" s="235">
        <v>1.0436432637571158</v>
      </c>
      <c r="H289" s="185">
        <v>335</v>
      </c>
      <c r="I289" s="143">
        <v>8</v>
      </c>
      <c r="J289" s="235">
        <v>2.3880597014925371</v>
      </c>
      <c r="K289" s="201"/>
    </row>
    <row r="290" spans="1:11" s="148" customFormat="1" ht="15" customHeight="1" x14ac:dyDescent="0.25">
      <c r="A290" s="142" t="s">
        <v>623</v>
      </c>
      <c r="B290" s="142" t="s">
        <v>624</v>
      </c>
      <c r="C290" s="184">
        <v>20</v>
      </c>
      <c r="D290" s="184">
        <v>14</v>
      </c>
      <c r="E290" s="183">
        <v>1263</v>
      </c>
      <c r="F290" s="147">
        <v>20</v>
      </c>
      <c r="G290" s="235">
        <v>1.5835312747426762</v>
      </c>
      <c r="H290" s="185">
        <v>386</v>
      </c>
      <c r="I290" s="143">
        <v>12</v>
      </c>
      <c r="J290" s="235">
        <v>3.1088082901554404</v>
      </c>
      <c r="K290" s="201"/>
    </row>
    <row r="291" spans="1:11" s="148" customFormat="1" ht="15" customHeight="1" x14ac:dyDescent="0.25">
      <c r="A291" s="142" t="s">
        <v>625</v>
      </c>
      <c r="B291" s="142" t="s">
        <v>626</v>
      </c>
      <c r="C291" s="184" t="s">
        <v>958</v>
      </c>
      <c r="D291" s="184">
        <v>0</v>
      </c>
      <c r="E291" s="183">
        <v>637</v>
      </c>
      <c r="F291" s="147">
        <v>5</v>
      </c>
      <c r="G291" s="235">
        <v>0.78492935635792782</v>
      </c>
      <c r="H291" s="185">
        <v>130</v>
      </c>
      <c r="I291" s="143">
        <v>0</v>
      </c>
      <c r="J291" s="235">
        <v>0</v>
      </c>
      <c r="K291" s="201"/>
    </row>
    <row r="292" spans="1:11" s="148" customFormat="1" ht="15" customHeight="1" x14ac:dyDescent="0.25">
      <c r="A292" s="142" t="s">
        <v>627</v>
      </c>
      <c r="B292" s="142" t="s">
        <v>628</v>
      </c>
      <c r="C292" s="184">
        <v>10</v>
      </c>
      <c r="D292" s="184">
        <v>8</v>
      </c>
      <c r="E292" s="183">
        <v>1039</v>
      </c>
      <c r="F292" s="147">
        <v>24</v>
      </c>
      <c r="G292" s="235">
        <v>2.3099133782483157</v>
      </c>
      <c r="H292" s="185">
        <v>327</v>
      </c>
      <c r="I292" s="143">
        <v>14</v>
      </c>
      <c r="J292" s="235">
        <v>4.2813455657492359</v>
      </c>
      <c r="K292" s="201"/>
    </row>
    <row r="293" spans="1:11" s="148" customFormat="1" ht="15" customHeight="1" x14ac:dyDescent="0.25">
      <c r="A293" s="142" t="s">
        <v>629</v>
      </c>
      <c r="B293" s="142" t="s">
        <v>630</v>
      </c>
      <c r="C293" s="184">
        <v>10</v>
      </c>
      <c r="D293" s="184">
        <v>6</v>
      </c>
      <c r="E293" s="183">
        <v>695</v>
      </c>
      <c r="F293" s="147">
        <v>16</v>
      </c>
      <c r="G293" s="235">
        <v>2.3021582733812949</v>
      </c>
      <c r="H293" s="185">
        <v>195</v>
      </c>
      <c r="I293" s="143">
        <v>8</v>
      </c>
      <c r="J293" s="235">
        <v>4.1025641025641022</v>
      </c>
      <c r="K293" s="201"/>
    </row>
    <row r="294" spans="1:11" s="148" customFormat="1" ht="15" customHeight="1" x14ac:dyDescent="0.25">
      <c r="A294" s="142" t="s">
        <v>631</v>
      </c>
      <c r="B294" s="142" t="s">
        <v>632</v>
      </c>
      <c r="C294" s="184">
        <v>7</v>
      </c>
      <c r="D294" s="184" t="s">
        <v>958</v>
      </c>
      <c r="E294" s="183">
        <v>489</v>
      </c>
      <c r="F294" s="147">
        <v>13</v>
      </c>
      <c r="G294" s="235">
        <v>2.6584867075664622</v>
      </c>
      <c r="H294" s="185">
        <v>93</v>
      </c>
      <c r="I294" s="143">
        <v>3</v>
      </c>
      <c r="J294" s="235">
        <v>3.225806451612903</v>
      </c>
      <c r="K294" s="201"/>
    </row>
    <row r="295" spans="1:11" s="148" customFormat="1" ht="15" customHeight="1" x14ac:dyDescent="0.25">
      <c r="A295" s="142" t="s">
        <v>633</v>
      </c>
      <c r="B295" s="142" t="s">
        <v>634</v>
      </c>
      <c r="C295" s="184">
        <v>4</v>
      </c>
      <c r="D295" s="184" t="s">
        <v>958</v>
      </c>
      <c r="E295" s="183">
        <v>445</v>
      </c>
      <c r="F295" s="147">
        <v>6</v>
      </c>
      <c r="G295" s="235">
        <v>1.348314606741573</v>
      </c>
      <c r="H295" s="185">
        <v>138</v>
      </c>
      <c r="I295" s="143" t="s">
        <v>958</v>
      </c>
      <c r="J295" s="235">
        <v>1.4492753623188406</v>
      </c>
      <c r="K295" s="201"/>
    </row>
    <row r="296" spans="1:11" s="148" customFormat="1" ht="15" customHeight="1" x14ac:dyDescent="0.25">
      <c r="A296" s="142" t="s">
        <v>635</v>
      </c>
      <c r="B296" s="142" t="s">
        <v>636</v>
      </c>
      <c r="C296" s="184">
        <v>18</v>
      </c>
      <c r="D296" s="184">
        <v>13</v>
      </c>
      <c r="E296" s="183">
        <v>1549</v>
      </c>
      <c r="F296" s="147">
        <v>41</v>
      </c>
      <c r="G296" s="235">
        <v>2.646868947708199</v>
      </c>
      <c r="H296" s="185">
        <v>474</v>
      </c>
      <c r="I296" s="143">
        <v>24</v>
      </c>
      <c r="J296" s="235">
        <v>5.0632911392405067</v>
      </c>
      <c r="K296" s="201"/>
    </row>
    <row r="297" spans="1:11" s="148" customFormat="1" ht="15" customHeight="1" x14ac:dyDescent="0.25">
      <c r="A297" s="142" t="s">
        <v>637</v>
      </c>
      <c r="B297" s="142" t="s">
        <v>638</v>
      </c>
      <c r="C297" s="184">
        <v>3</v>
      </c>
      <c r="D297" s="184">
        <v>3</v>
      </c>
      <c r="E297" s="183">
        <v>695</v>
      </c>
      <c r="F297" s="147">
        <v>11</v>
      </c>
      <c r="G297" s="235">
        <v>1.5827338129496402</v>
      </c>
      <c r="H297" s="185">
        <v>209</v>
      </c>
      <c r="I297" s="143">
        <v>7</v>
      </c>
      <c r="J297" s="235">
        <v>3.3492822966507179</v>
      </c>
      <c r="K297" s="201"/>
    </row>
    <row r="298" spans="1:11" s="148" customFormat="1" ht="15" customHeight="1" x14ac:dyDescent="0.25">
      <c r="A298" s="142" t="s">
        <v>639</v>
      </c>
      <c r="B298" s="142" t="s">
        <v>640</v>
      </c>
      <c r="C298" s="184">
        <v>6</v>
      </c>
      <c r="D298" s="184" t="s">
        <v>958</v>
      </c>
      <c r="E298" s="183">
        <v>1187</v>
      </c>
      <c r="F298" s="147">
        <v>15</v>
      </c>
      <c r="G298" s="235">
        <v>1.2636899747262005</v>
      </c>
      <c r="H298" s="185">
        <v>369</v>
      </c>
      <c r="I298" s="143">
        <v>4</v>
      </c>
      <c r="J298" s="235">
        <v>1.084010840108401</v>
      </c>
      <c r="K298" s="201"/>
    </row>
    <row r="299" spans="1:11" s="148" customFormat="1" ht="15" customHeight="1" x14ac:dyDescent="0.25">
      <c r="A299" s="142" t="s">
        <v>641</v>
      </c>
      <c r="B299" s="142" t="s">
        <v>642</v>
      </c>
      <c r="C299" s="184" t="s">
        <v>958</v>
      </c>
      <c r="D299" s="184" t="s">
        <v>958</v>
      </c>
      <c r="E299" s="183">
        <v>419</v>
      </c>
      <c r="F299" s="147">
        <v>6</v>
      </c>
      <c r="G299" s="235">
        <v>1.431980906921241</v>
      </c>
      <c r="H299" s="185">
        <v>132</v>
      </c>
      <c r="I299" s="143">
        <v>6</v>
      </c>
      <c r="J299" s="235">
        <v>4.5454545454545459</v>
      </c>
      <c r="K299" s="201"/>
    </row>
    <row r="300" spans="1:11" s="148" customFormat="1" ht="15" customHeight="1" x14ac:dyDescent="0.25">
      <c r="A300" s="142" t="s">
        <v>643</v>
      </c>
      <c r="B300" s="142" t="s">
        <v>644</v>
      </c>
      <c r="C300" s="184">
        <v>4</v>
      </c>
      <c r="D300" s="184">
        <v>3</v>
      </c>
      <c r="E300" s="183">
        <v>713</v>
      </c>
      <c r="F300" s="147">
        <v>12</v>
      </c>
      <c r="G300" s="235">
        <v>1.6830294530154277</v>
      </c>
      <c r="H300" s="185">
        <v>174</v>
      </c>
      <c r="I300" s="143">
        <v>8</v>
      </c>
      <c r="J300" s="235">
        <v>4.5977011494252871</v>
      </c>
      <c r="K300" s="201"/>
    </row>
    <row r="301" spans="1:11" s="148" customFormat="1" ht="15" customHeight="1" x14ac:dyDescent="0.25">
      <c r="A301" s="142" t="s">
        <v>645</v>
      </c>
      <c r="B301" s="142" t="s">
        <v>646</v>
      </c>
      <c r="C301" s="184">
        <v>20</v>
      </c>
      <c r="D301" s="184">
        <v>10</v>
      </c>
      <c r="E301" s="183">
        <v>2015</v>
      </c>
      <c r="F301" s="147">
        <v>42</v>
      </c>
      <c r="G301" s="235">
        <v>2.0843672456575684</v>
      </c>
      <c r="H301" s="185">
        <v>568</v>
      </c>
      <c r="I301" s="143">
        <v>19</v>
      </c>
      <c r="J301" s="235">
        <v>3.3450704225352115</v>
      </c>
      <c r="K301" s="201"/>
    </row>
    <row r="302" spans="1:11" s="148" customFormat="1" ht="15" customHeight="1" x14ac:dyDescent="0.25">
      <c r="A302" s="142" t="s">
        <v>647</v>
      </c>
      <c r="B302" s="142" t="s">
        <v>648</v>
      </c>
      <c r="C302" s="184">
        <v>6</v>
      </c>
      <c r="D302" s="184">
        <v>3</v>
      </c>
      <c r="E302" s="183">
        <v>1091</v>
      </c>
      <c r="F302" s="147">
        <v>14</v>
      </c>
      <c r="G302" s="235">
        <v>1.2832263978001832</v>
      </c>
      <c r="H302" s="185">
        <v>308</v>
      </c>
      <c r="I302" s="143">
        <v>7</v>
      </c>
      <c r="J302" s="235">
        <v>2.2727272727272729</v>
      </c>
      <c r="K302" s="201"/>
    </row>
    <row r="303" spans="1:11" s="148" customFormat="1" ht="15" customHeight="1" x14ac:dyDescent="0.25">
      <c r="A303" s="142" t="s">
        <v>649</v>
      </c>
      <c r="B303" s="142" t="s">
        <v>650</v>
      </c>
      <c r="C303" s="184">
        <v>4</v>
      </c>
      <c r="D303" s="184">
        <v>3</v>
      </c>
      <c r="E303" s="183">
        <v>748</v>
      </c>
      <c r="F303" s="147">
        <v>11</v>
      </c>
      <c r="G303" s="235">
        <v>1.4705882352941178</v>
      </c>
      <c r="H303" s="185">
        <v>139</v>
      </c>
      <c r="I303" s="143">
        <v>6</v>
      </c>
      <c r="J303" s="235">
        <v>4.3165467625899279</v>
      </c>
      <c r="K303" s="201"/>
    </row>
    <row r="304" spans="1:11" s="148" customFormat="1" ht="15" customHeight="1" x14ac:dyDescent="0.25">
      <c r="A304" s="142" t="s">
        <v>651</v>
      </c>
      <c r="B304" s="142" t="s">
        <v>652</v>
      </c>
      <c r="C304" s="184" t="s">
        <v>958</v>
      </c>
      <c r="D304" s="184" t="s">
        <v>958</v>
      </c>
      <c r="E304" s="183">
        <v>755</v>
      </c>
      <c r="F304" s="147">
        <v>7</v>
      </c>
      <c r="G304" s="235">
        <v>0.92715231788079466</v>
      </c>
      <c r="H304" s="185">
        <v>161</v>
      </c>
      <c r="I304" s="143">
        <v>5</v>
      </c>
      <c r="J304" s="235">
        <v>3.1055900621118013</v>
      </c>
      <c r="K304" s="201"/>
    </row>
    <row r="305" spans="1:11" s="148" customFormat="1" ht="15" customHeight="1" x14ac:dyDescent="0.25">
      <c r="A305" s="142" t="s">
        <v>653</v>
      </c>
      <c r="B305" s="142" t="s">
        <v>654</v>
      </c>
      <c r="C305" s="184">
        <v>57</v>
      </c>
      <c r="D305" s="184">
        <v>43</v>
      </c>
      <c r="E305" s="183">
        <v>5951</v>
      </c>
      <c r="F305" s="147">
        <v>109</v>
      </c>
      <c r="G305" s="235">
        <v>1.8316249369853805</v>
      </c>
      <c r="H305" s="185">
        <v>1919</v>
      </c>
      <c r="I305" s="143">
        <v>76</v>
      </c>
      <c r="J305" s="235">
        <v>3.9603960396039604</v>
      </c>
      <c r="K305" s="201"/>
    </row>
    <row r="306" spans="1:11" s="148" customFormat="1" ht="15" customHeight="1" x14ac:dyDescent="0.25">
      <c r="A306" s="142" t="s">
        <v>655</v>
      </c>
      <c r="B306" s="142" t="s">
        <v>656</v>
      </c>
      <c r="C306" s="184">
        <v>14</v>
      </c>
      <c r="D306" s="184">
        <v>8</v>
      </c>
      <c r="E306" s="183">
        <v>1826</v>
      </c>
      <c r="F306" s="147">
        <v>34</v>
      </c>
      <c r="G306" s="235">
        <v>1.8619934282584885</v>
      </c>
      <c r="H306" s="185">
        <v>425</v>
      </c>
      <c r="I306" s="143">
        <v>22</v>
      </c>
      <c r="J306" s="235">
        <v>5.1764705882352944</v>
      </c>
      <c r="K306" s="201"/>
    </row>
    <row r="307" spans="1:11" s="148" customFormat="1" ht="15" customHeight="1" x14ac:dyDescent="0.25">
      <c r="A307" s="142" t="s">
        <v>657</v>
      </c>
      <c r="B307" s="142" t="s">
        <v>658</v>
      </c>
      <c r="C307" s="184">
        <v>4</v>
      </c>
      <c r="D307" s="184">
        <v>4</v>
      </c>
      <c r="E307" s="183">
        <v>657</v>
      </c>
      <c r="F307" s="147">
        <v>15</v>
      </c>
      <c r="G307" s="235">
        <v>2.2831050228310503</v>
      </c>
      <c r="H307" s="185">
        <v>179</v>
      </c>
      <c r="I307" s="143">
        <v>10</v>
      </c>
      <c r="J307" s="235">
        <v>5.5865921787709496</v>
      </c>
      <c r="K307" s="201"/>
    </row>
    <row r="308" spans="1:11" s="148" customFormat="1" ht="15" customHeight="1" x14ac:dyDescent="0.25">
      <c r="A308" s="142" t="s">
        <v>659</v>
      </c>
      <c r="B308" s="142" t="s">
        <v>660</v>
      </c>
      <c r="C308" s="184">
        <v>9</v>
      </c>
      <c r="D308" s="184">
        <v>7</v>
      </c>
      <c r="E308" s="183">
        <v>797</v>
      </c>
      <c r="F308" s="147">
        <v>27</v>
      </c>
      <c r="G308" s="235">
        <v>3.3877038895859473</v>
      </c>
      <c r="H308" s="185">
        <v>235</v>
      </c>
      <c r="I308" s="143">
        <v>16</v>
      </c>
      <c r="J308" s="235">
        <v>6.8085106382978724</v>
      </c>
      <c r="K308" s="201"/>
    </row>
    <row r="309" spans="1:11" s="148" customFormat="1" ht="15" customHeight="1" x14ac:dyDescent="0.25">
      <c r="A309" s="142" t="s">
        <v>661</v>
      </c>
      <c r="B309" s="142" t="s">
        <v>662</v>
      </c>
      <c r="C309" s="184">
        <v>7</v>
      </c>
      <c r="D309" s="184">
        <v>4</v>
      </c>
      <c r="E309" s="183">
        <v>1184</v>
      </c>
      <c r="F309" s="147">
        <v>21</v>
      </c>
      <c r="G309" s="235">
        <v>1.7736486486486487</v>
      </c>
      <c r="H309" s="185">
        <v>274</v>
      </c>
      <c r="I309" s="143">
        <v>8</v>
      </c>
      <c r="J309" s="235">
        <v>2.9197080291970803</v>
      </c>
      <c r="K309" s="201"/>
    </row>
    <row r="310" spans="1:11" s="148" customFormat="1" ht="15" customHeight="1" x14ac:dyDescent="0.25">
      <c r="A310" s="142" t="s">
        <v>663</v>
      </c>
      <c r="B310" s="142" t="s">
        <v>664</v>
      </c>
      <c r="C310" s="184">
        <v>12</v>
      </c>
      <c r="D310" s="184">
        <v>5</v>
      </c>
      <c r="E310" s="183">
        <v>819</v>
      </c>
      <c r="F310" s="147">
        <v>22</v>
      </c>
      <c r="G310" s="235">
        <v>2.686202686202686</v>
      </c>
      <c r="H310" s="185">
        <v>167</v>
      </c>
      <c r="I310" s="143">
        <v>6</v>
      </c>
      <c r="J310" s="235">
        <v>3.5928143712574849</v>
      </c>
      <c r="K310" s="201"/>
    </row>
    <row r="311" spans="1:11" s="148" customFormat="1" ht="15" customHeight="1" x14ac:dyDescent="0.25">
      <c r="A311" s="142" t="s">
        <v>665</v>
      </c>
      <c r="B311" s="142" t="s">
        <v>666</v>
      </c>
      <c r="C311" s="184">
        <v>3</v>
      </c>
      <c r="D311" s="184" t="s">
        <v>958</v>
      </c>
      <c r="E311" s="183">
        <v>484</v>
      </c>
      <c r="F311" s="147">
        <v>8</v>
      </c>
      <c r="G311" s="235">
        <v>1.6528925619834711</v>
      </c>
      <c r="H311" s="185">
        <v>104</v>
      </c>
      <c r="I311" s="143">
        <v>3</v>
      </c>
      <c r="J311" s="235">
        <v>2.8846153846153846</v>
      </c>
      <c r="K311" s="201"/>
    </row>
    <row r="312" spans="1:11" s="148" customFormat="1" ht="15" customHeight="1" x14ac:dyDescent="0.25">
      <c r="A312" s="142" t="s">
        <v>667</v>
      </c>
      <c r="B312" s="142" t="s">
        <v>668</v>
      </c>
      <c r="C312" s="184">
        <v>9</v>
      </c>
      <c r="D312" s="184">
        <v>5</v>
      </c>
      <c r="E312" s="183">
        <v>695</v>
      </c>
      <c r="F312" s="147">
        <v>18</v>
      </c>
      <c r="G312" s="235">
        <v>2.5899280575539567</v>
      </c>
      <c r="H312" s="185">
        <v>236</v>
      </c>
      <c r="I312" s="143">
        <v>11</v>
      </c>
      <c r="J312" s="235">
        <v>4.6610169491525424</v>
      </c>
      <c r="K312" s="201"/>
    </row>
    <row r="313" spans="1:11" s="148" customFormat="1" ht="15" customHeight="1" x14ac:dyDescent="0.25">
      <c r="A313" s="142" t="s">
        <v>669</v>
      </c>
      <c r="B313" s="142" t="s">
        <v>670</v>
      </c>
      <c r="C313" s="184">
        <v>21</v>
      </c>
      <c r="D313" s="184">
        <v>11</v>
      </c>
      <c r="E313" s="183">
        <v>1617</v>
      </c>
      <c r="F313" s="147">
        <v>66</v>
      </c>
      <c r="G313" s="235">
        <v>4.0816326530612246</v>
      </c>
      <c r="H313" s="185">
        <v>304</v>
      </c>
      <c r="I313" s="143">
        <v>27</v>
      </c>
      <c r="J313" s="235">
        <v>8.8815789473684212</v>
      </c>
      <c r="K313" s="201"/>
    </row>
    <row r="314" spans="1:11" s="148" customFormat="1" ht="15" customHeight="1" x14ac:dyDescent="0.25">
      <c r="A314" s="142" t="s">
        <v>671</v>
      </c>
      <c r="B314" s="142" t="s">
        <v>672</v>
      </c>
      <c r="C314" s="184">
        <v>5</v>
      </c>
      <c r="D314" s="184" t="s">
        <v>958</v>
      </c>
      <c r="E314" s="183">
        <v>736</v>
      </c>
      <c r="F314" s="147">
        <v>8</v>
      </c>
      <c r="G314" s="235">
        <v>1.0869565217391304</v>
      </c>
      <c r="H314" s="185">
        <v>171</v>
      </c>
      <c r="I314" s="143">
        <v>3</v>
      </c>
      <c r="J314" s="235">
        <v>1.7543859649122806</v>
      </c>
      <c r="K314" s="201"/>
    </row>
    <row r="315" spans="1:11" s="148" customFormat="1" ht="15" customHeight="1" x14ac:dyDescent="0.25">
      <c r="A315" s="142" t="s">
        <v>673</v>
      </c>
      <c r="B315" s="142" t="s">
        <v>674</v>
      </c>
      <c r="C315" s="184" t="s">
        <v>958</v>
      </c>
      <c r="D315" s="184">
        <v>0</v>
      </c>
      <c r="E315" s="183">
        <v>1116</v>
      </c>
      <c r="F315" s="147">
        <v>4</v>
      </c>
      <c r="G315" s="235">
        <v>0.35842293906810035</v>
      </c>
      <c r="H315" s="185">
        <v>330</v>
      </c>
      <c r="I315" s="143">
        <v>0</v>
      </c>
      <c r="J315" s="235">
        <v>0</v>
      </c>
      <c r="K315" s="201"/>
    </row>
    <row r="316" spans="1:11" s="148" customFormat="1" ht="15" customHeight="1" x14ac:dyDescent="0.25">
      <c r="A316" s="142" t="s">
        <v>675</v>
      </c>
      <c r="B316" s="142" t="s">
        <v>676</v>
      </c>
      <c r="C316" s="184">
        <v>15</v>
      </c>
      <c r="D316" s="184">
        <v>7</v>
      </c>
      <c r="E316" s="183">
        <v>1041</v>
      </c>
      <c r="F316" s="147">
        <v>27</v>
      </c>
      <c r="G316" s="235">
        <v>2.5936599423631126</v>
      </c>
      <c r="H316" s="185">
        <v>351</v>
      </c>
      <c r="I316" s="143">
        <v>17</v>
      </c>
      <c r="J316" s="235">
        <v>4.8433048433048436</v>
      </c>
      <c r="K316" s="201"/>
    </row>
    <row r="317" spans="1:11" s="148" customFormat="1" ht="15" customHeight="1" x14ac:dyDescent="0.25">
      <c r="A317" s="142" t="s">
        <v>677</v>
      </c>
      <c r="B317" s="142" t="s">
        <v>678</v>
      </c>
      <c r="C317" s="184">
        <v>10</v>
      </c>
      <c r="D317" s="184">
        <v>6</v>
      </c>
      <c r="E317" s="183">
        <v>911</v>
      </c>
      <c r="F317" s="147">
        <v>27</v>
      </c>
      <c r="G317" s="235">
        <v>2.9637760702524698</v>
      </c>
      <c r="H317" s="185">
        <v>214</v>
      </c>
      <c r="I317" s="143">
        <v>14</v>
      </c>
      <c r="J317" s="235">
        <v>6.5420560747663554</v>
      </c>
      <c r="K317" s="201"/>
    </row>
    <row r="318" spans="1:11" s="148" customFormat="1" ht="15" customHeight="1" x14ac:dyDescent="0.25">
      <c r="A318" s="142" t="s">
        <v>679</v>
      </c>
      <c r="B318" s="142" t="s">
        <v>680</v>
      </c>
      <c r="C318" s="184">
        <v>3</v>
      </c>
      <c r="D318" s="184" t="s">
        <v>958</v>
      </c>
      <c r="E318" s="183">
        <v>610</v>
      </c>
      <c r="F318" s="147">
        <v>9</v>
      </c>
      <c r="G318" s="235">
        <v>1.4754098360655739</v>
      </c>
      <c r="H318" s="185">
        <v>143</v>
      </c>
      <c r="I318" s="143">
        <v>6</v>
      </c>
      <c r="J318" s="235">
        <v>4.1958041958041958</v>
      </c>
      <c r="K318" s="201"/>
    </row>
    <row r="319" spans="1:11" s="148" customFormat="1" ht="15" customHeight="1" x14ac:dyDescent="0.25">
      <c r="A319" s="142" t="s">
        <v>681</v>
      </c>
      <c r="B319" s="142" t="s">
        <v>682</v>
      </c>
      <c r="C319" s="184">
        <v>16</v>
      </c>
      <c r="D319" s="184">
        <v>4</v>
      </c>
      <c r="E319" s="183">
        <v>611</v>
      </c>
      <c r="F319" s="147">
        <v>22</v>
      </c>
      <c r="G319" s="235">
        <v>3.6006546644844519</v>
      </c>
      <c r="H319" s="185">
        <v>199</v>
      </c>
      <c r="I319" s="143">
        <v>8</v>
      </c>
      <c r="J319" s="235">
        <v>4.0201005025125625</v>
      </c>
      <c r="K319" s="201"/>
    </row>
    <row r="320" spans="1:11" s="148" customFormat="1" ht="15" customHeight="1" x14ac:dyDescent="0.25">
      <c r="A320" s="142" t="s">
        <v>683</v>
      </c>
      <c r="B320" s="142" t="s">
        <v>684</v>
      </c>
      <c r="C320" s="184">
        <v>4</v>
      </c>
      <c r="D320" s="184" t="s">
        <v>958</v>
      </c>
      <c r="E320" s="183">
        <v>571</v>
      </c>
      <c r="F320" s="147">
        <v>14</v>
      </c>
      <c r="G320" s="235">
        <v>2.4518388791593697</v>
      </c>
      <c r="H320" s="185">
        <v>154</v>
      </c>
      <c r="I320" s="143">
        <v>4</v>
      </c>
      <c r="J320" s="235">
        <v>2.5974025974025974</v>
      </c>
      <c r="K320" s="201"/>
    </row>
    <row r="321" spans="1:11" s="148" customFormat="1" ht="15" customHeight="1" x14ac:dyDescent="0.25">
      <c r="A321" s="142" t="s">
        <v>685</v>
      </c>
      <c r="B321" s="142" t="s">
        <v>686</v>
      </c>
      <c r="C321" s="184">
        <v>20</v>
      </c>
      <c r="D321" s="184">
        <v>13</v>
      </c>
      <c r="E321" s="183">
        <v>1491</v>
      </c>
      <c r="F321" s="147">
        <v>45</v>
      </c>
      <c r="G321" s="235">
        <v>3.0181086519114686</v>
      </c>
      <c r="H321" s="185">
        <v>406</v>
      </c>
      <c r="I321" s="143">
        <v>27</v>
      </c>
      <c r="J321" s="235">
        <v>6.6502463054187189</v>
      </c>
      <c r="K321" s="201"/>
    </row>
    <row r="322" spans="1:11" s="148" customFormat="1" ht="15" customHeight="1" x14ac:dyDescent="0.25">
      <c r="A322" s="142" t="s">
        <v>687</v>
      </c>
      <c r="B322" s="142" t="s">
        <v>688</v>
      </c>
      <c r="C322" s="184">
        <v>21</v>
      </c>
      <c r="D322" s="184">
        <v>12</v>
      </c>
      <c r="E322" s="183">
        <v>883</v>
      </c>
      <c r="F322" s="147">
        <v>44</v>
      </c>
      <c r="G322" s="235">
        <v>4.9830124575311441</v>
      </c>
      <c r="H322" s="185">
        <v>219</v>
      </c>
      <c r="I322" s="143">
        <v>23</v>
      </c>
      <c r="J322" s="235">
        <v>10.502283105022832</v>
      </c>
      <c r="K322" s="201"/>
    </row>
    <row r="323" spans="1:11" s="148" customFormat="1" ht="15" customHeight="1" x14ac:dyDescent="0.25">
      <c r="A323" s="142" t="s">
        <v>689</v>
      </c>
      <c r="B323" s="142" t="s">
        <v>690</v>
      </c>
      <c r="C323" s="184">
        <v>7</v>
      </c>
      <c r="D323" s="184">
        <v>4</v>
      </c>
      <c r="E323" s="183">
        <v>552</v>
      </c>
      <c r="F323" s="147">
        <v>12</v>
      </c>
      <c r="G323" s="235">
        <v>2.1739130434782608</v>
      </c>
      <c r="H323" s="185">
        <v>165</v>
      </c>
      <c r="I323" s="143">
        <v>7</v>
      </c>
      <c r="J323" s="235">
        <v>4.2424242424242422</v>
      </c>
      <c r="K323" s="201"/>
    </row>
    <row r="324" spans="1:11" s="148" customFormat="1" ht="15" customHeight="1" x14ac:dyDescent="0.25">
      <c r="A324" s="142" t="s">
        <v>691</v>
      </c>
      <c r="B324" s="142" t="s">
        <v>692</v>
      </c>
      <c r="C324" s="184">
        <v>7</v>
      </c>
      <c r="D324" s="184">
        <v>6</v>
      </c>
      <c r="E324" s="183">
        <v>930</v>
      </c>
      <c r="F324" s="147">
        <v>11</v>
      </c>
      <c r="G324" s="235">
        <v>1.1827956989247312</v>
      </c>
      <c r="H324" s="185">
        <v>190</v>
      </c>
      <c r="I324" s="143">
        <v>9</v>
      </c>
      <c r="J324" s="235">
        <v>4.7368421052631575</v>
      </c>
      <c r="K324" s="201"/>
    </row>
    <row r="325" spans="1:11" s="148" customFormat="1" ht="15" customHeight="1" x14ac:dyDescent="0.25">
      <c r="A325" s="142" t="s">
        <v>693</v>
      </c>
      <c r="B325" s="142" t="s">
        <v>694</v>
      </c>
      <c r="C325" s="184">
        <v>10</v>
      </c>
      <c r="D325" s="184">
        <v>5</v>
      </c>
      <c r="E325" s="183">
        <v>515</v>
      </c>
      <c r="F325" s="147">
        <v>15</v>
      </c>
      <c r="G325" s="235">
        <v>2.912621359223301</v>
      </c>
      <c r="H325" s="185">
        <v>145</v>
      </c>
      <c r="I325" s="143">
        <v>7</v>
      </c>
      <c r="J325" s="235">
        <v>4.8275862068965516</v>
      </c>
      <c r="K325" s="201"/>
    </row>
    <row r="326" spans="1:11" s="148" customFormat="1" ht="15" customHeight="1" x14ac:dyDescent="0.25">
      <c r="A326" s="142" t="s">
        <v>695</v>
      </c>
      <c r="B326" s="142" t="s">
        <v>696</v>
      </c>
      <c r="C326" s="184" t="s">
        <v>958</v>
      </c>
      <c r="D326" s="184" t="s">
        <v>958</v>
      </c>
      <c r="E326" s="183">
        <v>677</v>
      </c>
      <c r="F326" s="147">
        <v>11</v>
      </c>
      <c r="G326" s="235">
        <v>1.6248153618906942</v>
      </c>
      <c r="H326" s="185">
        <v>170</v>
      </c>
      <c r="I326" s="143">
        <v>4</v>
      </c>
      <c r="J326" s="235">
        <v>2.3529411764705883</v>
      </c>
      <c r="K326" s="201"/>
    </row>
    <row r="327" spans="1:11" s="148" customFormat="1" ht="15" customHeight="1" x14ac:dyDescent="0.25">
      <c r="A327" s="142" t="s">
        <v>697</v>
      </c>
      <c r="B327" s="142" t="s">
        <v>698</v>
      </c>
      <c r="C327" s="184">
        <v>10</v>
      </c>
      <c r="D327" s="184">
        <v>3</v>
      </c>
      <c r="E327" s="183">
        <v>792</v>
      </c>
      <c r="F327" s="147">
        <v>20</v>
      </c>
      <c r="G327" s="235">
        <v>2.5252525252525251</v>
      </c>
      <c r="H327" s="185">
        <v>182</v>
      </c>
      <c r="I327" s="143">
        <v>5</v>
      </c>
      <c r="J327" s="235">
        <v>2.7472527472527473</v>
      </c>
      <c r="K327" s="201"/>
    </row>
    <row r="328" spans="1:11" s="148" customFormat="1" ht="15" customHeight="1" x14ac:dyDescent="0.25">
      <c r="A328" s="142" t="s">
        <v>699</v>
      </c>
      <c r="B328" s="142" t="s">
        <v>700</v>
      </c>
      <c r="C328" s="184">
        <v>0</v>
      </c>
      <c r="D328" s="184">
        <v>0</v>
      </c>
      <c r="E328" s="183">
        <v>548</v>
      </c>
      <c r="F328" s="147">
        <v>3</v>
      </c>
      <c r="G328" s="235">
        <v>0.54744525547445255</v>
      </c>
      <c r="H328" s="185">
        <v>146</v>
      </c>
      <c r="I328" s="143" t="s">
        <v>958</v>
      </c>
      <c r="J328" s="235">
        <v>0.68493150684931503</v>
      </c>
      <c r="K328" s="201"/>
    </row>
    <row r="329" spans="1:11" s="148" customFormat="1" ht="15" customHeight="1" x14ac:dyDescent="0.25">
      <c r="A329" s="142" t="s">
        <v>701</v>
      </c>
      <c r="B329" s="142" t="s">
        <v>702</v>
      </c>
      <c r="C329" s="184">
        <v>10</v>
      </c>
      <c r="D329" s="184">
        <v>5</v>
      </c>
      <c r="E329" s="183">
        <v>625</v>
      </c>
      <c r="F329" s="147">
        <v>19</v>
      </c>
      <c r="G329" s="235">
        <v>3.04</v>
      </c>
      <c r="H329" s="185">
        <v>192</v>
      </c>
      <c r="I329" s="143">
        <v>10</v>
      </c>
      <c r="J329" s="235">
        <v>5.208333333333333</v>
      </c>
      <c r="K329" s="201"/>
    </row>
    <row r="330" spans="1:11" s="148" customFormat="1" ht="15" customHeight="1" x14ac:dyDescent="0.25">
      <c r="A330" s="142" t="s">
        <v>703</v>
      </c>
      <c r="B330" s="142" t="s">
        <v>704</v>
      </c>
      <c r="C330" s="184">
        <v>11</v>
      </c>
      <c r="D330" s="184">
        <v>7</v>
      </c>
      <c r="E330" s="183">
        <v>1118</v>
      </c>
      <c r="F330" s="147">
        <v>40</v>
      </c>
      <c r="G330" s="235">
        <v>3.5778175313059033</v>
      </c>
      <c r="H330" s="185">
        <v>358</v>
      </c>
      <c r="I330" s="143">
        <v>19</v>
      </c>
      <c r="J330" s="235">
        <v>5.3072625698324023</v>
      </c>
      <c r="K330" s="201"/>
    </row>
    <row r="331" spans="1:11" s="148" customFormat="1" ht="15" customHeight="1" x14ac:dyDescent="0.25">
      <c r="A331" s="142" t="s">
        <v>705</v>
      </c>
      <c r="B331" s="142" t="s">
        <v>706</v>
      </c>
      <c r="C331" s="184">
        <v>3</v>
      </c>
      <c r="D331" s="184" t="s">
        <v>958</v>
      </c>
      <c r="E331" s="183">
        <v>1068</v>
      </c>
      <c r="F331" s="147">
        <v>10</v>
      </c>
      <c r="G331" s="235">
        <v>0.93632958801498123</v>
      </c>
      <c r="H331" s="185">
        <v>336</v>
      </c>
      <c r="I331" s="143">
        <v>3</v>
      </c>
      <c r="J331" s="235">
        <v>0.8928571428571429</v>
      </c>
      <c r="K331" s="201"/>
    </row>
    <row r="332" spans="1:11" s="148" customFormat="1" ht="15" customHeight="1" x14ac:dyDescent="0.25">
      <c r="A332" s="142" t="s">
        <v>707</v>
      </c>
      <c r="B332" s="142" t="s">
        <v>708</v>
      </c>
      <c r="C332" s="184">
        <v>6</v>
      </c>
      <c r="D332" s="184">
        <v>6</v>
      </c>
      <c r="E332" s="183">
        <v>895</v>
      </c>
      <c r="F332" s="147">
        <v>13</v>
      </c>
      <c r="G332" s="235">
        <v>1.4525139664804469</v>
      </c>
      <c r="H332" s="185">
        <v>255</v>
      </c>
      <c r="I332" s="143">
        <v>11</v>
      </c>
      <c r="J332" s="235">
        <v>4.3137254901960782</v>
      </c>
      <c r="K332" s="201"/>
    </row>
    <row r="333" spans="1:11" s="148" customFormat="1" ht="15" customHeight="1" x14ac:dyDescent="0.25">
      <c r="A333" s="142" t="s">
        <v>709</v>
      </c>
      <c r="B333" s="142" t="s">
        <v>710</v>
      </c>
      <c r="C333" s="184">
        <v>211</v>
      </c>
      <c r="D333" s="184">
        <v>124</v>
      </c>
      <c r="E333" s="183">
        <v>28869</v>
      </c>
      <c r="F333" s="147">
        <v>543</v>
      </c>
      <c r="G333" s="235">
        <v>1.8809103190273304</v>
      </c>
      <c r="H333" s="185">
        <v>9676</v>
      </c>
      <c r="I333" s="143">
        <v>323</v>
      </c>
      <c r="J333" s="235">
        <v>3.3381562629185613</v>
      </c>
      <c r="K333" s="201"/>
    </row>
    <row r="334" spans="1:11" s="148" customFormat="1" ht="15" customHeight="1" x14ac:dyDescent="0.25">
      <c r="A334" s="142" t="s">
        <v>711</v>
      </c>
      <c r="B334" s="142" t="s">
        <v>712</v>
      </c>
      <c r="C334" s="184">
        <v>9</v>
      </c>
      <c r="D334" s="184">
        <v>4</v>
      </c>
      <c r="E334" s="183">
        <v>2913</v>
      </c>
      <c r="F334" s="147">
        <v>23</v>
      </c>
      <c r="G334" s="235">
        <v>0.78956402334363196</v>
      </c>
      <c r="H334" s="185">
        <v>893</v>
      </c>
      <c r="I334" s="143">
        <v>13</v>
      </c>
      <c r="J334" s="235">
        <v>1.4557670772676372</v>
      </c>
      <c r="K334" s="201"/>
    </row>
    <row r="335" spans="1:11" s="148" customFormat="1" ht="15" customHeight="1" x14ac:dyDescent="0.25">
      <c r="A335" s="142" t="s">
        <v>713</v>
      </c>
      <c r="B335" s="142" t="s">
        <v>714</v>
      </c>
      <c r="C335" s="184">
        <v>5</v>
      </c>
      <c r="D335" s="184">
        <v>4</v>
      </c>
      <c r="E335" s="183">
        <v>323</v>
      </c>
      <c r="F335" s="147">
        <v>7</v>
      </c>
      <c r="G335" s="235">
        <v>2.1671826625386998</v>
      </c>
      <c r="H335" s="185">
        <v>81</v>
      </c>
      <c r="I335" s="143">
        <v>4</v>
      </c>
      <c r="J335" s="235">
        <v>4.9382716049382713</v>
      </c>
      <c r="K335" s="201"/>
    </row>
    <row r="336" spans="1:11" s="148" customFormat="1" ht="15" customHeight="1" x14ac:dyDescent="0.25">
      <c r="A336" s="142" t="s">
        <v>715</v>
      </c>
      <c r="B336" s="142" t="s">
        <v>716</v>
      </c>
      <c r="C336" s="184">
        <v>11</v>
      </c>
      <c r="D336" s="184">
        <v>6</v>
      </c>
      <c r="E336" s="183">
        <v>822</v>
      </c>
      <c r="F336" s="147">
        <v>17</v>
      </c>
      <c r="G336" s="235">
        <v>2.0681265206812651</v>
      </c>
      <c r="H336" s="185">
        <v>247</v>
      </c>
      <c r="I336" s="143">
        <v>9</v>
      </c>
      <c r="J336" s="235">
        <v>3.6437246963562755</v>
      </c>
      <c r="K336" s="201"/>
    </row>
    <row r="337" spans="1:11" s="148" customFormat="1" ht="15" customHeight="1" x14ac:dyDescent="0.25">
      <c r="A337" s="142" t="s">
        <v>717</v>
      </c>
      <c r="B337" s="142" t="s">
        <v>718</v>
      </c>
      <c r="C337" s="184">
        <v>28</v>
      </c>
      <c r="D337" s="184">
        <v>12</v>
      </c>
      <c r="E337" s="183">
        <v>1352</v>
      </c>
      <c r="F337" s="147">
        <v>61</v>
      </c>
      <c r="G337" s="235">
        <v>4.5118343195266268</v>
      </c>
      <c r="H337" s="185">
        <v>393</v>
      </c>
      <c r="I337" s="143">
        <v>25</v>
      </c>
      <c r="J337" s="235">
        <v>6.3613231552162848</v>
      </c>
      <c r="K337" s="201"/>
    </row>
    <row r="338" spans="1:11" s="148" customFormat="1" ht="15" customHeight="1" x14ac:dyDescent="0.25">
      <c r="A338" s="142" t="s">
        <v>719</v>
      </c>
      <c r="B338" s="142" t="s">
        <v>720</v>
      </c>
      <c r="C338" s="184">
        <v>8</v>
      </c>
      <c r="D338" s="184">
        <v>4</v>
      </c>
      <c r="E338" s="183">
        <v>965</v>
      </c>
      <c r="F338" s="147">
        <v>18</v>
      </c>
      <c r="G338" s="235">
        <v>1.8652849740932642</v>
      </c>
      <c r="H338" s="185">
        <v>216</v>
      </c>
      <c r="I338" s="143">
        <v>9</v>
      </c>
      <c r="J338" s="235">
        <v>4.166666666666667</v>
      </c>
      <c r="K338" s="201"/>
    </row>
    <row r="339" spans="1:11" s="148" customFormat="1" ht="15" customHeight="1" x14ac:dyDescent="0.25">
      <c r="A339" s="142" t="s">
        <v>721</v>
      </c>
      <c r="B339" s="142" t="s">
        <v>722</v>
      </c>
      <c r="C339" s="184">
        <v>3</v>
      </c>
      <c r="D339" s="184" t="s">
        <v>958</v>
      </c>
      <c r="E339" s="183">
        <v>507</v>
      </c>
      <c r="F339" s="147">
        <v>10</v>
      </c>
      <c r="G339" s="235">
        <v>1.9723865877712032</v>
      </c>
      <c r="H339" s="185">
        <v>178</v>
      </c>
      <c r="I339" s="143">
        <v>8</v>
      </c>
      <c r="J339" s="235">
        <v>4.4943820224719104</v>
      </c>
      <c r="K339" s="201"/>
    </row>
    <row r="340" spans="1:11" s="148" customFormat="1" ht="15" customHeight="1" x14ac:dyDescent="0.25">
      <c r="A340" s="142" t="s">
        <v>723</v>
      </c>
      <c r="B340" s="142" t="s">
        <v>724</v>
      </c>
      <c r="C340" s="184">
        <v>31</v>
      </c>
      <c r="D340" s="184">
        <v>19</v>
      </c>
      <c r="E340" s="183">
        <v>1053</v>
      </c>
      <c r="F340" s="147">
        <v>78</v>
      </c>
      <c r="G340" s="235">
        <v>7.4074074074074074</v>
      </c>
      <c r="H340" s="185">
        <v>343</v>
      </c>
      <c r="I340" s="143">
        <v>40</v>
      </c>
      <c r="J340" s="235">
        <v>11.661807580174926</v>
      </c>
      <c r="K340" s="201"/>
    </row>
    <row r="341" spans="1:11" s="148" customFormat="1" ht="15" customHeight="1" x14ac:dyDescent="0.25">
      <c r="A341" s="142" t="s">
        <v>725</v>
      </c>
      <c r="B341" s="142" t="s">
        <v>726</v>
      </c>
      <c r="C341" s="184">
        <v>6</v>
      </c>
      <c r="D341" s="184">
        <v>3</v>
      </c>
      <c r="E341" s="183">
        <v>1368</v>
      </c>
      <c r="F341" s="147">
        <v>19</v>
      </c>
      <c r="G341" s="235">
        <v>1.3888888888888888</v>
      </c>
      <c r="H341" s="185">
        <v>385</v>
      </c>
      <c r="I341" s="143">
        <v>13</v>
      </c>
      <c r="J341" s="235">
        <v>3.3766233766233764</v>
      </c>
      <c r="K341" s="201"/>
    </row>
    <row r="342" spans="1:11" s="148" customFormat="1" ht="15" customHeight="1" x14ac:dyDescent="0.25">
      <c r="A342" s="142" t="s">
        <v>727</v>
      </c>
      <c r="B342" s="142" t="s">
        <v>728</v>
      </c>
      <c r="C342" s="184" t="s">
        <v>958</v>
      </c>
      <c r="D342" s="184">
        <v>0</v>
      </c>
      <c r="E342" s="183">
        <v>771</v>
      </c>
      <c r="F342" s="147">
        <v>5</v>
      </c>
      <c r="G342" s="235">
        <v>0.64850843060959795</v>
      </c>
      <c r="H342" s="185">
        <v>269</v>
      </c>
      <c r="I342" s="143">
        <v>3</v>
      </c>
      <c r="J342" s="235">
        <v>1.1152416356877324</v>
      </c>
      <c r="K342" s="201"/>
    </row>
    <row r="343" spans="1:11" s="148" customFormat="1" ht="15" customHeight="1" x14ac:dyDescent="0.25">
      <c r="A343" s="142" t="s">
        <v>729</v>
      </c>
      <c r="B343" s="142" t="s">
        <v>730</v>
      </c>
      <c r="C343" s="184">
        <v>8</v>
      </c>
      <c r="D343" s="184">
        <v>6</v>
      </c>
      <c r="E343" s="183">
        <v>1147</v>
      </c>
      <c r="F343" s="147">
        <v>21</v>
      </c>
      <c r="G343" s="235">
        <v>1.8308631211857018</v>
      </c>
      <c r="H343" s="185">
        <v>371</v>
      </c>
      <c r="I343" s="143">
        <v>10</v>
      </c>
      <c r="J343" s="235">
        <v>2.6954177897574123</v>
      </c>
      <c r="K343" s="201"/>
    </row>
    <row r="344" spans="1:11" s="148" customFormat="1" ht="15" customHeight="1" x14ac:dyDescent="0.25">
      <c r="A344" s="142" t="s">
        <v>731</v>
      </c>
      <c r="B344" s="142" t="s">
        <v>732</v>
      </c>
      <c r="C344" s="184">
        <v>7</v>
      </c>
      <c r="D344" s="184">
        <v>4</v>
      </c>
      <c r="E344" s="183">
        <v>979</v>
      </c>
      <c r="F344" s="147">
        <v>17</v>
      </c>
      <c r="G344" s="235">
        <v>1.7364657814096016</v>
      </c>
      <c r="H344" s="185">
        <v>330</v>
      </c>
      <c r="I344" s="143">
        <v>12</v>
      </c>
      <c r="J344" s="235">
        <v>3.6363636363636362</v>
      </c>
      <c r="K344" s="201"/>
    </row>
    <row r="345" spans="1:11" s="148" customFormat="1" ht="15" customHeight="1" x14ac:dyDescent="0.25">
      <c r="A345" s="142" t="s">
        <v>733</v>
      </c>
      <c r="B345" s="142" t="s">
        <v>734</v>
      </c>
      <c r="C345" s="184">
        <v>13</v>
      </c>
      <c r="D345" s="184">
        <v>4</v>
      </c>
      <c r="E345" s="183">
        <v>1100</v>
      </c>
      <c r="F345" s="147">
        <v>33</v>
      </c>
      <c r="G345" s="235">
        <v>3</v>
      </c>
      <c r="H345" s="185">
        <v>380</v>
      </c>
      <c r="I345" s="143">
        <v>12</v>
      </c>
      <c r="J345" s="235">
        <v>3.1578947368421053</v>
      </c>
      <c r="K345" s="201"/>
    </row>
    <row r="346" spans="1:11" s="148" customFormat="1" ht="15" customHeight="1" x14ac:dyDescent="0.25">
      <c r="A346" s="142" t="s">
        <v>735</v>
      </c>
      <c r="B346" s="142" t="s">
        <v>736</v>
      </c>
      <c r="C346" s="184">
        <v>3</v>
      </c>
      <c r="D346" s="184">
        <v>3</v>
      </c>
      <c r="E346" s="183">
        <v>918</v>
      </c>
      <c r="F346" s="147">
        <v>10</v>
      </c>
      <c r="G346" s="235">
        <v>1.0893246187363834</v>
      </c>
      <c r="H346" s="185">
        <v>268</v>
      </c>
      <c r="I346" s="143">
        <v>7</v>
      </c>
      <c r="J346" s="235">
        <v>2.6119402985074629</v>
      </c>
      <c r="K346" s="201"/>
    </row>
    <row r="347" spans="1:11" s="148" customFormat="1" ht="15" customHeight="1" x14ac:dyDescent="0.25">
      <c r="A347" s="142" t="s">
        <v>737</v>
      </c>
      <c r="B347" s="142" t="s">
        <v>738</v>
      </c>
      <c r="C347" s="184">
        <v>4</v>
      </c>
      <c r="D347" s="184">
        <v>4</v>
      </c>
      <c r="E347" s="183">
        <v>1213</v>
      </c>
      <c r="F347" s="147">
        <v>9</v>
      </c>
      <c r="G347" s="235">
        <v>0.74196207749381693</v>
      </c>
      <c r="H347" s="185">
        <v>249</v>
      </c>
      <c r="I347" s="143">
        <v>5</v>
      </c>
      <c r="J347" s="235">
        <v>2.0080321285140563</v>
      </c>
      <c r="K347" s="201"/>
    </row>
    <row r="348" spans="1:11" s="148" customFormat="1" ht="15" customHeight="1" x14ac:dyDescent="0.25">
      <c r="A348" s="142" t="s">
        <v>739</v>
      </c>
      <c r="B348" s="142" t="s">
        <v>740</v>
      </c>
      <c r="C348" s="184" t="s">
        <v>958</v>
      </c>
      <c r="D348" s="184" t="s">
        <v>958</v>
      </c>
      <c r="E348" s="183">
        <v>1020</v>
      </c>
      <c r="F348" s="147">
        <v>10</v>
      </c>
      <c r="G348" s="235">
        <v>0.98039215686274506</v>
      </c>
      <c r="H348" s="185">
        <v>353</v>
      </c>
      <c r="I348" s="143">
        <v>6</v>
      </c>
      <c r="J348" s="235">
        <v>1.6997167138810199</v>
      </c>
      <c r="K348" s="201"/>
    </row>
    <row r="349" spans="1:11" s="148" customFormat="1" ht="15" customHeight="1" x14ac:dyDescent="0.25">
      <c r="A349" s="142" t="s">
        <v>741</v>
      </c>
      <c r="B349" s="142" t="s">
        <v>742</v>
      </c>
      <c r="C349" s="184">
        <v>23</v>
      </c>
      <c r="D349" s="184">
        <v>11</v>
      </c>
      <c r="E349" s="183">
        <v>2453</v>
      </c>
      <c r="F349" s="147">
        <v>45</v>
      </c>
      <c r="G349" s="235">
        <v>1.8344883815735833</v>
      </c>
      <c r="H349" s="185">
        <v>507</v>
      </c>
      <c r="I349" s="143">
        <v>20</v>
      </c>
      <c r="J349" s="235">
        <v>3.9447731755424065</v>
      </c>
      <c r="K349" s="201"/>
    </row>
    <row r="350" spans="1:11" s="148" customFormat="1" ht="15" customHeight="1" x14ac:dyDescent="0.25">
      <c r="A350" s="142" t="s">
        <v>743</v>
      </c>
      <c r="B350" s="142" t="s">
        <v>744</v>
      </c>
      <c r="C350" s="184">
        <v>4</v>
      </c>
      <c r="D350" s="184">
        <v>3</v>
      </c>
      <c r="E350" s="183">
        <v>833</v>
      </c>
      <c r="F350" s="147">
        <v>12</v>
      </c>
      <c r="G350" s="235">
        <v>1.440576230492197</v>
      </c>
      <c r="H350" s="185">
        <v>238</v>
      </c>
      <c r="I350" s="143">
        <v>9</v>
      </c>
      <c r="J350" s="235">
        <v>3.7815126050420167</v>
      </c>
      <c r="K350" s="201"/>
    </row>
    <row r="351" spans="1:11" s="148" customFormat="1" ht="15" customHeight="1" x14ac:dyDescent="0.25">
      <c r="A351" s="135" t="s">
        <v>111</v>
      </c>
      <c r="B351" s="135" t="s">
        <v>112</v>
      </c>
      <c r="C351" s="177">
        <v>122</v>
      </c>
      <c r="D351" s="177">
        <v>55</v>
      </c>
      <c r="E351" s="187">
        <v>25862</v>
      </c>
      <c r="F351" s="141">
        <v>288</v>
      </c>
      <c r="G351" s="237">
        <v>1.113602969607919</v>
      </c>
      <c r="H351" s="188">
        <v>7692</v>
      </c>
      <c r="I351" s="137">
        <v>139</v>
      </c>
      <c r="J351" s="237">
        <v>1.8070722828913157</v>
      </c>
      <c r="K351" s="201"/>
    </row>
    <row r="352" spans="1:11" s="148" customFormat="1" ht="15" customHeight="1" x14ac:dyDescent="0.25">
      <c r="A352" s="142" t="s">
        <v>745</v>
      </c>
      <c r="B352" s="142" t="s">
        <v>746</v>
      </c>
      <c r="C352" s="184">
        <v>65</v>
      </c>
      <c r="D352" s="184">
        <v>22</v>
      </c>
      <c r="E352" s="183">
        <v>12394</v>
      </c>
      <c r="F352" s="147">
        <v>158</v>
      </c>
      <c r="G352" s="235">
        <v>1.2748103921252218</v>
      </c>
      <c r="H352" s="185">
        <v>3719</v>
      </c>
      <c r="I352" s="143">
        <v>70</v>
      </c>
      <c r="J352" s="235">
        <v>1.8822264049475665</v>
      </c>
      <c r="K352" s="201"/>
    </row>
    <row r="353" spans="1:11" s="148" customFormat="1" ht="15" customHeight="1" x14ac:dyDescent="0.25">
      <c r="A353" s="142" t="s">
        <v>747</v>
      </c>
      <c r="B353" s="142" t="s">
        <v>748</v>
      </c>
      <c r="C353" s="184">
        <v>20</v>
      </c>
      <c r="D353" s="184">
        <v>11</v>
      </c>
      <c r="E353" s="183">
        <v>3444</v>
      </c>
      <c r="F353" s="147">
        <v>34</v>
      </c>
      <c r="G353" s="235">
        <v>0.98722415795586527</v>
      </c>
      <c r="H353" s="185">
        <v>1299</v>
      </c>
      <c r="I353" s="143">
        <v>21</v>
      </c>
      <c r="J353" s="235">
        <v>1.6166281755196306</v>
      </c>
      <c r="K353" s="201"/>
    </row>
    <row r="354" spans="1:11" s="148" customFormat="1" ht="15" customHeight="1" x14ac:dyDescent="0.25">
      <c r="A354" s="142" t="s">
        <v>749</v>
      </c>
      <c r="B354" s="142" t="s">
        <v>750</v>
      </c>
      <c r="C354" s="184">
        <v>6</v>
      </c>
      <c r="D354" s="184" t="s">
        <v>958</v>
      </c>
      <c r="E354" s="183">
        <v>1150</v>
      </c>
      <c r="F354" s="147">
        <v>11</v>
      </c>
      <c r="G354" s="235">
        <v>0.95652173913043481</v>
      </c>
      <c r="H354" s="185">
        <v>306</v>
      </c>
      <c r="I354" s="143">
        <v>5</v>
      </c>
      <c r="J354" s="235">
        <v>1.6339869281045751</v>
      </c>
      <c r="K354" s="201"/>
    </row>
    <row r="355" spans="1:11" s="148" customFormat="1" ht="15" customHeight="1" x14ac:dyDescent="0.25">
      <c r="A355" s="142" t="s">
        <v>751</v>
      </c>
      <c r="B355" s="142" t="s">
        <v>752</v>
      </c>
      <c r="C355" s="184">
        <v>5</v>
      </c>
      <c r="D355" s="184" t="s">
        <v>958</v>
      </c>
      <c r="E355" s="183">
        <v>2966</v>
      </c>
      <c r="F355" s="147">
        <v>23</v>
      </c>
      <c r="G355" s="235">
        <v>0.77545515846257584</v>
      </c>
      <c r="H355" s="185">
        <v>914</v>
      </c>
      <c r="I355" s="143">
        <v>10</v>
      </c>
      <c r="J355" s="235">
        <v>1.0940919037199124</v>
      </c>
      <c r="K355" s="201"/>
    </row>
    <row r="356" spans="1:11" s="148" customFormat="1" ht="15" customHeight="1" x14ac:dyDescent="0.25">
      <c r="A356" s="142" t="s">
        <v>753</v>
      </c>
      <c r="B356" s="142" t="s">
        <v>754</v>
      </c>
      <c r="C356" s="184">
        <v>8</v>
      </c>
      <c r="D356" s="184">
        <v>6</v>
      </c>
      <c r="E356" s="183">
        <v>1694</v>
      </c>
      <c r="F356" s="147">
        <v>13</v>
      </c>
      <c r="G356" s="235">
        <v>0.76741440377804016</v>
      </c>
      <c r="H356" s="185">
        <v>425</v>
      </c>
      <c r="I356" s="143">
        <v>7</v>
      </c>
      <c r="J356" s="235">
        <v>1.6470588235294117</v>
      </c>
      <c r="K356" s="201"/>
    </row>
    <row r="357" spans="1:11" s="148" customFormat="1" ht="15" customHeight="1" x14ac:dyDescent="0.25">
      <c r="A357" s="142" t="s">
        <v>755</v>
      </c>
      <c r="B357" s="142" t="s">
        <v>756</v>
      </c>
      <c r="C357" s="184">
        <v>18</v>
      </c>
      <c r="D357" s="184">
        <v>9</v>
      </c>
      <c r="E357" s="183">
        <v>4214</v>
      </c>
      <c r="F357" s="147">
        <v>49</v>
      </c>
      <c r="G357" s="235">
        <v>1.1627906976744187</v>
      </c>
      <c r="H357" s="185">
        <v>1029</v>
      </c>
      <c r="I357" s="143">
        <v>26</v>
      </c>
      <c r="J357" s="235">
        <v>2.5267249757045676</v>
      </c>
      <c r="K357" s="201"/>
    </row>
    <row r="358" spans="1:11" s="148" customFormat="1" ht="15" customHeight="1" x14ac:dyDescent="0.25">
      <c r="A358" s="135" t="s">
        <v>113</v>
      </c>
      <c r="B358" s="135" t="s">
        <v>114</v>
      </c>
      <c r="C358" s="177">
        <v>2074</v>
      </c>
      <c r="D358" s="177">
        <v>780</v>
      </c>
      <c r="E358" s="187">
        <v>138541</v>
      </c>
      <c r="F358" s="141">
        <v>4836</v>
      </c>
      <c r="G358" s="237">
        <v>3.4906634137186825</v>
      </c>
      <c r="H358" s="188">
        <v>40658</v>
      </c>
      <c r="I358" s="137">
        <v>2031</v>
      </c>
      <c r="J358" s="237">
        <v>4.9953268729401348</v>
      </c>
      <c r="K358" s="201"/>
    </row>
    <row r="359" spans="1:11" s="148" customFormat="1" ht="15" customHeight="1" x14ac:dyDescent="0.25">
      <c r="A359" s="142" t="s">
        <v>757</v>
      </c>
      <c r="B359" s="142" t="s">
        <v>758</v>
      </c>
      <c r="C359" s="184">
        <v>410</v>
      </c>
      <c r="D359" s="184">
        <v>149</v>
      </c>
      <c r="E359" s="183">
        <v>20819</v>
      </c>
      <c r="F359" s="147">
        <v>989</v>
      </c>
      <c r="G359" s="235">
        <v>4.7504683222056778</v>
      </c>
      <c r="H359" s="185">
        <v>6228</v>
      </c>
      <c r="I359" s="143">
        <v>414</v>
      </c>
      <c r="J359" s="235">
        <v>6.6473988439306355</v>
      </c>
      <c r="K359" s="201"/>
    </row>
    <row r="360" spans="1:11" s="148" customFormat="1" ht="15" customHeight="1" x14ac:dyDescent="0.25">
      <c r="A360" s="142" t="s">
        <v>759</v>
      </c>
      <c r="B360" s="142" t="s">
        <v>760</v>
      </c>
      <c r="C360" s="184">
        <v>64</v>
      </c>
      <c r="D360" s="184">
        <v>18</v>
      </c>
      <c r="E360" s="183">
        <v>4097</v>
      </c>
      <c r="F360" s="147">
        <v>141</v>
      </c>
      <c r="G360" s="235">
        <v>3.4415425921405909</v>
      </c>
      <c r="H360" s="185">
        <v>1168</v>
      </c>
      <c r="I360" s="143">
        <v>53</v>
      </c>
      <c r="J360" s="235">
        <v>4.5376712328767121</v>
      </c>
      <c r="K360" s="201"/>
    </row>
    <row r="361" spans="1:11" s="148" customFormat="1" ht="15" customHeight="1" x14ac:dyDescent="0.25">
      <c r="A361" s="142" t="s">
        <v>761</v>
      </c>
      <c r="B361" s="142" t="s">
        <v>762</v>
      </c>
      <c r="C361" s="184">
        <v>84</v>
      </c>
      <c r="D361" s="184">
        <v>37</v>
      </c>
      <c r="E361" s="183">
        <v>4861</v>
      </c>
      <c r="F361" s="147">
        <v>216</v>
      </c>
      <c r="G361" s="235">
        <v>4.443530137831722</v>
      </c>
      <c r="H361" s="185">
        <v>1637</v>
      </c>
      <c r="I361" s="143">
        <v>103</v>
      </c>
      <c r="J361" s="235">
        <v>6.2919975565058035</v>
      </c>
      <c r="K361" s="201"/>
    </row>
    <row r="362" spans="1:11" s="148" customFormat="1" ht="15" customHeight="1" x14ac:dyDescent="0.25">
      <c r="A362" s="142" t="s">
        <v>763</v>
      </c>
      <c r="B362" s="142" t="s">
        <v>764</v>
      </c>
      <c r="C362" s="184">
        <v>195</v>
      </c>
      <c r="D362" s="184">
        <v>79</v>
      </c>
      <c r="E362" s="183">
        <v>13242</v>
      </c>
      <c r="F362" s="147">
        <v>477</v>
      </c>
      <c r="G362" s="235">
        <v>3.6021748980516537</v>
      </c>
      <c r="H362" s="185">
        <v>4302</v>
      </c>
      <c r="I362" s="143">
        <v>214</v>
      </c>
      <c r="J362" s="235">
        <v>4.9744304974430493</v>
      </c>
      <c r="K362" s="201"/>
    </row>
    <row r="363" spans="1:11" s="148" customFormat="1" ht="15" customHeight="1" x14ac:dyDescent="0.25">
      <c r="A363" s="142" t="s">
        <v>765</v>
      </c>
      <c r="B363" s="142" t="s">
        <v>766</v>
      </c>
      <c r="C363" s="184">
        <v>114</v>
      </c>
      <c r="D363" s="184">
        <v>53</v>
      </c>
      <c r="E363" s="183">
        <v>9563</v>
      </c>
      <c r="F363" s="147">
        <v>284</v>
      </c>
      <c r="G363" s="235">
        <v>2.9697793579420684</v>
      </c>
      <c r="H363" s="185">
        <v>3192</v>
      </c>
      <c r="I363" s="143">
        <v>132</v>
      </c>
      <c r="J363" s="235">
        <v>4.1353383458646613</v>
      </c>
      <c r="K363" s="201"/>
    </row>
    <row r="364" spans="1:11" s="148" customFormat="1" ht="15" customHeight="1" x14ac:dyDescent="0.25">
      <c r="A364" s="142" t="s">
        <v>767</v>
      </c>
      <c r="B364" s="142" t="s">
        <v>768</v>
      </c>
      <c r="C364" s="184">
        <v>58</v>
      </c>
      <c r="D364" s="184">
        <v>23</v>
      </c>
      <c r="E364" s="183">
        <v>5413</v>
      </c>
      <c r="F364" s="147">
        <v>148</v>
      </c>
      <c r="G364" s="235">
        <v>2.7341585072972472</v>
      </c>
      <c r="H364" s="185">
        <v>1684</v>
      </c>
      <c r="I364" s="143">
        <v>69</v>
      </c>
      <c r="J364" s="235">
        <v>4.0973871733966742</v>
      </c>
      <c r="K364" s="201"/>
    </row>
    <row r="365" spans="1:11" s="148" customFormat="1" ht="15" customHeight="1" x14ac:dyDescent="0.25">
      <c r="A365" s="142" t="s">
        <v>769</v>
      </c>
      <c r="B365" s="142" t="s">
        <v>770</v>
      </c>
      <c r="C365" s="184">
        <v>224</v>
      </c>
      <c r="D365" s="184">
        <v>76</v>
      </c>
      <c r="E365" s="183">
        <v>11702</v>
      </c>
      <c r="F365" s="147">
        <v>464</v>
      </c>
      <c r="G365" s="235">
        <v>3.965134165099983</v>
      </c>
      <c r="H365" s="185">
        <v>3208</v>
      </c>
      <c r="I365" s="143">
        <v>174</v>
      </c>
      <c r="J365" s="235">
        <v>5.4239401496259347</v>
      </c>
      <c r="K365" s="201"/>
    </row>
    <row r="366" spans="1:11" s="148" customFormat="1" ht="15" customHeight="1" x14ac:dyDescent="0.25">
      <c r="A366" s="142" t="s">
        <v>771</v>
      </c>
      <c r="B366" s="142" t="s">
        <v>772</v>
      </c>
      <c r="C366" s="184">
        <v>132</v>
      </c>
      <c r="D366" s="184">
        <v>60</v>
      </c>
      <c r="E366" s="183">
        <v>11418</v>
      </c>
      <c r="F366" s="147">
        <v>351</v>
      </c>
      <c r="G366" s="235">
        <v>3.074093536521282</v>
      </c>
      <c r="H366" s="185">
        <v>3441</v>
      </c>
      <c r="I366" s="143">
        <v>161</v>
      </c>
      <c r="J366" s="235">
        <v>4.6788724208079051</v>
      </c>
      <c r="K366" s="201"/>
    </row>
    <row r="367" spans="1:11" s="148" customFormat="1" ht="15" customHeight="1" x14ac:dyDescent="0.25">
      <c r="A367" s="142" t="s">
        <v>773</v>
      </c>
      <c r="B367" s="142" t="s">
        <v>774</v>
      </c>
      <c r="C367" s="184">
        <v>293</v>
      </c>
      <c r="D367" s="184">
        <v>112</v>
      </c>
      <c r="E367" s="183">
        <v>14619</v>
      </c>
      <c r="F367" s="147">
        <v>649</v>
      </c>
      <c r="G367" s="235">
        <v>4.4394281414597438</v>
      </c>
      <c r="H367" s="185">
        <v>4153</v>
      </c>
      <c r="I367" s="143">
        <v>255</v>
      </c>
      <c r="J367" s="235">
        <v>6.140139658078497</v>
      </c>
      <c r="K367" s="201"/>
    </row>
    <row r="368" spans="1:11" s="148" customFormat="1" ht="15" customHeight="1" x14ac:dyDescent="0.25">
      <c r="A368" s="142" t="s">
        <v>775</v>
      </c>
      <c r="B368" s="142" t="s">
        <v>776</v>
      </c>
      <c r="C368" s="184">
        <v>318</v>
      </c>
      <c r="D368" s="184">
        <v>104</v>
      </c>
      <c r="E368" s="183">
        <v>27906</v>
      </c>
      <c r="F368" s="147">
        <v>707</v>
      </c>
      <c r="G368" s="235">
        <v>2.5335053393535438</v>
      </c>
      <c r="H368" s="185">
        <v>7730</v>
      </c>
      <c r="I368" s="143">
        <v>291</v>
      </c>
      <c r="J368" s="235">
        <v>3.7645536869340233</v>
      </c>
      <c r="K368" s="201"/>
    </row>
    <row r="369" spans="1:11" s="148" customFormat="1" ht="15" customHeight="1" x14ac:dyDescent="0.25">
      <c r="A369" s="142" t="s">
        <v>777</v>
      </c>
      <c r="B369" s="142" t="s">
        <v>778</v>
      </c>
      <c r="C369" s="184">
        <v>92</v>
      </c>
      <c r="D369" s="184">
        <v>36</v>
      </c>
      <c r="E369" s="183">
        <v>6115</v>
      </c>
      <c r="F369" s="147">
        <v>212</v>
      </c>
      <c r="G369" s="235">
        <v>3.4668847097301718</v>
      </c>
      <c r="H369" s="185">
        <v>1544</v>
      </c>
      <c r="I369" s="143">
        <v>83</v>
      </c>
      <c r="J369" s="235">
        <v>5.3756476683937819</v>
      </c>
      <c r="K369" s="201"/>
    </row>
    <row r="370" spans="1:11" s="148" customFormat="1" ht="15" customHeight="1" x14ac:dyDescent="0.25">
      <c r="A370" s="142" t="s">
        <v>779</v>
      </c>
      <c r="B370" s="142" t="s">
        <v>780</v>
      </c>
      <c r="C370" s="184">
        <v>90</v>
      </c>
      <c r="D370" s="184">
        <v>33</v>
      </c>
      <c r="E370" s="183">
        <v>8786</v>
      </c>
      <c r="F370" s="147">
        <v>198</v>
      </c>
      <c r="G370" s="235">
        <v>2.2535852492601864</v>
      </c>
      <c r="H370" s="185">
        <v>2371</v>
      </c>
      <c r="I370" s="143">
        <v>82</v>
      </c>
      <c r="J370" s="235">
        <v>3.4584563475326866</v>
      </c>
      <c r="K370" s="201"/>
    </row>
    <row r="371" spans="1:11" s="148" customFormat="1" ht="15" customHeight="1" x14ac:dyDescent="0.25">
      <c r="A371" s="135" t="s">
        <v>115</v>
      </c>
      <c r="B371" s="135" t="s">
        <v>116</v>
      </c>
      <c r="C371" s="177">
        <v>103</v>
      </c>
      <c r="D371" s="177">
        <v>50</v>
      </c>
      <c r="E371" s="187">
        <v>20520</v>
      </c>
      <c r="F371" s="141">
        <v>253</v>
      </c>
      <c r="G371" s="237">
        <v>1.232943469785575</v>
      </c>
      <c r="H371" s="188">
        <v>6677</v>
      </c>
      <c r="I371" s="137">
        <v>121</v>
      </c>
      <c r="J371" s="237">
        <v>1.812191103789127</v>
      </c>
      <c r="K371" s="201"/>
    </row>
    <row r="372" spans="1:11" s="148" customFormat="1" ht="15" customHeight="1" x14ac:dyDescent="0.25">
      <c r="A372" s="142" t="s">
        <v>781</v>
      </c>
      <c r="B372" s="142" t="s">
        <v>782</v>
      </c>
      <c r="C372" s="184">
        <v>10</v>
      </c>
      <c r="D372" s="184">
        <v>5</v>
      </c>
      <c r="E372" s="183">
        <v>2027</v>
      </c>
      <c r="F372" s="147">
        <v>27</v>
      </c>
      <c r="G372" s="235">
        <v>1.3320177602368031</v>
      </c>
      <c r="H372" s="185">
        <v>658</v>
      </c>
      <c r="I372" s="143">
        <v>9</v>
      </c>
      <c r="J372" s="235">
        <v>1.3677811550151975</v>
      </c>
      <c r="K372" s="201"/>
    </row>
    <row r="373" spans="1:11" s="148" customFormat="1" ht="15" customHeight="1" x14ac:dyDescent="0.25">
      <c r="A373" s="142" t="s">
        <v>783</v>
      </c>
      <c r="B373" s="142" t="s">
        <v>784</v>
      </c>
      <c r="C373" s="184">
        <v>5</v>
      </c>
      <c r="D373" s="184">
        <v>3</v>
      </c>
      <c r="E373" s="183">
        <v>562</v>
      </c>
      <c r="F373" s="147">
        <v>8</v>
      </c>
      <c r="G373" s="235">
        <v>1.4234875444839858</v>
      </c>
      <c r="H373" s="185">
        <v>153</v>
      </c>
      <c r="I373" s="143" t="s">
        <v>958</v>
      </c>
      <c r="J373" s="235">
        <v>1.9607843137254901</v>
      </c>
      <c r="K373" s="201"/>
    </row>
    <row r="374" spans="1:11" s="148" customFormat="1" ht="15" customHeight="1" x14ac:dyDescent="0.25">
      <c r="A374" s="142" t="s">
        <v>785</v>
      </c>
      <c r="B374" s="142" t="s">
        <v>786</v>
      </c>
      <c r="C374" s="184">
        <v>9</v>
      </c>
      <c r="D374" s="184">
        <v>4</v>
      </c>
      <c r="E374" s="183">
        <v>873</v>
      </c>
      <c r="F374" s="147">
        <v>15</v>
      </c>
      <c r="G374" s="235">
        <v>1.7182130584192439</v>
      </c>
      <c r="H374" s="185">
        <v>289</v>
      </c>
      <c r="I374" s="143">
        <v>6</v>
      </c>
      <c r="J374" s="235">
        <v>2.0761245674740483</v>
      </c>
      <c r="K374" s="201"/>
    </row>
    <row r="375" spans="1:11" s="148" customFormat="1" ht="15" customHeight="1" x14ac:dyDescent="0.25">
      <c r="A375" s="142" t="s">
        <v>787</v>
      </c>
      <c r="B375" s="142" t="s">
        <v>788</v>
      </c>
      <c r="C375" s="184">
        <v>6</v>
      </c>
      <c r="D375" s="184" t="s">
        <v>958</v>
      </c>
      <c r="E375" s="183">
        <v>1043</v>
      </c>
      <c r="F375" s="147">
        <v>34</v>
      </c>
      <c r="G375" s="235">
        <v>3.2598274209012463</v>
      </c>
      <c r="H375" s="185">
        <v>286</v>
      </c>
      <c r="I375" s="143">
        <v>14</v>
      </c>
      <c r="J375" s="235">
        <v>4.895104895104895</v>
      </c>
      <c r="K375" s="201"/>
    </row>
    <row r="376" spans="1:11" s="148" customFormat="1" ht="15" customHeight="1" x14ac:dyDescent="0.25">
      <c r="A376" s="142" t="s">
        <v>789</v>
      </c>
      <c r="B376" s="142" t="s">
        <v>790</v>
      </c>
      <c r="C376" s="184" t="s">
        <v>958</v>
      </c>
      <c r="D376" s="184" t="s">
        <v>958</v>
      </c>
      <c r="E376" s="183">
        <v>707</v>
      </c>
      <c r="F376" s="147">
        <v>6</v>
      </c>
      <c r="G376" s="235">
        <v>0.84865629420084865</v>
      </c>
      <c r="H376" s="185">
        <v>305</v>
      </c>
      <c r="I376" s="143">
        <v>6</v>
      </c>
      <c r="J376" s="235">
        <v>1.9672131147540983</v>
      </c>
      <c r="K376" s="201"/>
    </row>
    <row r="377" spans="1:11" s="148" customFormat="1" ht="15" customHeight="1" x14ac:dyDescent="0.25">
      <c r="A377" s="142" t="s">
        <v>791</v>
      </c>
      <c r="B377" s="142" t="s">
        <v>792</v>
      </c>
      <c r="C377" s="184">
        <v>10</v>
      </c>
      <c r="D377" s="184">
        <v>5</v>
      </c>
      <c r="E377" s="183">
        <v>1282</v>
      </c>
      <c r="F377" s="147">
        <v>18</v>
      </c>
      <c r="G377" s="235">
        <v>1.4040561622464898</v>
      </c>
      <c r="H377" s="185">
        <v>391</v>
      </c>
      <c r="I377" s="143">
        <v>7</v>
      </c>
      <c r="J377" s="235">
        <v>1.7902813299232736</v>
      </c>
      <c r="K377" s="201"/>
    </row>
    <row r="378" spans="1:11" s="148" customFormat="1" ht="15" customHeight="1" x14ac:dyDescent="0.25">
      <c r="A378" s="142" t="s">
        <v>793</v>
      </c>
      <c r="B378" s="142" t="s">
        <v>794</v>
      </c>
      <c r="C378" s="184">
        <v>3</v>
      </c>
      <c r="D378" s="184">
        <v>0</v>
      </c>
      <c r="E378" s="183">
        <v>905</v>
      </c>
      <c r="F378" s="147">
        <v>12</v>
      </c>
      <c r="G378" s="235">
        <v>1.3259668508287292</v>
      </c>
      <c r="H378" s="185">
        <v>420</v>
      </c>
      <c r="I378" s="143">
        <v>7</v>
      </c>
      <c r="J378" s="235">
        <v>1.6666666666666667</v>
      </c>
      <c r="K378" s="201"/>
    </row>
    <row r="379" spans="1:11" s="148" customFormat="1" ht="15" customHeight="1" x14ac:dyDescent="0.25">
      <c r="A379" s="142" t="s">
        <v>795</v>
      </c>
      <c r="B379" s="142" t="s">
        <v>796</v>
      </c>
      <c r="C379" s="184">
        <v>9</v>
      </c>
      <c r="D379" s="184">
        <v>6</v>
      </c>
      <c r="E379" s="183">
        <v>1129</v>
      </c>
      <c r="F379" s="147">
        <v>18</v>
      </c>
      <c r="G379" s="235">
        <v>1.5943312666076173</v>
      </c>
      <c r="H379" s="185">
        <v>302</v>
      </c>
      <c r="I379" s="143">
        <v>10</v>
      </c>
      <c r="J379" s="235">
        <v>3.3112582781456954</v>
      </c>
      <c r="K379" s="201"/>
    </row>
    <row r="380" spans="1:11" s="148" customFormat="1" ht="15" customHeight="1" x14ac:dyDescent="0.25">
      <c r="A380" s="142" t="s">
        <v>797</v>
      </c>
      <c r="B380" s="142" t="s">
        <v>798</v>
      </c>
      <c r="C380" s="184">
        <v>3</v>
      </c>
      <c r="D380" s="184" t="s">
        <v>958</v>
      </c>
      <c r="E380" s="183">
        <v>1524</v>
      </c>
      <c r="F380" s="147">
        <v>4</v>
      </c>
      <c r="G380" s="235">
        <v>0.26246719160104987</v>
      </c>
      <c r="H380" s="185">
        <v>623</v>
      </c>
      <c r="I380" s="143">
        <v>3</v>
      </c>
      <c r="J380" s="235">
        <v>0.48154093097913325</v>
      </c>
      <c r="K380" s="201"/>
    </row>
    <row r="381" spans="1:11" s="148" customFormat="1" ht="15" customHeight="1" x14ac:dyDescent="0.25">
      <c r="A381" s="142" t="s">
        <v>799</v>
      </c>
      <c r="B381" s="142" t="s">
        <v>800</v>
      </c>
      <c r="C381" s="184" t="s">
        <v>958</v>
      </c>
      <c r="D381" s="184" t="s">
        <v>958</v>
      </c>
      <c r="E381" s="183">
        <v>971</v>
      </c>
      <c r="F381" s="147">
        <v>15</v>
      </c>
      <c r="G381" s="235">
        <v>1.544799176107106</v>
      </c>
      <c r="H381" s="185">
        <v>296</v>
      </c>
      <c r="I381" s="143">
        <v>9</v>
      </c>
      <c r="J381" s="235">
        <v>3.0405405405405403</v>
      </c>
      <c r="K381" s="201"/>
    </row>
    <row r="382" spans="1:11" s="148" customFormat="1" ht="15" customHeight="1" x14ac:dyDescent="0.25">
      <c r="A382" s="142" t="s">
        <v>801</v>
      </c>
      <c r="B382" s="142" t="s">
        <v>802</v>
      </c>
      <c r="C382" s="184">
        <v>7</v>
      </c>
      <c r="D382" s="184">
        <v>4</v>
      </c>
      <c r="E382" s="183">
        <v>620</v>
      </c>
      <c r="F382" s="147">
        <v>9</v>
      </c>
      <c r="G382" s="235">
        <v>1.4516129032258065</v>
      </c>
      <c r="H382" s="185">
        <v>198</v>
      </c>
      <c r="I382" s="143">
        <v>5</v>
      </c>
      <c r="J382" s="235">
        <v>2.5252525252525251</v>
      </c>
      <c r="K382" s="201"/>
    </row>
    <row r="383" spans="1:11" s="148" customFormat="1" ht="15" customHeight="1" x14ac:dyDescent="0.25">
      <c r="A383" s="142" t="s">
        <v>803</v>
      </c>
      <c r="B383" s="142" t="s">
        <v>804</v>
      </c>
      <c r="C383" s="184" t="s">
        <v>958</v>
      </c>
      <c r="D383" s="184">
        <v>0</v>
      </c>
      <c r="E383" s="183">
        <v>777</v>
      </c>
      <c r="F383" s="147" t="s">
        <v>958</v>
      </c>
      <c r="G383" s="235">
        <v>0.1287001287001287</v>
      </c>
      <c r="H383" s="185">
        <v>182</v>
      </c>
      <c r="I383" s="143">
        <v>0</v>
      </c>
      <c r="J383" s="235">
        <v>0</v>
      </c>
      <c r="K383" s="201"/>
    </row>
    <row r="384" spans="1:11" s="148" customFormat="1" ht="15" customHeight="1" x14ac:dyDescent="0.25">
      <c r="A384" s="142" t="s">
        <v>805</v>
      </c>
      <c r="B384" s="142" t="s">
        <v>806</v>
      </c>
      <c r="C384" s="184">
        <v>3</v>
      </c>
      <c r="D384" s="184">
        <v>3</v>
      </c>
      <c r="E384" s="183">
        <v>1247</v>
      </c>
      <c r="F384" s="147">
        <v>11</v>
      </c>
      <c r="G384" s="235">
        <v>0.88211708099438657</v>
      </c>
      <c r="H384" s="185">
        <v>487</v>
      </c>
      <c r="I384" s="143">
        <v>7</v>
      </c>
      <c r="J384" s="235">
        <v>1.4373716632443532</v>
      </c>
      <c r="K384" s="201"/>
    </row>
    <row r="385" spans="1:11" s="148" customFormat="1" ht="15" customHeight="1" x14ac:dyDescent="0.25">
      <c r="A385" s="142" t="s">
        <v>807</v>
      </c>
      <c r="B385" s="142" t="s">
        <v>808</v>
      </c>
      <c r="C385" s="184" t="s">
        <v>958</v>
      </c>
      <c r="D385" s="184" t="s">
        <v>958</v>
      </c>
      <c r="E385" s="183">
        <v>963</v>
      </c>
      <c r="F385" s="147">
        <v>6</v>
      </c>
      <c r="G385" s="235">
        <v>0.62305295950155759</v>
      </c>
      <c r="H385" s="185">
        <v>313</v>
      </c>
      <c r="I385" s="143">
        <v>3</v>
      </c>
      <c r="J385" s="235">
        <v>0.95846645367412142</v>
      </c>
      <c r="K385" s="201"/>
    </row>
    <row r="386" spans="1:11" s="148" customFormat="1" ht="15" customHeight="1" x14ac:dyDescent="0.25">
      <c r="A386" s="142" t="s">
        <v>809</v>
      </c>
      <c r="B386" s="142" t="s">
        <v>810</v>
      </c>
      <c r="C386" s="184">
        <v>0</v>
      </c>
      <c r="D386" s="184">
        <v>0</v>
      </c>
      <c r="E386" s="183">
        <v>914</v>
      </c>
      <c r="F386" s="147" t="s">
        <v>958</v>
      </c>
      <c r="G386" s="235">
        <v>0.32822757111597373</v>
      </c>
      <c r="H386" s="185">
        <v>253</v>
      </c>
      <c r="I386" s="143" t="s">
        <v>958</v>
      </c>
      <c r="J386" s="235">
        <v>0.79051383399209485</v>
      </c>
      <c r="K386" s="201"/>
    </row>
    <row r="387" spans="1:11" s="148" customFormat="1" ht="15" customHeight="1" x14ac:dyDescent="0.25">
      <c r="A387" s="142" t="s">
        <v>811</v>
      </c>
      <c r="B387" s="142" t="s">
        <v>812</v>
      </c>
      <c r="C387" s="184">
        <v>17</v>
      </c>
      <c r="D387" s="184">
        <v>4</v>
      </c>
      <c r="E387" s="183">
        <v>2667</v>
      </c>
      <c r="F387" s="147">
        <v>34</v>
      </c>
      <c r="G387" s="235">
        <v>1.274840644919385</v>
      </c>
      <c r="H387" s="185">
        <v>718</v>
      </c>
      <c r="I387" s="143">
        <v>10</v>
      </c>
      <c r="J387" s="235">
        <v>1.392757660167131</v>
      </c>
      <c r="K387" s="201"/>
    </row>
    <row r="388" spans="1:11" s="148" customFormat="1" ht="15" customHeight="1" x14ac:dyDescent="0.25">
      <c r="A388" s="142" t="s">
        <v>813</v>
      </c>
      <c r="B388" s="142" t="s">
        <v>814</v>
      </c>
      <c r="C388" s="184">
        <v>3</v>
      </c>
      <c r="D388" s="184">
        <v>0</v>
      </c>
      <c r="E388" s="183">
        <v>1284</v>
      </c>
      <c r="F388" s="147">
        <v>12</v>
      </c>
      <c r="G388" s="235">
        <v>0.93457943925233644</v>
      </c>
      <c r="H388" s="185">
        <v>394</v>
      </c>
      <c r="I388" s="143">
        <v>6</v>
      </c>
      <c r="J388" s="235">
        <v>1.5228426395939085</v>
      </c>
      <c r="K388" s="201"/>
    </row>
    <row r="389" spans="1:11" s="148" customFormat="1" ht="15" customHeight="1" x14ac:dyDescent="0.25">
      <c r="A389" s="142" t="s">
        <v>815</v>
      </c>
      <c r="B389" s="142" t="s">
        <v>816</v>
      </c>
      <c r="C389" s="184">
        <v>11</v>
      </c>
      <c r="D389" s="184">
        <v>8</v>
      </c>
      <c r="E389" s="183">
        <v>1025</v>
      </c>
      <c r="F389" s="147">
        <v>20</v>
      </c>
      <c r="G389" s="235">
        <v>1.9512195121951219</v>
      </c>
      <c r="H389" s="185">
        <v>409</v>
      </c>
      <c r="I389" s="143">
        <v>14</v>
      </c>
      <c r="J389" s="235">
        <v>3.4229828850855744</v>
      </c>
      <c r="K389" s="201"/>
    </row>
    <row r="390" spans="1:11" s="148" customFormat="1" ht="15" customHeight="1" x14ac:dyDescent="0.25">
      <c r="A390" s="135" t="s">
        <v>117</v>
      </c>
      <c r="B390" s="135" t="s">
        <v>118</v>
      </c>
      <c r="C390" s="177">
        <v>78</v>
      </c>
      <c r="D390" s="177">
        <v>34</v>
      </c>
      <c r="E390" s="187">
        <v>14335</v>
      </c>
      <c r="F390" s="141">
        <v>184</v>
      </c>
      <c r="G390" s="237">
        <v>1.283571677711894</v>
      </c>
      <c r="H390" s="188">
        <v>4201</v>
      </c>
      <c r="I390" s="137">
        <v>94</v>
      </c>
      <c r="J390" s="237">
        <v>2.2375624851225897</v>
      </c>
      <c r="K390" s="201"/>
    </row>
    <row r="391" spans="1:11" s="148" customFormat="1" ht="15" customHeight="1" x14ac:dyDescent="0.25">
      <c r="A391" s="142" t="s">
        <v>817</v>
      </c>
      <c r="B391" s="142" t="s">
        <v>818</v>
      </c>
      <c r="C391" s="184">
        <v>5</v>
      </c>
      <c r="D391" s="184" t="s">
        <v>958</v>
      </c>
      <c r="E391" s="183">
        <v>1155</v>
      </c>
      <c r="F391" s="147">
        <v>13</v>
      </c>
      <c r="G391" s="235">
        <v>1.1255411255411256</v>
      </c>
      <c r="H391" s="185">
        <v>360</v>
      </c>
      <c r="I391" s="143">
        <v>4</v>
      </c>
      <c r="J391" s="235">
        <v>1.1111111111111112</v>
      </c>
      <c r="K391" s="201"/>
    </row>
    <row r="392" spans="1:11" s="148" customFormat="1" ht="15" customHeight="1" x14ac:dyDescent="0.25">
      <c r="A392" s="142" t="s">
        <v>819</v>
      </c>
      <c r="B392" s="142" t="s">
        <v>820</v>
      </c>
      <c r="C392" s="184">
        <v>0</v>
      </c>
      <c r="D392" s="184">
        <v>0</v>
      </c>
      <c r="E392" s="183">
        <v>479</v>
      </c>
      <c r="F392" s="147" t="s">
        <v>958</v>
      </c>
      <c r="G392" s="235">
        <v>0.20876826722338204</v>
      </c>
      <c r="H392" s="185">
        <v>164</v>
      </c>
      <c r="I392" s="143" t="s">
        <v>958</v>
      </c>
      <c r="J392" s="235">
        <v>0.6097560975609756</v>
      </c>
      <c r="K392" s="201"/>
    </row>
    <row r="393" spans="1:11" s="148" customFormat="1" ht="15" customHeight="1" x14ac:dyDescent="0.25">
      <c r="A393" s="142" t="s">
        <v>821</v>
      </c>
      <c r="B393" s="142" t="s">
        <v>822</v>
      </c>
      <c r="C393" s="184">
        <v>3</v>
      </c>
      <c r="D393" s="184" t="s">
        <v>958</v>
      </c>
      <c r="E393" s="183">
        <v>1448</v>
      </c>
      <c r="F393" s="147">
        <v>11</v>
      </c>
      <c r="G393" s="235">
        <v>0.75966850828729282</v>
      </c>
      <c r="H393" s="185">
        <v>463</v>
      </c>
      <c r="I393" s="143">
        <v>8</v>
      </c>
      <c r="J393" s="235">
        <v>1.7278617710583153</v>
      </c>
      <c r="K393" s="201"/>
    </row>
    <row r="394" spans="1:11" s="148" customFormat="1" ht="15" customHeight="1" x14ac:dyDescent="0.25">
      <c r="A394" s="142" t="s">
        <v>823</v>
      </c>
      <c r="B394" s="142" t="s">
        <v>824</v>
      </c>
      <c r="C394" s="184">
        <v>3</v>
      </c>
      <c r="D394" s="184" t="s">
        <v>958</v>
      </c>
      <c r="E394" s="183">
        <v>627</v>
      </c>
      <c r="F394" s="147" t="s">
        <v>958</v>
      </c>
      <c r="G394" s="235">
        <v>0.79744816586921852</v>
      </c>
      <c r="H394" s="185">
        <v>233</v>
      </c>
      <c r="I394" s="143" t="s">
        <v>958</v>
      </c>
      <c r="J394" s="235">
        <v>0.85836909871244638</v>
      </c>
      <c r="K394" s="201"/>
    </row>
    <row r="395" spans="1:11" s="148" customFormat="1" ht="15" customHeight="1" x14ac:dyDescent="0.25">
      <c r="A395" s="142" t="s">
        <v>825</v>
      </c>
      <c r="B395" s="142" t="s">
        <v>826</v>
      </c>
      <c r="C395" s="184">
        <v>13</v>
      </c>
      <c r="D395" s="184">
        <v>4</v>
      </c>
      <c r="E395" s="183">
        <v>3171</v>
      </c>
      <c r="F395" s="147">
        <v>41</v>
      </c>
      <c r="G395" s="235">
        <v>1.2929675181330811</v>
      </c>
      <c r="H395" s="185">
        <v>914</v>
      </c>
      <c r="I395" s="143">
        <v>22</v>
      </c>
      <c r="J395" s="235">
        <v>2.4070021881838075</v>
      </c>
      <c r="K395" s="201"/>
    </row>
    <row r="396" spans="1:11" s="148" customFormat="1" ht="15" customHeight="1" x14ac:dyDescent="0.25">
      <c r="A396" s="142" t="s">
        <v>827</v>
      </c>
      <c r="B396" s="142" t="s">
        <v>828</v>
      </c>
      <c r="C396" s="184">
        <v>0</v>
      </c>
      <c r="D396" s="184">
        <v>0</v>
      </c>
      <c r="E396" s="183">
        <v>389</v>
      </c>
      <c r="F396" s="147" t="s">
        <v>958</v>
      </c>
      <c r="G396" s="235">
        <v>0.25706940874035988</v>
      </c>
      <c r="H396" s="185">
        <v>90</v>
      </c>
      <c r="I396" s="143" t="s">
        <v>958</v>
      </c>
      <c r="J396" s="235">
        <v>1.1111111111111112</v>
      </c>
      <c r="K396" s="201"/>
    </row>
    <row r="397" spans="1:11" s="148" customFormat="1" ht="15" customHeight="1" x14ac:dyDescent="0.25">
      <c r="A397" s="142" t="s">
        <v>829</v>
      </c>
      <c r="B397" s="142" t="s">
        <v>830</v>
      </c>
      <c r="C397" s="184">
        <v>8</v>
      </c>
      <c r="D397" s="184">
        <v>5</v>
      </c>
      <c r="E397" s="183">
        <v>754</v>
      </c>
      <c r="F397" s="147">
        <v>15</v>
      </c>
      <c r="G397" s="235">
        <v>1.9893899204244032</v>
      </c>
      <c r="H397" s="185">
        <v>214</v>
      </c>
      <c r="I397" s="143">
        <v>8</v>
      </c>
      <c r="J397" s="235">
        <v>3.7383177570093458</v>
      </c>
      <c r="K397" s="201"/>
    </row>
    <row r="398" spans="1:11" s="148" customFormat="1" ht="15" customHeight="1" x14ac:dyDescent="0.25">
      <c r="A398" s="142" t="s">
        <v>831</v>
      </c>
      <c r="B398" s="142" t="s">
        <v>832</v>
      </c>
      <c r="C398" s="184">
        <v>14</v>
      </c>
      <c r="D398" s="184">
        <v>4</v>
      </c>
      <c r="E398" s="183">
        <v>2239</v>
      </c>
      <c r="F398" s="147">
        <v>35</v>
      </c>
      <c r="G398" s="235">
        <v>1.5631978561857973</v>
      </c>
      <c r="H398" s="185">
        <v>593</v>
      </c>
      <c r="I398" s="143">
        <v>17</v>
      </c>
      <c r="J398" s="235">
        <v>2.8667790893760539</v>
      </c>
      <c r="K398" s="201"/>
    </row>
    <row r="399" spans="1:11" s="148" customFormat="1" ht="15" customHeight="1" x14ac:dyDescent="0.25">
      <c r="A399" s="142" t="s">
        <v>833</v>
      </c>
      <c r="B399" s="142" t="s">
        <v>834</v>
      </c>
      <c r="C399" s="184">
        <v>6</v>
      </c>
      <c r="D399" s="184" t="s">
        <v>958</v>
      </c>
      <c r="E399" s="183">
        <v>1072</v>
      </c>
      <c r="F399" s="147">
        <v>12</v>
      </c>
      <c r="G399" s="235">
        <v>1.1194029850746268</v>
      </c>
      <c r="H399" s="185">
        <v>363</v>
      </c>
      <c r="I399" s="143">
        <v>6</v>
      </c>
      <c r="J399" s="235">
        <v>1.6528925619834711</v>
      </c>
      <c r="K399" s="201"/>
    </row>
    <row r="400" spans="1:11" s="148" customFormat="1" ht="15" customHeight="1" x14ac:dyDescent="0.25">
      <c r="A400" s="142" t="s">
        <v>835</v>
      </c>
      <c r="B400" s="142" t="s">
        <v>836</v>
      </c>
      <c r="C400" s="184">
        <v>9</v>
      </c>
      <c r="D400" s="184">
        <v>5</v>
      </c>
      <c r="E400" s="183">
        <v>1233</v>
      </c>
      <c r="F400" s="147">
        <v>18</v>
      </c>
      <c r="G400" s="235">
        <v>1.4598540145985401</v>
      </c>
      <c r="H400" s="185">
        <v>297</v>
      </c>
      <c r="I400" s="143">
        <v>11</v>
      </c>
      <c r="J400" s="235">
        <v>3.7037037037037037</v>
      </c>
      <c r="K400" s="201"/>
    </row>
    <row r="401" spans="1:11" s="148" customFormat="1" ht="15" customHeight="1" x14ac:dyDescent="0.25">
      <c r="A401" s="142" t="s">
        <v>837</v>
      </c>
      <c r="B401" s="142" t="s">
        <v>838</v>
      </c>
      <c r="C401" s="184">
        <v>17</v>
      </c>
      <c r="D401" s="184">
        <v>10</v>
      </c>
      <c r="E401" s="183">
        <v>1768</v>
      </c>
      <c r="F401" s="147">
        <v>32</v>
      </c>
      <c r="G401" s="235">
        <v>1.8099547511312217</v>
      </c>
      <c r="H401" s="185">
        <v>510</v>
      </c>
      <c r="I401" s="143">
        <v>14</v>
      </c>
      <c r="J401" s="235">
        <v>2.7450980392156863</v>
      </c>
      <c r="K401" s="201"/>
    </row>
    <row r="402" spans="1:11" s="148" customFormat="1" ht="15" customHeight="1" x14ac:dyDescent="0.25">
      <c r="A402" s="135" t="s">
        <v>119</v>
      </c>
      <c r="B402" s="135" t="s">
        <v>120</v>
      </c>
      <c r="C402" s="177">
        <v>239</v>
      </c>
      <c r="D402" s="177">
        <v>121</v>
      </c>
      <c r="E402" s="187">
        <v>35265</v>
      </c>
      <c r="F402" s="141">
        <v>569</v>
      </c>
      <c r="G402" s="237">
        <v>1.6134978023536084</v>
      </c>
      <c r="H402" s="188">
        <v>12009</v>
      </c>
      <c r="I402" s="137">
        <v>279</v>
      </c>
      <c r="J402" s="237">
        <v>2.3232575568323757</v>
      </c>
      <c r="K402" s="201"/>
    </row>
    <row r="403" spans="1:11" s="148" customFormat="1" ht="15" customHeight="1" x14ac:dyDescent="0.25">
      <c r="A403" s="142" t="s">
        <v>839</v>
      </c>
      <c r="B403" s="142" t="s">
        <v>840</v>
      </c>
      <c r="C403" s="184">
        <v>9</v>
      </c>
      <c r="D403" s="184">
        <v>5</v>
      </c>
      <c r="E403" s="183">
        <v>935</v>
      </c>
      <c r="F403" s="147">
        <v>13</v>
      </c>
      <c r="G403" s="235">
        <v>1.3903743315508021</v>
      </c>
      <c r="H403" s="185">
        <v>398</v>
      </c>
      <c r="I403" s="143">
        <v>8</v>
      </c>
      <c r="J403" s="235">
        <v>2.0100502512562812</v>
      </c>
      <c r="K403" s="201"/>
    </row>
    <row r="404" spans="1:11" s="148" customFormat="1" ht="15" customHeight="1" x14ac:dyDescent="0.25">
      <c r="A404" s="142" t="s">
        <v>841</v>
      </c>
      <c r="B404" s="142" t="s">
        <v>842</v>
      </c>
      <c r="C404" s="184" t="s">
        <v>958</v>
      </c>
      <c r="D404" s="184">
        <v>3</v>
      </c>
      <c r="E404" s="183">
        <v>1060</v>
      </c>
      <c r="F404" s="147">
        <v>9</v>
      </c>
      <c r="G404" s="235">
        <v>0.84905660377358494</v>
      </c>
      <c r="H404" s="185">
        <v>440</v>
      </c>
      <c r="I404" s="143">
        <v>6</v>
      </c>
      <c r="J404" s="235">
        <v>1.3636363636363635</v>
      </c>
      <c r="K404" s="201"/>
    </row>
    <row r="405" spans="1:11" s="148" customFormat="1" ht="15" customHeight="1" x14ac:dyDescent="0.25">
      <c r="A405" s="142" t="s">
        <v>843</v>
      </c>
      <c r="B405" s="142" t="s">
        <v>844</v>
      </c>
      <c r="C405" s="184">
        <v>8</v>
      </c>
      <c r="D405" s="184">
        <v>8</v>
      </c>
      <c r="E405" s="183">
        <v>1827</v>
      </c>
      <c r="F405" s="147">
        <v>14</v>
      </c>
      <c r="G405" s="235">
        <v>0.76628352490421459</v>
      </c>
      <c r="H405" s="185">
        <v>690</v>
      </c>
      <c r="I405" s="143">
        <v>12</v>
      </c>
      <c r="J405" s="235">
        <v>1.7391304347826086</v>
      </c>
      <c r="K405" s="201"/>
    </row>
    <row r="406" spans="1:11" s="148" customFormat="1" ht="15" customHeight="1" x14ac:dyDescent="0.25">
      <c r="A406" s="142" t="s">
        <v>845</v>
      </c>
      <c r="B406" s="142" t="s">
        <v>846</v>
      </c>
      <c r="C406" s="184">
        <v>23</v>
      </c>
      <c r="D406" s="184">
        <v>14</v>
      </c>
      <c r="E406" s="183">
        <v>3512</v>
      </c>
      <c r="F406" s="147">
        <v>53</v>
      </c>
      <c r="G406" s="235">
        <v>1.5091116173120729</v>
      </c>
      <c r="H406" s="185">
        <v>1196</v>
      </c>
      <c r="I406" s="143">
        <v>35</v>
      </c>
      <c r="J406" s="235">
        <v>2.9264214046822743</v>
      </c>
      <c r="K406" s="201"/>
    </row>
    <row r="407" spans="1:11" s="148" customFormat="1" ht="15" customHeight="1" x14ac:dyDescent="0.25">
      <c r="A407" s="142" t="s">
        <v>847</v>
      </c>
      <c r="B407" s="142" t="s">
        <v>848</v>
      </c>
      <c r="C407" s="184">
        <v>34</v>
      </c>
      <c r="D407" s="184">
        <v>17</v>
      </c>
      <c r="E407" s="183">
        <v>7035</v>
      </c>
      <c r="F407" s="147">
        <v>94</v>
      </c>
      <c r="G407" s="235">
        <v>1.3361762615493959</v>
      </c>
      <c r="H407" s="185">
        <v>2488</v>
      </c>
      <c r="I407" s="143">
        <v>41</v>
      </c>
      <c r="J407" s="235">
        <v>1.6479099678456592</v>
      </c>
      <c r="K407" s="201"/>
    </row>
    <row r="408" spans="1:11" s="148" customFormat="1" ht="15" customHeight="1" x14ac:dyDescent="0.25">
      <c r="A408" s="142" t="s">
        <v>849</v>
      </c>
      <c r="B408" s="142" t="s">
        <v>850</v>
      </c>
      <c r="C408" s="184">
        <v>108</v>
      </c>
      <c r="D408" s="184">
        <v>47</v>
      </c>
      <c r="E408" s="183">
        <v>11872</v>
      </c>
      <c r="F408" s="147">
        <v>259</v>
      </c>
      <c r="G408" s="235">
        <v>2.1816037735849059</v>
      </c>
      <c r="H408" s="185">
        <v>3568</v>
      </c>
      <c r="I408" s="143">
        <v>110</v>
      </c>
      <c r="J408" s="235">
        <v>3.0829596412556053</v>
      </c>
      <c r="K408" s="201"/>
    </row>
    <row r="409" spans="1:11" s="148" customFormat="1" ht="15" customHeight="1" x14ac:dyDescent="0.25">
      <c r="A409" s="142" t="s">
        <v>851</v>
      </c>
      <c r="B409" s="142" t="s">
        <v>852</v>
      </c>
      <c r="C409" s="184">
        <v>15</v>
      </c>
      <c r="D409" s="184">
        <v>7</v>
      </c>
      <c r="E409" s="183">
        <v>1278</v>
      </c>
      <c r="F409" s="147">
        <v>27</v>
      </c>
      <c r="G409" s="235">
        <v>2.112676056338028</v>
      </c>
      <c r="H409" s="185">
        <v>445</v>
      </c>
      <c r="I409" s="143">
        <v>14</v>
      </c>
      <c r="J409" s="235">
        <v>3.1460674157303372</v>
      </c>
      <c r="K409" s="201"/>
    </row>
    <row r="410" spans="1:11" s="148" customFormat="1" ht="15" customHeight="1" x14ac:dyDescent="0.25">
      <c r="A410" s="142" t="s">
        <v>853</v>
      </c>
      <c r="B410" s="142" t="s">
        <v>854</v>
      </c>
      <c r="C410" s="184">
        <v>4</v>
      </c>
      <c r="D410" s="184">
        <v>4</v>
      </c>
      <c r="E410" s="183">
        <v>988</v>
      </c>
      <c r="F410" s="147">
        <v>11</v>
      </c>
      <c r="G410" s="235">
        <v>1.1133603238866396</v>
      </c>
      <c r="H410" s="185">
        <v>388</v>
      </c>
      <c r="I410" s="143">
        <v>8</v>
      </c>
      <c r="J410" s="235">
        <v>2.0618556701030926</v>
      </c>
      <c r="K410" s="201"/>
    </row>
    <row r="411" spans="1:11" s="148" customFormat="1" ht="15" customHeight="1" x14ac:dyDescent="0.25">
      <c r="A411" s="142" t="s">
        <v>855</v>
      </c>
      <c r="B411" s="142" t="s">
        <v>856</v>
      </c>
      <c r="C411" s="184">
        <v>4</v>
      </c>
      <c r="D411" s="184">
        <v>4</v>
      </c>
      <c r="E411" s="183">
        <v>1105</v>
      </c>
      <c r="F411" s="147">
        <v>6</v>
      </c>
      <c r="G411" s="235">
        <v>0.54298642533936647</v>
      </c>
      <c r="H411" s="185">
        <v>431</v>
      </c>
      <c r="I411" s="143">
        <v>5</v>
      </c>
      <c r="J411" s="235">
        <v>1.160092807424594</v>
      </c>
      <c r="K411" s="201"/>
    </row>
    <row r="412" spans="1:11" s="148" customFormat="1" ht="15" customHeight="1" x14ac:dyDescent="0.25">
      <c r="A412" s="142" t="s">
        <v>857</v>
      </c>
      <c r="B412" s="142" t="s">
        <v>858</v>
      </c>
      <c r="C412" s="184">
        <v>15</v>
      </c>
      <c r="D412" s="184">
        <v>6</v>
      </c>
      <c r="E412" s="183">
        <v>1513</v>
      </c>
      <c r="F412" s="147">
        <v>31</v>
      </c>
      <c r="G412" s="235">
        <v>2.048909451421018</v>
      </c>
      <c r="H412" s="185">
        <v>495</v>
      </c>
      <c r="I412" s="143">
        <v>13</v>
      </c>
      <c r="J412" s="235">
        <v>2.6262626262626263</v>
      </c>
      <c r="K412" s="201"/>
    </row>
    <row r="413" spans="1:11" s="148" customFormat="1" ht="15" customHeight="1" x14ac:dyDescent="0.25">
      <c r="A413" s="142" t="s">
        <v>859</v>
      </c>
      <c r="B413" s="142" t="s">
        <v>860</v>
      </c>
      <c r="C413" s="184" t="s">
        <v>958</v>
      </c>
      <c r="D413" s="184">
        <v>0</v>
      </c>
      <c r="E413" s="183">
        <v>1057</v>
      </c>
      <c r="F413" s="147">
        <v>7</v>
      </c>
      <c r="G413" s="235">
        <v>0.66225165562913912</v>
      </c>
      <c r="H413" s="185">
        <v>385</v>
      </c>
      <c r="I413" s="143">
        <v>5</v>
      </c>
      <c r="J413" s="235">
        <v>1.2987012987012987</v>
      </c>
      <c r="K413" s="201"/>
    </row>
    <row r="414" spans="1:11" s="148" customFormat="1" ht="15" customHeight="1" x14ac:dyDescent="0.25">
      <c r="A414" s="142" t="s">
        <v>861</v>
      </c>
      <c r="B414" s="142" t="s">
        <v>862</v>
      </c>
      <c r="C414" s="184">
        <v>4</v>
      </c>
      <c r="D414" s="184">
        <v>3</v>
      </c>
      <c r="E414" s="183">
        <v>1304</v>
      </c>
      <c r="F414" s="147">
        <v>19</v>
      </c>
      <c r="G414" s="235">
        <v>1.4570552147239264</v>
      </c>
      <c r="H414" s="185">
        <v>515</v>
      </c>
      <c r="I414" s="143">
        <v>10</v>
      </c>
      <c r="J414" s="235">
        <v>1.941747572815534</v>
      </c>
      <c r="K414" s="201"/>
    </row>
    <row r="415" spans="1:11" s="148" customFormat="1" ht="15" customHeight="1" x14ac:dyDescent="0.25">
      <c r="A415" s="142" t="s">
        <v>863</v>
      </c>
      <c r="B415" s="142" t="s">
        <v>864</v>
      </c>
      <c r="C415" s="184">
        <v>10</v>
      </c>
      <c r="D415" s="184">
        <v>3</v>
      </c>
      <c r="E415" s="183">
        <v>1779</v>
      </c>
      <c r="F415" s="147">
        <v>26</v>
      </c>
      <c r="G415" s="235">
        <v>1.4614952220348509</v>
      </c>
      <c r="H415" s="185">
        <v>570</v>
      </c>
      <c r="I415" s="143">
        <v>12</v>
      </c>
      <c r="J415" s="235">
        <v>2.1052631578947367</v>
      </c>
      <c r="K415" s="201"/>
    </row>
    <row r="416" spans="1:11" s="148" customFormat="1" ht="15" customHeight="1" x14ac:dyDescent="0.25">
      <c r="A416" s="135" t="s">
        <v>121</v>
      </c>
      <c r="B416" s="135" t="s">
        <v>122</v>
      </c>
      <c r="C416" s="177">
        <v>116</v>
      </c>
      <c r="D416" s="177">
        <v>71</v>
      </c>
      <c r="E416" s="187">
        <v>24882</v>
      </c>
      <c r="F416" s="141">
        <v>263</v>
      </c>
      <c r="G416" s="237">
        <v>1.0569889880234709</v>
      </c>
      <c r="H416" s="188">
        <v>7578</v>
      </c>
      <c r="I416" s="137">
        <v>148</v>
      </c>
      <c r="J416" s="237">
        <v>1.9530219055159672</v>
      </c>
      <c r="K416" s="201"/>
    </row>
    <row r="417" spans="1:11" s="148" customFormat="1" ht="15" customHeight="1" x14ac:dyDescent="0.25">
      <c r="A417" s="142" t="s">
        <v>865</v>
      </c>
      <c r="B417" s="142" t="s">
        <v>866</v>
      </c>
      <c r="C417" s="184">
        <v>4</v>
      </c>
      <c r="D417" s="184" t="s">
        <v>958</v>
      </c>
      <c r="E417" s="183">
        <v>1353</v>
      </c>
      <c r="F417" s="147">
        <v>13</v>
      </c>
      <c r="G417" s="235">
        <v>0.96082779009608277</v>
      </c>
      <c r="H417" s="185">
        <v>419</v>
      </c>
      <c r="I417" s="143" t="s">
        <v>958</v>
      </c>
      <c r="J417" s="235">
        <v>0.71599045346062051</v>
      </c>
      <c r="K417" s="201"/>
    </row>
    <row r="418" spans="1:11" s="148" customFormat="1" ht="15" customHeight="1" x14ac:dyDescent="0.25">
      <c r="A418" s="142" t="s">
        <v>867</v>
      </c>
      <c r="B418" s="142" t="s">
        <v>868</v>
      </c>
      <c r="C418" s="184">
        <v>5</v>
      </c>
      <c r="D418" s="184">
        <v>4</v>
      </c>
      <c r="E418" s="183">
        <v>1127</v>
      </c>
      <c r="F418" s="147">
        <v>12</v>
      </c>
      <c r="G418" s="235">
        <v>1.064773735581189</v>
      </c>
      <c r="H418" s="185">
        <v>326</v>
      </c>
      <c r="I418" s="143">
        <v>9</v>
      </c>
      <c r="J418" s="235">
        <v>2.7607361963190185</v>
      </c>
      <c r="K418" s="201"/>
    </row>
    <row r="419" spans="1:11" s="148" customFormat="1" ht="15" customHeight="1" x14ac:dyDescent="0.25">
      <c r="A419" s="142" t="s">
        <v>869</v>
      </c>
      <c r="B419" s="142" t="s">
        <v>870</v>
      </c>
      <c r="C419" s="184">
        <v>7</v>
      </c>
      <c r="D419" s="184">
        <v>4</v>
      </c>
      <c r="E419" s="183">
        <v>1047</v>
      </c>
      <c r="F419" s="147">
        <v>11</v>
      </c>
      <c r="G419" s="235">
        <v>1.0506208213944603</v>
      </c>
      <c r="H419" s="185">
        <v>302</v>
      </c>
      <c r="I419" s="143">
        <v>7</v>
      </c>
      <c r="J419" s="235">
        <v>2.3178807947019866</v>
      </c>
      <c r="K419" s="201"/>
    </row>
    <row r="420" spans="1:11" s="148" customFormat="1" ht="15" customHeight="1" x14ac:dyDescent="0.25">
      <c r="A420" s="142" t="s">
        <v>871</v>
      </c>
      <c r="B420" s="142" t="s">
        <v>872</v>
      </c>
      <c r="C420" s="184">
        <v>0</v>
      </c>
      <c r="D420" s="184">
        <v>0</v>
      </c>
      <c r="E420" s="183">
        <v>958</v>
      </c>
      <c r="F420" s="147">
        <v>0</v>
      </c>
      <c r="G420" s="235">
        <v>0</v>
      </c>
      <c r="H420" s="185">
        <v>306</v>
      </c>
      <c r="I420" s="143">
        <v>0</v>
      </c>
      <c r="J420" s="235">
        <v>0</v>
      </c>
      <c r="K420" s="201"/>
    </row>
    <row r="421" spans="1:11" s="148" customFormat="1" ht="15" customHeight="1" x14ac:dyDescent="0.25">
      <c r="A421" s="142" t="s">
        <v>873</v>
      </c>
      <c r="B421" s="142" t="s">
        <v>874</v>
      </c>
      <c r="C421" s="184">
        <v>4</v>
      </c>
      <c r="D421" s="184">
        <v>4</v>
      </c>
      <c r="E421" s="183">
        <v>625</v>
      </c>
      <c r="F421" s="147">
        <v>11</v>
      </c>
      <c r="G421" s="235">
        <v>1.76</v>
      </c>
      <c r="H421" s="185">
        <v>128</v>
      </c>
      <c r="I421" s="143">
        <v>9</v>
      </c>
      <c r="J421" s="235">
        <v>7.03125</v>
      </c>
      <c r="K421" s="201"/>
    </row>
    <row r="422" spans="1:11" s="148" customFormat="1" ht="15" customHeight="1" x14ac:dyDescent="0.25">
      <c r="A422" s="142" t="s">
        <v>875</v>
      </c>
      <c r="B422" s="142" t="s">
        <v>876</v>
      </c>
      <c r="C422" s="184">
        <v>38</v>
      </c>
      <c r="D422" s="184">
        <v>19</v>
      </c>
      <c r="E422" s="183">
        <v>6958</v>
      </c>
      <c r="F422" s="147">
        <v>72</v>
      </c>
      <c r="G422" s="235">
        <v>1.0347801092267892</v>
      </c>
      <c r="H422" s="185">
        <v>2126</v>
      </c>
      <c r="I422" s="143">
        <v>43</v>
      </c>
      <c r="J422" s="235">
        <v>2.0225776105362181</v>
      </c>
      <c r="K422" s="201"/>
    </row>
    <row r="423" spans="1:11" s="148" customFormat="1" ht="15" customHeight="1" x14ac:dyDescent="0.25">
      <c r="A423" s="142" t="s">
        <v>877</v>
      </c>
      <c r="B423" s="142" t="s">
        <v>878</v>
      </c>
      <c r="C423" s="184">
        <v>5</v>
      </c>
      <c r="D423" s="184">
        <v>5</v>
      </c>
      <c r="E423" s="183">
        <v>1524</v>
      </c>
      <c r="F423" s="147">
        <v>16</v>
      </c>
      <c r="G423" s="235">
        <v>1.0498687664041995</v>
      </c>
      <c r="H423" s="185">
        <v>587</v>
      </c>
      <c r="I423" s="143">
        <v>10</v>
      </c>
      <c r="J423" s="235">
        <v>1.7035775127768313</v>
      </c>
      <c r="K423" s="201"/>
    </row>
    <row r="424" spans="1:11" s="148" customFormat="1" ht="15" customHeight="1" x14ac:dyDescent="0.25">
      <c r="A424" s="142" t="s">
        <v>879</v>
      </c>
      <c r="B424" s="142" t="s">
        <v>880</v>
      </c>
      <c r="C424" s="184">
        <v>33</v>
      </c>
      <c r="D424" s="184">
        <v>21</v>
      </c>
      <c r="E424" s="183">
        <v>5596</v>
      </c>
      <c r="F424" s="147">
        <v>80</v>
      </c>
      <c r="G424" s="235">
        <v>1.4295925661186561</v>
      </c>
      <c r="H424" s="185">
        <v>1690</v>
      </c>
      <c r="I424" s="143">
        <v>42</v>
      </c>
      <c r="J424" s="235">
        <v>2.4852071005917158</v>
      </c>
      <c r="K424" s="201"/>
    </row>
    <row r="425" spans="1:11" s="148" customFormat="1" ht="15" customHeight="1" x14ac:dyDescent="0.25">
      <c r="A425" s="142" t="s">
        <v>881</v>
      </c>
      <c r="B425" s="142" t="s">
        <v>882</v>
      </c>
      <c r="C425" s="184" t="s">
        <v>958</v>
      </c>
      <c r="D425" s="184" t="s">
        <v>958</v>
      </c>
      <c r="E425" s="183">
        <v>766</v>
      </c>
      <c r="F425" s="147">
        <v>12</v>
      </c>
      <c r="G425" s="235">
        <v>1.566579634464752</v>
      </c>
      <c r="H425" s="185">
        <v>202</v>
      </c>
      <c r="I425" s="143">
        <v>4</v>
      </c>
      <c r="J425" s="235">
        <v>1.9801980198019802</v>
      </c>
      <c r="K425" s="201"/>
    </row>
    <row r="426" spans="1:11" s="148" customFormat="1" ht="15" customHeight="1" x14ac:dyDescent="0.25">
      <c r="A426" s="142" t="s">
        <v>883</v>
      </c>
      <c r="B426" s="142" t="s">
        <v>884</v>
      </c>
      <c r="C426" s="184">
        <v>3</v>
      </c>
      <c r="D426" s="184" t="s">
        <v>958</v>
      </c>
      <c r="E426" s="183">
        <v>1029</v>
      </c>
      <c r="F426" s="147" t="s">
        <v>958</v>
      </c>
      <c r="G426" s="235">
        <v>0.58309037900874638</v>
      </c>
      <c r="H426" s="185">
        <v>231</v>
      </c>
      <c r="I426" s="143" t="s">
        <v>958</v>
      </c>
      <c r="J426" s="235">
        <v>0.86580086580086579</v>
      </c>
      <c r="K426" s="201"/>
    </row>
    <row r="427" spans="1:11" s="148" customFormat="1" ht="15" customHeight="1" x14ac:dyDescent="0.25">
      <c r="A427" s="142" t="s">
        <v>885</v>
      </c>
      <c r="B427" s="142" t="s">
        <v>886</v>
      </c>
      <c r="C427" s="184" t="s">
        <v>958</v>
      </c>
      <c r="D427" s="184" t="s">
        <v>958</v>
      </c>
      <c r="E427" s="183">
        <v>1303</v>
      </c>
      <c r="F427" s="147">
        <v>8</v>
      </c>
      <c r="G427" s="235">
        <v>0.61396776669224862</v>
      </c>
      <c r="H427" s="185">
        <v>368</v>
      </c>
      <c r="I427" s="143">
        <v>5</v>
      </c>
      <c r="J427" s="235">
        <v>1.3586956521739131</v>
      </c>
      <c r="K427" s="201"/>
    </row>
    <row r="428" spans="1:11" s="148" customFormat="1" ht="15" customHeight="1" x14ac:dyDescent="0.25">
      <c r="A428" s="142" t="s">
        <v>887</v>
      </c>
      <c r="B428" s="142" t="s">
        <v>888</v>
      </c>
      <c r="C428" s="184">
        <v>8</v>
      </c>
      <c r="D428" s="184">
        <v>5</v>
      </c>
      <c r="E428" s="183">
        <v>1110</v>
      </c>
      <c r="F428" s="147">
        <v>11</v>
      </c>
      <c r="G428" s="235">
        <v>0.99099099099099097</v>
      </c>
      <c r="H428" s="185">
        <v>372</v>
      </c>
      <c r="I428" s="143">
        <v>8</v>
      </c>
      <c r="J428" s="235">
        <v>2.150537634408602</v>
      </c>
      <c r="K428" s="201"/>
    </row>
    <row r="429" spans="1:11" s="148" customFormat="1" ht="15" customHeight="1" x14ac:dyDescent="0.25">
      <c r="A429" s="142" t="s">
        <v>889</v>
      </c>
      <c r="B429" s="142" t="s">
        <v>890</v>
      </c>
      <c r="C429" s="184">
        <v>4</v>
      </c>
      <c r="D429" s="184">
        <v>4</v>
      </c>
      <c r="E429" s="183">
        <v>1022</v>
      </c>
      <c r="F429" s="147">
        <v>10</v>
      </c>
      <c r="G429" s="235">
        <v>0.97847358121330719</v>
      </c>
      <c r="H429" s="185">
        <v>341</v>
      </c>
      <c r="I429" s="143">
        <v>6</v>
      </c>
      <c r="J429" s="235">
        <v>1.7595307917888563</v>
      </c>
      <c r="K429" s="201"/>
    </row>
    <row r="430" spans="1:11" s="148" customFormat="1" ht="15" customHeight="1" x14ac:dyDescent="0.25">
      <c r="A430" s="142" t="s">
        <v>891</v>
      </c>
      <c r="B430" s="142" t="s">
        <v>892</v>
      </c>
      <c r="C430" s="184">
        <v>0</v>
      </c>
      <c r="D430" s="184">
        <v>0</v>
      </c>
      <c r="E430" s="183">
        <v>464</v>
      </c>
      <c r="F430" s="147" t="s">
        <v>958</v>
      </c>
      <c r="G430" s="235">
        <v>0.21551724137931033</v>
      </c>
      <c r="H430" s="185">
        <v>180</v>
      </c>
      <c r="I430" s="143">
        <v>0</v>
      </c>
      <c r="J430" s="235">
        <v>0</v>
      </c>
      <c r="K430" s="201"/>
    </row>
    <row r="431" spans="1:11" s="148" customFormat="1" ht="15" customHeight="1" x14ac:dyDescent="0.25">
      <c r="A431" s="135" t="s">
        <v>123</v>
      </c>
      <c r="B431" s="135" t="s">
        <v>124</v>
      </c>
      <c r="C431" s="177">
        <v>85</v>
      </c>
      <c r="D431" s="177">
        <v>38</v>
      </c>
      <c r="E431" s="187">
        <v>18201</v>
      </c>
      <c r="F431" s="141">
        <v>219</v>
      </c>
      <c r="G431" s="237">
        <v>1.2032305917257293</v>
      </c>
      <c r="H431" s="188">
        <v>5357</v>
      </c>
      <c r="I431" s="137">
        <v>109</v>
      </c>
      <c r="J431" s="237">
        <v>2.034720925891357</v>
      </c>
      <c r="K431" s="201"/>
    </row>
    <row r="432" spans="1:11" s="148" customFormat="1" ht="15" customHeight="1" x14ac:dyDescent="0.25">
      <c r="A432" s="142" t="s">
        <v>893</v>
      </c>
      <c r="B432" s="142" t="s">
        <v>894</v>
      </c>
      <c r="C432" s="184">
        <v>25</v>
      </c>
      <c r="D432" s="184">
        <v>7</v>
      </c>
      <c r="E432" s="183">
        <v>3648</v>
      </c>
      <c r="F432" s="147">
        <v>60</v>
      </c>
      <c r="G432" s="235">
        <v>1.6447368421052631</v>
      </c>
      <c r="H432" s="185">
        <v>1014</v>
      </c>
      <c r="I432" s="143">
        <v>21</v>
      </c>
      <c r="J432" s="235">
        <v>2.0710059171597632</v>
      </c>
      <c r="K432" s="201"/>
    </row>
    <row r="433" spans="1:11" s="148" customFormat="1" ht="15" customHeight="1" x14ac:dyDescent="0.25">
      <c r="A433" s="142" t="s">
        <v>895</v>
      </c>
      <c r="B433" s="142" t="s">
        <v>896</v>
      </c>
      <c r="C433" s="184" t="s">
        <v>958</v>
      </c>
      <c r="D433" s="184">
        <v>0</v>
      </c>
      <c r="E433" s="183">
        <v>787</v>
      </c>
      <c r="F433" s="147">
        <v>4</v>
      </c>
      <c r="G433" s="235">
        <v>0.50825921219822112</v>
      </c>
      <c r="H433" s="185">
        <v>186</v>
      </c>
      <c r="I433" s="143" t="s">
        <v>958</v>
      </c>
      <c r="J433" s="235">
        <v>0.5376344086021505</v>
      </c>
      <c r="K433" s="201"/>
    </row>
    <row r="434" spans="1:11" s="148" customFormat="1" ht="15" customHeight="1" x14ac:dyDescent="0.25">
      <c r="A434" s="142" t="s">
        <v>897</v>
      </c>
      <c r="B434" s="142" t="s">
        <v>898</v>
      </c>
      <c r="C434" s="184">
        <v>0</v>
      </c>
      <c r="D434" s="184">
        <v>0</v>
      </c>
      <c r="E434" s="183">
        <v>222</v>
      </c>
      <c r="F434" s="147">
        <v>0</v>
      </c>
      <c r="G434" s="235">
        <v>0</v>
      </c>
      <c r="H434" s="185">
        <v>57</v>
      </c>
      <c r="I434" s="143">
        <v>0</v>
      </c>
      <c r="J434" s="235">
        <v>0</v>
      </c>
      <c r="K434" s="201"/>
    </row>
    <row r="435" spans="1:11" s="148" customFormat="1" ht="15" customHeight="1" x14ac:dyDescent="0.25">
      <c r="A435" s="142" t="s">
        <v>899</v>
      </c>
      <c r="B435" s="142" t="s">
        <v>900</v>
      </c>
      <c r="C435" s="184">
        <v>7</v>
      </c>
      <c r="D435" s="184" t="s">
        <v>958</v>
      </c>
      <c r="E435" s="183">
        <v>766</v>
      </c>
      <c r="F435" s="147">
        <v>11</v>
      </c>
      <c r="G435" s="235">
        <v>1.4360313315926894</v>
      </c>
      <c r="H435" s="185">
        <v>180</v>
      </c>
      <c r="I435" s="143">
        <v>8</v>
      </c>
      <c r="J435" s="235">
        <v>4.4444444444444446</v>
      </c>
      <c r="K435" s="201"/>
    </row>
    <row r="436" spans="1:11" s="148" customFormat="1" ht="15" customHeight="1" x14ac:dyDescent="0.25">
      <c r="A436" s="142" t="s">
        <v>901</v>
      </c>
      <c r="B436" s="142" t="s">
        <v>902</v>
      </c>
      <c r="C436" s="184" t="s">
        <v>958</v>
      </c>
      <c r="D436" s="184" t="s">
        <v>958</v>
      </c>
      <c r="E436" s="183">
        <v>445</v>
      </c>
      <c r="F436" s="147">
        <v>5</v>
      </c>
      <c r="G436" s="235">
        <v>1.1235955056179776</v>
      </c>
      <c r="H436" s="185">
        <v>108</v>
      </c>
      <c r="I436" s="143">
        <v>3</v>
      </c>
      <c r="J436" s="235">
        <v>2.7777777777777777</v>
      </c>
      <c r="K436" s="201"/>
    </row>
    <row r="437" spans="1:11" s="148" customFormat="1" ht="15" customHeight="1" x14ac:dyDescent="0.25">
      <c r="A437" s="142" t="s">
        <v>903</v>
      </c>
      <c r="B437" s="142" t="s">
        <v>904</v>
      </c>
      <c r="C437" s="184">
        <v>5</v>
      </c>
      <c r="D437" s="184" t="s">
        <v>958</v>
      </c>
      <c r="E437" s="183">
        <v>1836</v>
      </c>
      <c r="F437" s="147">
        <v>23</v>
      </c>
      <c r="G437" s="235">
        <v>1.252723311546841</v>
      </c>
      <c r="H437" s="185">
        <v>600</v>
      </c>
      <c r="I437" s="143">
        <v>11</v>
      </c>
      <c r="J437" s="235">
        <v>1.8333333333333333</v>
      </c>
      <c r="K437" s="201"/>
    </row>
    <row r="438" spans="1:11" s="148" customFormat="1" ht="15" customHeight="1" x14ac:dyDescent="0.25">
      <c r="A438" s="142" t="s">
        <v>905</v>
      </c>
      <c r="B438" s="142" t="s">
        <v>906</v>
      </c>
      <c r="C438" s="184" t="s">
        <v>958</v>
      </c>
      <c r="D438" s="184" t="s">
        <v>958</v>
      </c>
      <c r="E438" s="183">
        <v>492</v>
      </c>
      <c r="F438" s="147">
        <v>7</v>
      </c>
      <c r="G438" s="235">
        <v>1.4227642276422765</v>
      </c>
      <c r="H438" s="185">
        <v>109</v>
      </c>
      <c r="I438" s="143">
        <v>3</v>
      </c>
      <c r="J438" s="235">
        <v>2.7522935779816513</v>
      </c>
      <c r="K438" s="201"/>
    </row>
    <row r="439" spans="1:11" s="148" customFormat="1" ht="15" customHeight="1" x14ac:dyDescent="0.25">
      <c r="A439" s="142" t="s">
        <v>907</v>
      </c>
      <c r="B439" s="142" t="s">
        <v>908</v>
      </c>
      <c r="C439" s="184">
        <v>5</v>
      </c>
      <c r="D439" s="184" t="s">
        <v>958</v>
      </c>
      <c r="E439" s="183">
        <v>840</v>
      </c>
      <c r="F439" s="147">
        <v>10</v>
      </c>
      <c r="G439" s="235">
        <v>1.1904761904761905</v>
      </c>
      <c r="H439" s="185">
        <v>312</v>
      </c>
      <c r="I439" s="143">
        <v>6</v>
      </c>
      <c r="J439" s="235">
        <v>1.9230769230769231</v>
      </c>
      <c r="K439" s="201"/>
    </row>
    <row r="440" spans="1:11" s="148" customFormat="1" ht="15" customHeight="1" x14ac:dyDescent="0.25">
      <c r="A440" s="142" t="s">
        <v>909</v>
      </c>
      <c r="B440" s="142" t="s">
        <v>910</v>
      </c>
      <c r="C440" s="184">
        <v>0</v>
      </c>
      <c r="D440" s="184">
        <v>0</v>
      </c>
      <c r="E440" s="183">
        <v>379</v>
      </c>
      <c r="F440" s="147" t="s">
        <v>958</v>
      </c>
      <c r="G440" s="235">
        <v>0.26385224274406333</v>
      </c>
      <c r="H440" s="185">
        <v>113</v>
      </c>
      <c r="I440" s="143" t="s">
        <v>958</v>
      </c>
      <c r="J440" s="235">
        <v>0.88495575221238942</v>
      </c>
      <c r="K440" s="201"/>
    </row>
    <row r="441" spans="1:11" s="148" customFormat="1" ht="15" customHeight="1" x14ac:dyDescent="0.25">
      <c r="A441" s="142" t="s">
        <v>911</v>
      </c>
      <c r="B441" s="142" t="s">
        <v>912</v>
      </c>
      <c r="C441" s="184">
        <v>9</v>
      </c>
      <c r="D441" s="184">
        <v>5</v>
      </c>
      <c r="E441" s="183">
        <v>1050</v>
      </c>
      <c r="F441" s="147">
        <v>23</v>
      </c>
      <c r="G441" s="235">
        <v>2.1904761904761907</v>
      </c>
      <c r="H441" s="185">
        <v>286</v>
      </c>
      <c r="I441" s="143">
        <v>13</v>
      </c>
      <c r="J441" s="235">
        <v>4.5454545454545459</v>
      </c>
      <c r="K441" s="201"/>
    </row>
    <row r="442" spans="1:11" s="148" customFormat="1" ht="15" customHeight="1" x14ac:dyDescent="0.25">
      <c r="A442" s="142" t="s">
        <v>913</v>
      </c>
      <c r="B442" s="142" t="s">
        <v>914</v>
      </c>
      <c r="C442" s="184" t="s">
        <v>958</v>
      </c>
      <c r="D442" s="184" t="s">
        <v>958</v>
      </c>
      <c r="E442" s="183">
        <v>768</v>
      </c>
      <c r="F442" s="147">
        <v>7</v>
      </c>
      <c r="G442" s="235">
        <v>0.91145833333333337</v>
      </c>
      <c r="H442" s="185">
        <v>284</v>
      </c>
      <c r="I442" s="143">
        <v>5</v>
      </c>
      <c r="J442" s="235">
        <v>1.7605633802816902</v>
      </c>
      <c r="K442" s="201"/>
    </row>
    <row r="443" spans="1:11" s="148" customFormat="1" ht="15" customHeight="1" x14ac:dyDescent="0.25">
      <c r="A443" s="142" t="s">
        <v>915</v>
      </c>
      <c r="B443" s="142" t="s">
        <v>916</v>
      </c>
      <c r="C443" s="184">
        <v>8</v>
      </c>
      <c r="D443" s="184">
        <v>5</v>
      </c>
      <c r="E443" s="183">
        <v>1592</v>
      </c>
      <c r="F443" s="147">
        <v>20</v>
      </c>
      <c r="G443" s="235">
        <v>1.256281407035176</v>
      </c>
      <c r="H443" s="185">
        <v>546</v>
      </c>
      <c r="I443" s="143">
        <v>11</v>
      </c>
      <c r="J443" s="235">
        <v>2.0146520146520146</v>
      </c>
      <c r="K443" s="201"/>
    </row>
    <row r="444" spans="1:11" s="148" customFormat="1" ht="15" customHeight="1" x14ac:dyDescent="0.25">
      <c r="A444" s="142" t="s">
        <v>917</v>
      </c>
      <c r="B444" s="142" t="s">
        <v>918</v>
      </c>
      <c r="C444" s="184">
        <v>0</v>
      </c>
      <c r="D444" s="184">
        <v>0</v>
      </c>
      <c r="E444" s="183">
        <v>150</v>
      </c>
      <c r="F444" s="147">
        <v>0</v>
      </c>
      <c r="G444" s="235">
        <v>0</v>
      </c>
      <c r="H444" s="185">
        <v>53</v>
      </c>
      <c r="I444" s="143">
        <v>0</v>
      </c>
      <c r="J444" s="235">
        <v>0</v>
      </c>
      <c r="K444" s="201"/>
    </row>
    <row r="445" spans="1:11" s="148" customFormat="1" ht="15" customHeight="1" x14ac:dyDescent="0.25">
      <c r="A445" s="142" t="s">
        <v>919</v>
      </c>
      <c r="B445" s="142" t="s">
        <v>920</v>
      </c>
      <c r="C445" s="184">
        <v>3</v>
      </c>
      <c r="D445" s="184" t="s">
        <v>958</v>
      </c>
      <c r="E445" s="183">
        <v>627</v>
      </c>
      <c r="F445" s="147">
        <v>3</v>
      </c>
      <c r="G445" s="235">
        <v>0.4784688995215311</v>
      </c>
      <c r="H445" s="185">
        <v>219</v>
      </c>
      <c r="I445" s="143" t="s">
        <v>958</v>
      </c>
      <c r="J445" s="235">
        <v>0.91324200913242004</v>
      </c>
      <c r="K445" s="201"/>
    </row>
    <row r="446" spans="1:11" s="148" customFormat="1" ht="15" customHeight="1" x14ac:dyDescent="0.25">
      <c r="A446" s="142" t="s">
        <v>921</v>
      </c>
      <c r="B446" s="142" t="s">
        <v>922</v>
      </c>
      <c r="C446" s="184">
        <v>0</v>
      </c>
      <c r="D446" s="184">
        <v>0</v>
      </c>
      <c r="E446" s="183">
        <v>770</v>
      </c>
      <c r="F446" s="147" t="s">
        <v>958</v>
      </c>
      <c r="G446" s="235">
        <v>0.25974025974025972</v>
      </c>
      <c r="H446" s="185">
        <v>220</v>
      </c>
      <c r="I446" s="143" t="s">
        <v>958</v>
      </c>
      <c r="J446" s="235">
        <v>0.90909090909090906</v>
      </c>
      <c r="K446" s="201"/>
    </row>
    <row r="447" spans="1:11" s="148" customFormat="1" ht="15" customHeight="1" x14ac:dyDescent="0.25">
      <c r="A447" s="142" t="s">
        <v>923</v>
      </c>
      <c r="B447" s="142" t="s">
        <v>924</v>
      </c>
      <c r="C447" s="184" t="s">
        <v>958</v>
      </c>
      <c r="D447" s="184" t="s">
        <v>958</v>
      </c>
      <c r="E447" s="183">
        <v>610</v>
      </c>
      <c r="F447" s="147">
        <v>4</v>
      </c>
      <c r="G447" s="235">
        <v>0.65573770491803274</v>
      </c>
      <c r="H447" s="185">
        <v>218</v>
      </c>
      <c r="I447" s="143">
        <v>3</v>
      </c>
      <c r="J447" s="235">
        <v>1.3761467889908257</v>
      </c>
      <c r="K447" s="201"/>
    </row>
    <row r="448" spans="1:11" s="148" customFormat="1" ht="15" customHeight="1" x14ac:dyDescent="0.25">
      <c r="A448" s="142" t="s">
        <v>925</v>
      </c>
      <c r="B448" s="142" t="s">
        <v>926</v>
      </c>
      <c r="C448" s="184">
        <v>4</v>
      </c>
      <c r="D448" s="184">
        <v>3</v>
      </c>
      <c r="E448" s="183">
        <v>535</v>
      </c>
      <c r="F448" s="147">
        <v>7</v>
      </c>
      <c r="G448" s="235">
        <v>1.308411214953271</v>
      </c>
      <c r="H448" s="185">
        <v>134</v>
      </c>
      <c r="I448" s="143">
        <v>4</v>
      </c>
      <c r="J448" s="235">
        <v>2.9850746268656718</v>
      </c>
      <c r="K448" s="201"/>
    </row>
    <row r="449" spans="1:11" s="148" customFormat="1" ht="15" customHeight="1" x14ac:dyDescent="0.25">
      <c r="A449" s="142" t="s">
        <v>927</v>
      </c>
      <c r="B449" s="142" t="s">
        <v>928</v>
      </c>
      <c r="C449" s="184" t="s">
        <v>958</v>
      </c>
      <c r="D449" s="184">
        <v>0</v>
      </c>
      <c r="E449" s="183">
        <v>200</v>
      </c>
      <c r="F449" s="147">
        <v>3</v>
      </c>
      <c r="G449" s="235">
        <v>1.5</v>
      </c>
      <c r="H449" s="185">
        <v>56</v>
      </c>
      <c r="I449" s="143" t="s">
        <v>958</v>
      </c>
      <c r="J449" s="235">
        <v>1.7857142857142858</v>
      </c>
      <c r="K449" s="201"/>
    </row>
    <row r="450" spans="1:11" s="148" customFormat="1" ht="15" customHeight="1" x14ac:dyDescent="0.25">
      <c r="A450" s="142" t="s">
        <v>929</v>
      </c>
      <c r="B450" s="142" t="s">
        <v>930</v>
      </c>
      <c r="C450" s="184" t="s">
        <v>958</v>
      </c>
      <c r="D450" s="184" t="s">
        <v>958</v>
      </c>
      <c r="E450" s="183">
        <v>228</v>
      </c>
      <c r="F450" s="147">
        <v>5</v>
      </c>
      <c r="G450" s="235">
        <v>2.192982456140351</v>
      </c>
      <c r="H450" s="185">
        <v>83</v>
      </c>
      <c r="I450" s="143">
        <v>4</v>
      </c>
      <c r="J450" s="235">
        <v>4.8192771084337354</v>
      </c>
      <c r="K450" s="201"/>
    </row>
    <row r="451" spans="1:11" s="148" customFormat="1" ht="15" customHeight="1" x14ac:dyDescent="0.25">
      <c r="A451" s="142" t="s">
        <v>931</v>
      </c>
      <c r="B451" s="142" t="s">
        <v>932</v>
      </c>
      <c r="C451" s="184">
        <v>5</v>
      </c>
      <c r="D451" s="184" t="s">
        <v>958</v>
      </c>
      <c r="E451" s="183">
        <v>397</v>
      </c>
      <c r="F451" s="147">
        <v>7</v>
      </c>
      <c r="G451" s="235">
        <v>1.7632241813602014</v>
      </c>
      <c r="H451" s="185">
        <v>59</v>
      </c>
      <c r="I451" s="143" t="s">
        <v>958</v>
      </c>
      <c r="J451" s="235">
        <v>1.6949152542372881</v>
      </c>
      <c r="K451" s="201"/>
    </row>
    <row r="452" spans="1:11" s="148" customFormat="1" ht="15" customHeight="1" x14ac:dyDescent="0.25">
      <c r="A452" s="142" t="s">
        <v>933</v>
      </c>
      <c r="B452" s="142" t="s">
        <v>934</v>
      </c>
      <c r="C452" s="184" t="s">
        <v>958</v>
      </c>
      <c r="D452" s="184">
        <v>0</v>
      </c>
      <c r="E452" s="183">
        <v>526</v>
      </c>
      <c r="F452" s="147">
        <v>3</v>
      </c>
      <c r="G452" s="235">
        <v>0.57034220532319391</v>
      </c>
      <c r="H452" s="185">
        <v>164</v>
      </c>
      <c r="I452" s="143" t="s">
        <v>958</v>
      </c>
      <c r="J452" s="235">
        <v>0.6097560975609756</v>
      </c>
      <c r="K452" s="201"/>
    </row>
    <row r="453" spans="1:11" s="148" customFormat="1" ht="15" customHeight="1" x14ac:dyDescent="0.25">
      <c r="A453" s="142" t="s">
        <v>935</v>
      </c>
      <c r="B453" s="142" t="s">
        <v>936</v>
      </c>
      <c r="C453" s="184">
        <v>4</v>
      </c>
      <c r="D453" s="184">
        <v>3</v>
      </c>
      <c r="E453" s="183">
        <v>722</v>
      </c>
      <c r="F453" s="147">
        <v>11</v>
      </c>
      <c r="G453" s="235">
        <v>1.5235457063711912</v>
      </c>
      <c r="H453" s="185">
        <v>171</v>
      </c>
      <c r="I453" s="143">
        <v>7</v>
      </c>
      <c r="J453" s="235">
        <v>4.0935672514619883</v>
      </c>
      <c r="K453" s="201"/>
    </row>
    <row r="454" spans="1:11" s="148" customFormat="1" ht="15" customHeight="1" x14ac:dyDescent="0.25">
      <c r="A454" s="149" t="s">
        <v>937</v>
      </c>
      <c r="B454" s="149" t="s">
        <v>938</v>
      </c>
      <c r="C454" s="194">
        <v>0</v>
      </c>
      <c r="D454" s="239">
        <v>0</v>
      </c>
      <c r="E454" s="193">
        <v>611</v>
      </c>
      <c r="F454" s="154">
        <v>3</v>
      </c>
      <c r="G454" s="240">
        <v>0.49099836333878888</v>
      </c>
      <c r="H454" s="195">
        <v>185</v>
      </c>
      <c r="I454" s="150" t="s">
        <v>958</v>
      </c>
      <c r="J454" s="240">
        <v>0.54054054054054057</v>
      </c>
      <c r="K454" s="201"/>
    </row>
    <row r="455" spans="1:11" x14ac:dyDescent="0.25">
      <c r="A455" s="264"/>
      <c r="H455" s="265" t="s">
        <v>939</v>
      </c>
      <c r="I455" s="266"/>
      <c r="J455" s="266"/>
    </row>
    <row r="456" spans="1:11" ht="12.6" customHeight="1" x14ac:dyDescent="0.25">
      <c r="A456" s="267" t="s">
        <v>940</v>
      </c>
      <c r="B456" s="267"/>
      <c r="C456" s="267"/>
      <c r="D456" s="267"/>
      <c r="E456" s="267"/>
      <c r="F456" s="267"/>
      <c r="G456" s="267"/>
      <c r="H456" s="267"/>
      <c r="I456" s="267"/>
      <c r="J456" s="267"/>
    </row>
    <row r="457" spans="1:11" x14ac:dyDescent="0.25">
      <c r="A457" s="268" t="s">
        <v>942</v>
      </c>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69" customWidth="1"/>
    <col min="2" max="2" width="9" style="69" customWidth="1"/>
    <col min="3" max="10" width="13.33203125" style="163" customWidth="1"/>
    <col min="11" max="16384" width="11.5546875" style="69"/>
  </cols>
  <sheetData>
    <row r="1" spans="1:10" s="163" customFormat="1" ht="33.75" customHeight="1" x14ac:dyDescent="0.25">
      <c r="A1" s="108"/>
      <c r="B1" s="108"/>
      <c r="C1" s="108"/>
      <c r="D1" s="108"/>
      <c r="E1" s="108"/>
      <c r="F1" s="108"/>
      <c r="G1" s="108"/>
      <c r="H1" s="108"/>
      <c r="I1" s="108"/>
      <c r="J1" s="7" t="s">
        <v>0</v>
      </c>
    </row>
    <row r="2" spans="1:10" ht="15" customHeight="1" x14ac:dyDescent="0.25">
      <c r="A2" s="46"/>
      <c r="B2" s="46"/>
      <c r="C2" s="46"/>
      <c r="D2" s="46"/>
      <c r="E2" s="46"/>
      <c r="F2" s="46"/>
      <c r="G2" s="46"/>
      <c r="H2" s="46"/>
      <c r="I2" s="46"/>
    </row>
    <row r="3" spans="1:10" ht="20.399999999999999" customHeight="1" x14ac:dyDescent="0.3">
      <c r="A3" s="164" t="s">
        <v>997</v>
      </c>
      <c r="B3" s="110"/>
      <c r="C3" s="110"/>
      <c r="D3" s="110"/>
      <c r="E3" s="110"/>
      <c r="F3" s="110"/>
      <c r="G3" s="110"/>
      <c r="H3" s="110"/>
      <c r="I3" s="269"/>
      <c r="J3" s="261"/>
    </row>
    <row r="4" spans="1:10" ht="15" customHeight="1" x14ac:dyDescent="0.25">
      <c r="A4" s="46" t="s">
        <v>7</v>
      </c>
      <c r="B4" s="110"/>
      <c r="C4" s="244"/>
      <c r="D4" s="244"/>
      <c r="E4" s="244"/>
      <c r="F4" s="244"/>
      <c r="G4" s="244"/>
      <c r="H4" s="244"/>
      <c r="I4" s="244"/>
      <c r="J4" s="244"/>
    </row>
    <row r="5" spans="1:10" ht="15" customHeight="1" x14ac:dyDescent="0.25">
      <c r="A5" s="73" t="s">
        <v>78</v>
      </c>
      <c r="B5" s="73"/>
      <c r="C5" s="46"/>
      <c r="D5" s="46"/>
      <c r="E5" s="46"/>
      <c r="F5" s="46"/>
      <c r="G5" s="46"/>
      <c r="H5" s="46"/>
      <c r="I5" s="46"/>
      <c r="J5" s="46"/>
    </row>
    <row r="6" spans="1:10" ht="15" customHeight="1" x14ac:dyDescent="0.25">
      <c r="A6" s="245"/>
      <c r="B6" s="245"/>
      <c r="C6" s="46"/>
      <c r="D6" s="46"/>
      <c r="E6" s="46"/>
      <c r="F6" s="46"/>
      <c r="G6" s="46"/>
      <c r="H6" s="46"/>
      <c r="I6" s="46"/>
      <c r="J6" s="46"/>
    </row>
    <row r="7" spans="1:10" s="111" customFormat="1" ht="13.5" customHeight="1" x14ac:dyDescent="0.2">
      <c r="A7" s="216" t="s">
        <v>79</v>
      </c>
      <c r="B7" s="216" t="s">
        <v>945</v>
      </c>
      <c r="C7" s="216" t="s">
        <v>962</v>
      </c>
      <c r="D7" s="216"/>
      <c r="E7" s="166" t="s">
        <v>998</v>
      </c>
      <c r="F7" s="217" t="s">
        <v>999</v>
      </c>
      <c r="G7" s="219"/>
      <c r="H7" s="166" t="s">
        <v>1000</v>
      </c>
      <c r="I7" s="216" t="s">
        <v>1001</v>
      </c>
      <c r="J7" s="221"/>
    </row>
    <row r="8" spans="1:10" s="111" customFormat="1" ht="26.25" customHeight="1" x14ac:dyDescent="0.2">
      <c r="A8" s="221"/>
      <c r="B8" s="216"/>
      <c r="C8" s="216"/>
      <c r="D8" s="216"/>
      <c r="E8" s="170"/>
      <c r="F8" s="222"/>
      <c r="G8" s="224"/>
      <c r="H8" s="170"/>
      <c r="I8" s="221"/>
      <c r="J8" s="221"/>
    </row>
    <row r="9" spans="1:10" s="111" customFormat="1" ht="131.25" customHeight="1" x14ac:dyDescent="0.2">
      <c r="A9" s="221"/>
      <c r="B9" s="216"/>
      <c r="C9" s="226" t="s">
        <v>1002</v>
      </c>
      <c r="D9" s="226" t="s">
        <v>1003</v>
      </c>
      <c r="E9" s="171"/>
      <c r="F9" s="227" t="s">
        <v>970</v>
      </c>
      <c r="G9" s="228" t="s">
        <v>980</v>
      </c>
      <c r="H9" s="171"/>
      <c r="I9" s="226" t="s">
        <v>970</v>
      </c>
      <c r="J9" s="226" t="s">
        <v>981</v>
      </c>
    </row>
    <row r="10" spans="1:10" s="111" customFormat="1" ht="11.4" x14ac:dyDescent="0.2">
      <c r="A10" s="229"/>
      <c r="B10" s="230"/>
      <c r="C10" s="172">
        <v>1</v>
      </c>
      <c r="D10" s="172">
        <v>2</v>
      </c>
      <c r="E10" s="172">
        <v>3</v>
      </c>
      <c r="F10" s="172">
        <v>4</v>
      </c>
      <c r="G10" s="173">
        <v>5</v>
      </c>
      <c r="H10" s="231">
        <v>6</v>
      </c>
      <c r="I10" s="172">
        <v>7</v>
      </c>
      <c r="J10" s="172">
        <v>8</v>
      </c>
    </row>
    <row r="11" spans="1:10" s="201" customFormat="1" ht="15" customHeight="1" x14ac:dyDescent="0.25">
      <c r="A11" s="174" t="s">
        <v>90</v>
      </c>
      <c r="B11" s="175"/>
      <c r="C11" s="177">
        <v>13820</v>
      </c>
      <c r="D11" s="177">
        <v>5472</v>
      </c>
      <c r="E11" s="232">
        <v>821704</v>
      </c>
      <c r="F11" s="232">
        <v>29809</v>
      </c>
      <c r="G11" s="252">
        <v>3.6277053537526895</v>
      </c>
      <c r="H11" s="176">
        <v>142203</v>
      </c>
      <c r="I11" s="232">
        <v>12443</v>
      </c>
      <c r="J11" s="233">
        <v>8.7501670147605886</v>
      </c>
    </row>
    <row r="12" spans="1:10" s="148" customFormat="1" ht="15" customHeight="1" x14ac:dyDescent="0.25">
      <c r="A12" s="182" t="s">
        <v>91</v>
      </c>
      <c r="B12" s="142"/>
      <c r="C12" s="184">
        <v>9684</v>
      </c>
      <c r="D12" s="184">
        <v>3882</v>
      </c>
      <c r="E12" s="143">
        <v>631088</v>
      </c>
      <c r="F12" s="143">
        <v>20861</v>
      </c>
      <c r="G12" s="144">
        <v>3.3055611895646884</v>
      </c>
      <c r="H12" s="183">
        <v>106257</v>
      </c>
      <c r="I12" s="143">
        <v>8765</v>
      </c>
      <c r="J12" s="235">
        <v>8.2488683098525275</v>
      </c>
    </row>
    <row r="13" spans="1:10" s="148" customFormat="1" ht="15" customHeight="1" x14ac:dyDescent="0.25">
      <c r="A13" s="182" t="s">
        <v>92</v>
      </c>
      <c r="B13" s="142"/>
      <c r="C13" s="184">
        <v>4136</v>
      </c>
      <c r="D13" s="184">
        <v>1590</v>
      </c>
      <c r="E13" s="143">
        <v>190616</v>
      </c>
      <c r="F13" s="143">
        <v>8948</v>
      </c>
      <c r="G13" s="144">
        <v>4.6942544172577332</v>
      </c>
      <c r="H13" s="183">
        <v>35946</v>
      </c>
      <c r="I13" s="143">
        <v>3678</v>
      </c>
      <c r="J13" s="235">
        <v>10.232014688699715</v>
      </c>
    </row>
    <row r="14" spans="1:10" s="148" customFormat="1" ht="15" customHeight="1" x14ac:dyDescent="0.25">
      <c r="A14" s="182"/>
      <c r="B14" s="142"/>
      <c r="C14" s="184"/>
      <c r="D14" s="184"/>
      <c r="E14" s="143"/>
      <c r="F14" s="143"/>
      <c r="G14" s="144"/>
      <c r="H14" s="183"/>
      <c r="I14" s="143"/>
      <c r="J14" s="235"/>
    </row>
    <row r="15" spans="1:10" s="148" customFormat="1" ht="15" customHeight="1" x14ac:dyDescent="0.25">
      <c r="A15" s="182" t="s">
        <v>93</v>
      </c>
      <c r="B15" s="142" t="s">
        <v>94</v>
      </c>
      <c r="C15" s="184">
        <v>560</v>
      </c>
      <c r="D15" s="184">
        <v>218</v>
      </c>
      <c r="E15" s="143">
        <v>33135</v>
      </c>
      <c r="F15" s="143">
        <v>1146</v>
      </c>
      <c r="G15" s="144">
        <v>3.4585785423268449</v>
      </c>
      <c r="H15" s="183">
        <v>5745</v>
      </c>
      <c r="I15" s="143">
        <v>472</v>
      </c>
      <c r="J15" s="235">
        <v>8.2158398607484777</v>
      </c>
    </row>
    <row r="16" spans="1:10" s="148" customFormat="1" ht="15" customHeight="1" x14ac:dyDescent="0.25">
      <c r="A16" s="182" t="s">
        <v>95</v>
      </c>
      <c r="B16" s="142" t="s">
        <v>96</v>
      </c>
      <c r="C16" s="184">
        <v>396</v>
      </c>
      <c r="D16" s="184">
        <v>86</v>
      </c>
      <c r="E16" s="143">
        <v>25409</v>
      </c>
      <c r="F16" s="143">
        <v>870</v>
      </c>
      <c r="G16" s="144">
        <v>3.4239836278484002</v>
      </c>
      <c r="H16" s="183">
        <v>3825</v>
      </c>
      <c r="I16" s="143">
        <v>256</v>
      </c>
      <c r="J16" s="235">
        <v>6.6928104575163401</v>
      </c>
    </row>
    <row r="17" spans="1:10" s="148" customFormat="1" ht="15" customHeight="1" x14ac:dyDescent="0.25">
      <c r="A17" s="182" t="s">
        <v>97</v>
      </c>
      <c r="B17" s="142" t="s">
        <v>98</v>
      </c>
      <c r="C17" s="184">
        <v>1439</v>
      </c>
      <c r="D17" s="184">
        <v>515</v>
      </c>
      <c r="E17" s="143">
        <v>86279</v>
      </c>
      <c r="F17" s="143">
        <v>3149</v>
      </c>
      <c r="G17" s="144">
        <v>3.649787317887319</v>
      </c>
      <c r="H17" s="183">
        <v>14260</v>
      </c>
      <c r="I17" s="143">
        <v>1258</v>
      </c>
      <c r="J17" s="235">
        <v>8.8218793828892004</v>
      </c>
    </row>
    <row r="18" spans="1:10" s="148" customFormat="1" ht="15" customHeight="1" x14ac:dyDescent="0.25">
      <c r="A18" s="182" t="s">
        <v>99</v>
      </c>
      <c r="B18" s="142" t="s">
        <v>100</v>
      </c>
      <c r="C18" s="184">
        <v>174</v>
      </c>
      <c r="D18" s="184">
        <v>76</v>
      </c>
      <c r="E18" s="143">
        <v>14626</v>
      </c>
      <c r="F18" s="143">
        <v>355</v>
      </c>
      <c r="G18" s="144">
        <v>2.4271844660194173</v>
      </c>
      <c r="H18" s="183">
        <v>2628</v>
      </c>
      <c r="I18" s="143">
        <v>162</v>
      </c>
      <c r="J18" s="235">
        <v>6.1643835616438354</v>
      </c>
    </row>
    <row r="19" spans="1:10" s="148" customFormat="1" ht="15" customHeight="1" x14ac:dyDescent="0.25">
      <c r="A19" s="182" t="s">
        <v>101</v>
      </c>
      <c r="B19" s="142" t="s">
        <v>102</v>
      </c>
      <c r="C19" s="184">
        <v>3821</v>
      </c>
      <c r="D19" s="184">
        <v>1573</v>
      </c>
      <c r="E19" s="143">
        <v>239880</v>
      </c>
      <c r="F19" s="143">
        <v>8382</v>
      </c>
      <c r="G19" s="144">
        <v>3.4942471235617809</v>
      </c>
      <c r="H19" s="183">
        <v>42995</v>
      </c>
      <c r="I19" s="143">
        <v>3685</v>
      </c>
      <c r="J19" s="235">
        <v>8.570764042330504</v>
      </c>
    </row>
    <row r="20" spans="1:10" s="148" customFormat="1" ht="15" customHeight="1" x14ac:dyDescent="0.25">
      <c r="A20" s="182" t="s">
        <v>103</v>
      </c>
      <c r="B20" s="142" t="s">
        <v>104</v>
      </c>
      <c r="C20" s="184">
        <v>757</v>
      </c>
      <c r="D20" s="184">
        <v>355</v>
      </c>
      <c r="E20" s="143">
        <v>59720</v>
      </c>
      <c r="F20" s="143">
        <v>1679</v>
      </c>
      <c r="G20" s="144">
        <v>2.8114534494306764</v>
      </c>
      <c r="H20" s="183">
        <v>10483</v>
      </c>
      <c r="I20" s="143">
        <v>765</v>
      </c>
      <c r="J20" s="235">
        <v>7.2975293332061435</v>
      </c>
    </row>
    <row r="21" spans="1:10" s="148" customFormat="1" ht="15" customHeight="1" x14ac:dyDescent="0.25">
      <c r="A21" s="182" t="s">
        <v>105</v>
      </c>
      <c r="B21" s="142" t="s">
        <v>106</v>
      </c>
      <c r="C21" s="184">
        <v>570</v>
      </c>
      <c r="D21" s="184">
        <v>237</v>
      </c>
      <c r="E21" s="143">
        <v>34464</v>
      </c>
      <c r="F21" s="143">
        <v>1194</v>
      </c>
      <c r="G21" s="144">
        <v>3.464484679665738</v>
      </c>
      <c r="H21" s="183">
        <v>6137</v>
      </c>
      <c r="I21" s="143">
        <v>492</v>
      </c>
      <c r="J21" s="235">
        <v>8.0169463907446641</v>
      </c>
    </row>
    <row r="22" spans="1:10" s="148" customFormat="1" ht="15" customHeight="1" x14ac:dyDescent="0.25">
      <c r="A22" s="182" t="s">
        <v>107</v>
      </c>
      <c r="B22" s="142" t="s">
        <v>108</v>
      </c>
      <c r="C22" s="184">
        <v>880</v>
      </c>
      <c r="D22" s="184">
        <v>351</v>
      </c>
      <c r="E22" s="143">
        <v>62896</v>
      </c>
      <c r="F22" s="143">
        <v>1804</v>
      </c>
      <c r="G22" s="144">
        <v>2.8682269142711778</v>
      </c>
      <c r="H22" s="183">
        <v>8926</v>
      </c>
      <c r="I22" s="143">
        <v>725</v>
      </c>
      <c r="J22" s="235">
        <v>8.1223392336993054</v>
      </c>
    </row>
    <row r="23" spans="1:10" s="148" customFormat="1" ht="15" customHeight="1" x14ac:dyDescent="0.25">
      <c r="A23" s="182" t="s">
        <v>109</v>
      </c>
      <c r="B23" s="142" t="s">
        <v>110</v>
      </c>
      <c r="C23" s="184">
        <v>902</v>
      </c>
      <c r="D23" s="184">
        <v>424</v>
      </c>
      <c r="E23" s="143">
        <v>60525</v>
      </c>
      <c r="F23" s="143">
        <v>1883</v>
      </c>
      <c r="G23" s="144">
        <v>3.1111111111111112</v>
      </c>
      <c r="H23" s="183">
        <v>9544</v>
      </c>
      <c r="I23" s="143">
        <v>850</v>
      </c>
      <c r="J23" s="235">
        <v>8.906119027661358</v>
      </c>
    </row>
    <row r="24" spans="1:10" s="148" customFormat="1" ht="15" customHeight="1" x14ac:dyDescent="0.25">
      <c r="A24" s="182" t="s">
        <v>111</v>
      </c>
      <c r="B24" s="142" t="s">
        <v>112</v>
      </c>
      <c r="C24" s="184">
        <v>185</v>
      </c>
      <c r="D24" s="184">
        <v>47</v>
      </c>
      <c r="E24" s="143">
        <v>14154</v>
      </c>
      <c r="F24" s="143">
        <v>399</v>
      </c>
      <c r="G24" s="144">
        <v>2.8189910979228485</v>
      </c>
      <c r="H24" s="183">
        <v>1714</v>
      </c>
      <c r="I24" s="143">
        <v>100</v>
      </c>
      <c r="J24" s="235">
        <v>5.8343057176196034</v>
      </c>
    </row>
    <row r="25" spans="1:10" s="148" customFormat="1" ht="15" customHeight="1" x14ac:dyDescent="0.25">
      <c r="A25" s="182" t="s">
        <v>113</v>
      </c>
      <c r="B25" s="142" t="s">
        <v>114</v>
      </c>
      <c r="C25" s="184">
        <v>1680</v>
      </c>
      <c r="D25" s="184">
        <v>470</v>
      </c>
      <c r="E25" s="143">
        <v>69968</v>
      </c>
      <c r="F25" s="143">
        <v>3673</v>
      </c>
      <c r="G25" s="144">
        <v>5.2495426480676883</v>
      </c>
      <c r="H25" s="183">
        <v>11463</v>
      </c>
      <c r="I25" s="143">
        <v>1209</v>
      </c>
      <c r="J25" s="235">
        <v>10.546977231091338</v>
      </c>
    </row>
    <row r="26" spans="1:10" s="148" customFormat="1" ht="15" customHeight="1" x14ac:dyDescent="0.25">
      <c r="A26" s="182" t="s">
        <v>115</v>
      </c>
      <c r="B26" s="142" t="s">
        <v>116</v>
      </c>
      <c r="C26" s="184">
        <v>464</v>
      </c>
      <c r="D26" s="184">
        <v>184</v>
      </c>
      <c r="E26" s="143">
        <v>23314</v>
      </c>
      <c r="F26" s="143">
        <v>1013</v>
      </c>
      <c r="G26" s="144">
        <v>4.3450287380972803</v>
      </c>
      <c r="H26" s="183">
        <v>4480</v>
      </c>
      <c r="I26" s="143">
        <v>418</v>
      </c>
      <c r="J26" s="235">
        <v>9.3303571428571423</v>
      </c>
    </row>
    <row r="27" spans="1:10" s="148" customFormat="1" ht="15" customHeight="1" x14ac:dyDescent="0.25">
      <c r="A27" s="182" t="s">
        <v>117</v>
      </c>
      <c r="B27" s="142" t="s">
        <v>118</v>
      </c>
      <c r="C27" s="184">
        <v>340</v>
      </c>
      <c r="D27" s="184">
        <v>173</v>
      </c>
      <c r="E27" s="143">
        <v>17991</v>
      </c>
      <c r="F27" s="143">
        <v>750</v>
      </c>
      <c r="G27" s="144">
        <v>4.1687510421877603</v>
      </c>
      <c r="H27" s="183">
        <v>4178</v>
      </c>
      <c r="I27" s="143">
        <v>420</v>
      </c>
      <c r="J27" s="235">
        <v>10.052656773575874</v>
      </c>
    </row>
    <row r="28" spans="1:10" s="148" customFormat="1" ht="15" customHeight="1" x14ac:dyDescent="0.25">
      <c r="A28" s="182" t="s">
        <v>119</v>
      </c>
      <c r="B28" s="142" t="s">
        <v>120</v>
      </c>
      <c r="C28" s="184">
        <v>872</v>
      </c>
      <c r="D28" s="184">
        <v>413</v>
      </c>
      <c r="E28" s="143">
        <v>34182</v>
      </c>
      <c r="F28" s="143">
        <v>1804</v>
      </c>
      <c r="G28" s="144">
        <v>5.2776315019600961</v>
      </c>
      <c r="H28" s="183">
        <v>6983</v>
      </c>
      <c r="I28" s="143">
        <v>866</v>
      </c>
      <c r="J28" s="235">
        <v>12.401546613203495</v>
      </c>
    </row>
    <row r="29" spans="1:10" s="148" customFormat="1" ht="15" customHeight="1" x14ac:dyDescent="0.25">
      <c r="A29" s="182" t="s">
        <v>121</v>
      </c>
      <c r="B29" s="142" t="s">
        <v>122</v>
      </c>
      <c r="C29" s="184">
        <v>414</v>
      </c>
      <c r="D29" s="184">
        <v>190</v>
      </c>
      <c r="E29" s="143">
        <v>27103</v>
      </c>
      <c r="F29" s="143">
        <v>976</v>
      </c>
      <c r="G29" s="144">
        <v>3.6010773715086892</v>
      </c>
      <c r="H29" s="183">
        <v>5400</v>
      </c>
      <c r="I29" s="143">
        <v>425</v>
      </c>
      <c r="J29" s="235">
        <v>7.8703703703703702</v>
      </c>
    </row>
    <row r="30" spans="1:10" s="148" customFormat="1" ht="15" customHeight="1" x14ac:dyDescent="0.25">
      <c r="A30" s="182" t="s">
        <v>123</v>
      </c>
      <c r="B30" s="142" t="s">
        <v>124</v>
      </c>
      <c r="C30" s="184">
        <v>366</v>
      </c>
      <c r="D30" s="184">
        <v>160</v>
      </c>
      <c r="E30" s="143">
        <v>18058</v>
      </c>
      <c r="F30" s="143">
        <v>732</v>
      </c>
      <c r="G30" s="144">
        <v>4.0536050503931778</v>
      </c>
      <c r="H30" s="183">
        <v>3442</v>
      </c>
      <c r="I30" s="143">
        <v>340</v>
      </c>
      <c r="J30" s="235">
        <v>9.8779779198140609</v>
      </c>
    </row>
    <row r="31" spans="1:10" s="148" customFormat="1" ht="15" customHeight="1" x14ac:dyDescent="0.25">
      <c r="A31" s="182"/>
      <c r="B31" s="142"/>
      <c r="C31" s="184"/>
      <c r="D31" s="184"/>
      <c r="E31" s="143"/>
      <c r="F31" s="143"/>
      <c r="G31" s="144"/>
      <c r="H31" s="183"/>
      <c r="I31" s="143"/>
      <c r="J31" s="235"/>
    </row>
    <row r="32" spans="1:10" s="148" customFormat="1" ht="15" customHeight="1" x14ac:dyDescent="0.25">
      <c r="A32" s="136" t="s">
        <v>93</v>
      </c>
      <c r="B32" s="135" t="s">
        <v>94</v>
      </c>
      <c r="C32" s="177">
        <v>560</v>
      </c>
      <c r="D32" s="177">
        <v>218</v>
      </c>
      <c r="E32" s="137">
        <v>33135</v>
      </c>
      <c r="F32" s="137">
        <v>1146</v>
      </c>
      <c r="G32" s="138">
        <v>3.4585785423268449</v>
      </c>
      <c r="H32" s="187">
        <v>5745</v>
      </c>
      <c r="I32" s="137">
        <v>472</v>
      </c>
      <c r="J32" s="237">
        <v>8.2158398607484777</v>
      </c>
    </row>
    <row r="33" spans="1:10" s="148" customFormat="1" ht="15" customHeight="1" x14ac:dyDescent="0.25">
      <c r="A33" s="182" t="s">
        <v>125</v>
      </c>
      <c r="B33" s="142" t="s">
        <v>126</v>
      </c>
      <c r="C33" s="184">
        <v>26</v>
      </c>
      <c r="D33" s="184">
        <v>11</v>
      </c>
      <c r="E33" s="143">
        <v>1601</v>
      </c>
      <c r="F33" s="143">
        <v>46</v>
      </c>
      <c r="G33" s="144">
        <v>2.8732042473454089</v>
      </c>
      <c r="H33" s="183">
        <v>218</v>
      </c>
      <c r="I33" s="143" t="s">
        <v>958</v>
      </c>
      <c r="J33" s="235">
        <v>8.2568807339449535</v>
      </c>
    </row>
    <row r="34" spans="1:10" s="148" customFormat="1" ht="15" customHeight="1" x14ac:dyDescent="0.25">
      <c r="A34" s="182" t="s">
        <v>127</v>
      </c>
      <c r="B34" s="142" t="s">
        <v>128</v>
      </c>
      <c r="C34" s="184" t="s">
        <v>958</v>
      </c>
      <c r="D34" s="184">
        <v>4</v>
      </c>
      <c r="E34" s="143">
        <v>1989</v>
      </c>
      <c r="F34" s="143">
        <v>51</v>
      </c>
      <c r="G34" s="144">
        <v>2.5641025641025643</v>
      </c>
      <c r="H34" s="183">
        <v>387</v>
      </c>
      <c r="I34" s="143" t="s">
        <v>958</v>
      </c>
      <c r="J34" s="235">
        <v>4.909560723514212</v>
      </c>
    </row>
    <row r="35" spans="1:10" s="148" customFormat="1" ht="15" customHeight="1" x14ac:dyDescent="0.25">
      <c r="A35" s="182" t="s">
        <v>129</v>
      </c>
      <c r="B35" s="142" t="s">
        <v>130</v>
      </c>
      <c r="C35" s="184">
        <v>90</v>
      </c>
      <c r="D35" s="184">
        <v>29</v>
      </c>
      <c r="E35" s="143">
        <v>2728</v>
      </c>
      <c r="F35" s="143">
        <v>127</v>
      </c>
      <c r="G35" s="144">
        <v>4.6554252199413488</v>
      </c>
      <c r="H35" s="183">
        <v>400</v>
      </c>
      <c r="I35" s="143">
        <v>39</v>
      </c>
      <c r="J35" s="235">
        <v>9.75</v>
      </c>
    </row>
    <row r="36" spans="1:10" s="148" customFormat="1" ht="15" customHeight="1" x14ac:dyDescent="0.25">
      <c r="A36" s="182" t="s">
        <v>131</v>
      </c>
      <c r="B36" s="142" t="s">
        <v>132</v>
      </c>
      <c r="C36" s="184">
        <v>30</v>
      </c>
      <c r="D36" s="184">
        <v>10</v>
      </c>
      <c r="E36" s="143">
        <v>2272</v>
      </c>
      <c r="F36" s="143">
        <v>61</v>
      </c>
      <c r="G36" s="144">
        <v>2.6848591549295775</v>
      </c>
      <c r="H36" s="183">
        <v>400</v>
      </c>
      <c r="I36" s="143">
        <v>25</v>
      </c>
      <c r="J36" s="235">
        <v>6.25</v>
      </c>
    </row>
    <row r="37" spans="1:10" s="148" customFormat="1" ht="15" customHeight="1" x14ac:dyDescent="0.25">
      <c r="A37" s="182" t="s">
        <v>133</v>
      </c>
      <c r="B37" s="142" t="s">
        <v>134</v>
      </c>
      <c r="C37" s="184" t="s">
        <v>958</v>
      </c>
      <c r="D37" s="184" t="s">
        <v>958</v>
      </c>
      <c r="E37" s="143">
        <v>1790</v>
      </c>
      <c r="F37" s="143">
        <v>90</v>
      </c>
      <c r="G37" s="144">
        <v>5.027932960893855</v>
      </c>
      <c r="H37" s="183">
        <v>409</v>
      </c>
      <c r="I37" s="143">
        <v>43</v>
      </c>
      <c r="J37" s="235">
        <v>10.513447432762836</v>
      </c>
    </row>
    <row r="38" spans="1:10" s="148" customFormat="1" ht="15" customHeight="1" x14ac:dyDescent="0.25">
      <c r="A38" s="182" t="s">
        <v>135</v>
      </c>
      <c r="B38" s="142" t="s">
        <v>136</v>
      </c>
      <c r="C38" s="184">
        <v>28</v>
      </c>
      <c r="D38" s="184" t="s">
        <v>958</v>
      </c>
      <c r="E38" s="143">
        <v>1931</v>
      </c>
      <c r="F38" s="143">
        <v>55</v>
      </c>
      <c r="G38" s="144">
        <v>2.8482651475919214</v>
      </c>
      <c r="H38" s="183">
        <v>367</v>
      </c>
      <c r="I38" s="143">
        <v>29</v>
      </c>
      <c r="J38" s="235">
        <v>7.9019073569482288</v>
      </c>
    </row>
    <row r="39" spans="1:10" s="148" customFormat="1" ht="15" customHeight="1" x14ac:dyDescent="0.25">
      <c r="A39" s="182" t="s">
        <v>137</v>
      </c>
      <c r="B39" s="142" t="s">
        <v>138</v>
      </c>
      <c r="C39" s="184" t="s">
        <v>958</v>
      </c>
      <c r="D39" s="184" t="s">
        <v>958</v>
      </c>
      <c r="E39" s="143">
        <v>1502</v>
      </c>
      <c r="F39" s="143">
        <v>25</v>
      </c>
      <c r="G39" s="144">
        <v>1.6644474034620507</v>
      </c>
      <c r="H39" s="183">
        <v>373</v>
      </c>
      <c r="I39" s="143" t="s">
        <v>958</v>
      </c>
      <c r="J39" s="235">
        <v>5.0938337801608577</v>
      </c>
    </row>
    <row r="40" spans="1:10" s="148" customFormat="1" ht="15" customHeight="1" x14ac:dyDescent="0.25">
      <c r="A40" s="182" t="s">
        <v>139</v>
      </c>
      <c r="B40" s="142" t="s">
        <v>140</v>
      </c>
      <c r="C40" s="184">
        <v>54</v>
      </c>
      <c r="D40" s="184">
        <v>21</v>
      </c>
      <c r="E40" s="143">
        <v>1895</v>
      </c>
      <c r="F40" s="143">
        <v>111</v>
      </c>
      <c r="G40" s="144">
        <v>5.8575197889182062</v>
      </c>
      <c r="H40" s="183">
        <v>413</v>
      </c>
      <c r="I40" s="143">
        <v>53</v>
      </c>
      <c r="J40" s="235">
        <v>12.832929782082324</v>
      </c>
    </row>
    <row r="41" spans="1:10" s="148" customFormat="1" ht="15" customHeight="1" x14ac:dyDescent="0.25">
      <c r="A41" s="182" t="s">
        <v>141</v>
      </c>
      <c r="B41" s="142" t="s">
        <v>142</v>
      </c>
      <c r="C41" s="184" t="s">
        <v>958</v>
      </c>
      <c r="D41" s="184">
        <v>3</v>
      </c>
      <c r="E41" s="143">
        <v>1570</v>
      </c>
      <c r="F41" s="143">
        <v>48</v>
      </c>
      <c r="G41" s="144">
        <v>3.0573248407643314</v>
      </c>
      <c r="H41" s="183">
        <v>346</v>
      </c>
      <c r="I41" s="143">
        <v>13</v>
      </c>
      <c r="J41" s="235">
        <v>3.7572254335260116</v>
      </c>
    </row>
    <row r="42" spans="1:10" s="148" customFormat="1" ht="15" customHeight="1" x14ac:dyDescent="0.25">
      <c r="A42" s="182" t="s">
        <v>143</v>
      </c>
      <c r="B42" s="142" t="s">
        <v>144</v>
      </c>
      <c r="C42" s="184">
        <v>59</v>
      </c>
      <c r="D42" s="184">
        <v>21</v>
      </c>
      <c r="E42" s="143">
        <v>5031</v>
      </c>
      <c r="F42" s="143">
        <v>126</v>
      </c>
      <c r="G42" s="144">
        <v>2.5044722719141324</v>
      </c>
      <c r="H42" s="183">
        <v>646</v>
      </c>
      <c r="I42" s="143">
        <v>49</v>
      </c>
      <c r="J42" s="235">
        <v>7.5851393188854486</v>
      </c>
    </row>
    <row r="43" spans="1:10" s="148" customFormat="1" ht="15" customHeight="1" x14ac:dyDescent="0.25">
      <c r="A43" s="182" t="s">
        <v>145</v>
      </c>
      <c r="B43" s="142" t="s">
        <v>146</v>
      </c>
      <c r="C43" s="184" t="s">
        <v>958</v>
      </c>
      <c r="D43" s="184" t="s">
        <v>958</v>
      </c>
      <c r="E43" s="143">
        <v>1185</v>
      </c>
      <c r="F43" s="143">
        <v>38</v>
      </c>
      <c r="G43" s="144">
        <v>3.2067510548523206</v>
      </c>
      <c r="H43" s="183">
        <v>165</v>
      </c>
      <c r="I43" s="143">
        <v>13</v>
      </c>
      <c r="J43" s="235">
        <v>7.8787878787878789</v>
      </c>
    </row>
    <row r="44" spans="1:10" s="148" customFormat="1" ht="15" customHeight="1" x14ac:dyDescent="0.25">
      <c r="A44" s="182" t="s">
        <v>147</v>
      </c>
      <c r="B44" s="142" t="s">
        <v>148</v>
      </c>
      <c r="C44" s="184">
        <v>74</v>
      </c>
      <c r="D44" s="184">
        <v>27</v>
      </c>
      <c r="E44" s="143">
        <v>3828</v>
      </c>
      <c r="F44" s="143">
        <v>156</v>
      </c>
      <c r="G44" s="144">
        <v>4.0752351097178687</v>
      </c>
      <c r="H44" s="183">
        <v>531</v>
      </c>
      <c r="I44" s="143">
        <v>62</v>
      </c>
      <c r="J44" s="235">
        <v>11.67608286252354</v>
      </c>
    </row>
    <row r="45" spans="1:10" s="148" customFormat="1" ht="15" customHeight="1" x14ac:dyDescent="0.25">
      <c r="A45" s="182" t="s">
        <v>149</v>
      </c>
      <c r="B45" s="142" t="s">
        <v>150</v>
      </c>
      <c r="C45" s="184">
        <v>17</v>
      </c>
      <c r="D45" s="184" t="s">
        <v>958</v>
      </c>
      <c r="E45" s="143">
        <v>1851</v>
      </c>
      <c r="F45" s="143">
        <v>45</v>
      </c>
      <c r="G45" s="144">
        <v>2.4311183144246353</v>
      </c>
      <c r="H45" s="183">
        <v>410</v>
      </c>
      <c r="I45" s="143">
        <v>29</v>
      </c>
      <c r="J45" s="235">
        <v>7.0731707317073171</v>
      </c>
    </row>
    <row r="46" spans="1:10" s="148" customFormat="1" ht="15" customHeight="1" x14ac:dyDescent="0.25">
      <c r="A46" s="182" t="s">
        <v>151</v>
      </c>
      <c r="B46" s="142" t="s">
        <v>152</v>
      </c>
      <c r="C46" s="184">
        <v>38</v>
      </c>
      <c r="D46" s="184">
        <v>13</v>
      </c>
      <c r="E46" s="143">
        <v>1520</v>
      </c>
      <c r="F46" s="143">
        <v>79</v>
      </c>
      <c r="G46" s="144">
        <v>5.1973684210526319</v>
      </c>
      <c r="H46" s="183">
        <v>268</v>
      </c>
      <c r="I46" s="143">
        <v>25</v>
      </c>
      <c r="J46" s="235">
        <v>9.3283582089552244</v>
      </c>
    </row>
    <row r="47" spans="1:10" s="148" customFormat="1" ht="15" customHeight="1" x14ac:dyDescent="0.25">
      <c r="A47" s="182" t="s">
        <v>153</v>
      </c>
      <c r="B47" s="142" t="s">
        <v>154</v>
      </c>
      <c r="C47" s="184">
        <v>47</v>
      </c>
      <c r="D47" s="184" t="s">
        <v>958</v>
      </c>
      <c r="E47" s="143">
        <v>2442</v>
      </c>
      <c r="F47" s="143">
        <v>88</v>
      </c>
      <c r="G47" s="144">
        <v>3.6036036036036037</v>
      </c>
      <c r="H47" s="183">
        <v>412</v>
      </c>
      <c r="I47" s="143">
        <v>36</v>
      </c>
      <c r="J47" s="235">
        <v>8.7378640776699026</v>
      </c>
    </row>
    <row r="48" spans="1:10" s="148" customFormat="1" ht="15" customHeight="1" x14ac:dyDescent="0.25">
      <c r="A48" s="136" t="s">
        <v>95</v>
      </c>
      <c r="B48" s="135" t="s">
        <v>96</v>
      </c>
      <c r="C48" s="177">
        <v>396</v>
      </c>
      <c r="D48" s="177">
        <v>86</v>
      </c>
      <c r="E48" s="137">
        <v>25409</v>
      </c>
      <c r="F48" s="137">
        <v>870</v>
      </c>
      <c r="G48" s="138">
        <v>3.4239836278484002</v>
      </c>
      <c r="H48" s="187">
        <v>3825</v>
      </c>
      <c r="I48" s="137">
        <v>256</v>
      </c>
      <c r="J48" s="237">
        <v>6.6928104575163401</v>
      </c>
    </row>
    <row r="49" spans="1:10" s="148" customFormat="1" ht="15" customHeight="1" x14ac:dyDescent="0.25">
      <c r="A49" s="182" t="s">
        <v>155</v>
      </c>
      <c r="B49" s="142" t="s">
        <v>156</v>
      </c>
      <c r="C49" s="184">
        <v>396</v>
      </c>
      <c r="D49" s="184">
        <v>86</v>
      </c>
      <c r="E49" s="143">
        <v>25409</v>
      </c>
      <c r="F49" s="143">
        <v>870</v>
      </c>
      <c r="G49" s="144">
        <v>3.4239836278484002</v>
      </c>
      <c r="H49" s="183">
        <v>3825</v>
      </c>
      <c r="I49" s="143">
        <v>256</v>
      </c>
      <c r="J49" s="235">
        <v>6.6928104575163401</v>
      </c>
    </row>
    <row r="50" spans="1:10" s="148" customFormat="1" ht="15" customHeight="1" x14ac:dyDescent="0.25">
      <c r="A50" s="136" t="s">
        <v>97</v>
      </c>
      <c r="B50" s="135" t="s">
        <v>98</v>
      </c>
      <c r="C50" s="177">
        <v>1439</v>
      </c>
      <c r="D50" s="177">
        <v>515</v>
      </c>
      <c r="E50" s="137">
        <v>86279</v>
      </c>
      <c r="F50" s="137">
        <v>3149</v>
      </c>
      <c r="G50" s="138">
        <v>3.649787317887319</v>
      </c>
      <c r="H50" s="187">
        <v>14260</v>
      </c>
      <c r="I50" s="137">
        <v>1258</v>
      </c>
      <c r="J50" s="237">
        <v>8.8218793828892004</v>
      </c>
    </row>
    <row r="51" spans="1:10" s="148" customFormat="1" ht="15" customHeight="1" x14ac:dyDescent="0.25">
      <c r="A51" s="182" t="s">
        <v>157</v>
      </c>
      <c r="B51" s="142" t="s">
        <v>158</v>
      </c>
      <c r="C51" s="184">
        <v>83</v>
      </c>
      <c r="D51" s="184">
        <v>11</v>
      </c>
      <c r="E51" s="143">
        <v>2297</v>
      </c>
      <c r="F51" s="143">
        <v>141</v>
      </c>
      <c r="G51" s="144">
        <v>6.1384414453635179</v>
      </c>
      <c r="H51" s="183">
        <v>257</v>
      </c>
      <c r="I51" s="143">
        <v>33</v>
      </c>
      <c r="J51" s="235">
        <v>12.840466926070039</v>
      </c>
    </row>
    <row r="52" spans="1:10" s="148" customFormat="1" ht="15" customHeight="1" x14ac:dyDescent="0.25">
      <c r="A52" s="182" t="s">
        <v>159</v>
      </c>
      <c r="B52" s="142" t="s">
        <v>160</v>
      </c>
      <c r="C52" s="184">
        <v>36</v>
      </c>
      <c r="D52" s="184">
        <v>10</v>
      </c>
      <c r="E52" s="143">
        <v>2091</v>
      </c>
      <c r="F52" s="143">
        <v>74</v>
      </c>
      <c r="G52" s="144">
        <v>3.5389765662362507</v>
      </c>
      <c r="H52" s="183">
        <v>431</v>
      </c>
      <c r="I52" s="143">
        <v>25</v>
      </c>
      <c r="J52" s="235">
        <v>5.8004640371229694</v>
      </c>
    </row>
    <row r="53" spans="1:10" s="148" customFormat="1" ht="15" customHeight="1" x14ac:dyDescent="0.25">
      <c r="A53" s="182" t="s">
        <v>161</v>
      </c>
      <c r="B53" s="142" t="s">
        <v>162</v>
      </c>
      <c r="C53" s="184" t="s">
        <v>958</v>
      </c>
      <c r="D53" s="184">
        <v>4</v>
      </c>
      <c r="E53" s="143">
        <v>1128</v>
      </c>
      <c r="F53" s="143">
        <v>19</v>
      </c>
      <c r="G53" s="144">
        <v>1.6843971631205674</v>
      </c>
      <c r="H53" s="183">
        <v>224</v>
      </c>
      <c r="I53" s="143" t="s">
        <v>958</v>
      </c>
      <c r="J53" s="235">
        <v>4.9107142857142856</v>
      </c>
    </row>
    <row r="54" spans="1:10" s="148" customFormat="1" ht="15" customHeight="1" x14ac:dyDescent="0.25">
      <c r="A54" s="182" t="s">
        <v>163</v>
      </c>
      <c r="B54" s="142" t="s">
        <v>164</v>
      </c>
      <c r="C54" s="184">
        <v>26</v>
      </c>
      <c r="D54" s="184">
        <v>10</v>
      </c>
      <c r="E54" s="143">
        <v>1704</v>
      </c>
      <c r="F54" s="143">
        <v>59</v>
      </c>
      <c r="G54" s="144">
        <v>3.4624413145539905</v>
      </c>
      <c r="H54" s="183">
        <v>292</v>
      </c>
      <c r="I54" s="143">
        <v>23</v>
      </c>
      <c r="J54" s="235">
        <v>7.8767123287671232</v>
      </c>
    </row>
    <row r="55" spans="1:10" s="148" customFormat="1" ht="15" customHeight="1" x14ac:dyDescent="0.25">
      <c r="A55" s="182" t="s">
        <v>165</v>
      </c>
      <c r="B55" s="142" t="s">
        <v>166</v>
      </c>
      <c r="C55" s="184">
        <v>13</v>
      </c>
      <c r="D55" s="184" t="s">
        <v>958</v>
      </c>
      <c r="E55" s="143">
        <v>729</v>
      </c>
      <c r="F55" s="143">
        <v>41</v>
      </c>
      <c r="G55" s="144">
        <v>5.6241426611796985</v>
      </c>
      <c r="H55" s="183">
        <v>102</v>
      </c>
      <c r="I55" s="143">
        <v>11</v>
      </c>
      <c r="J55" s="235">
        <v>10.784313725490197</v>
      </c>
    </row>
    <row r="56" spans="1:10" s="148" customFormat="1" ht="15" customHeight="1" x14ac:dyDescent="0.25">
      <c r="A56" s="182" t="s">
        <v>167</v>
      </c>
      <c r="B56" s="142" t="s">
        <v>168</v>
      </c>
      <c r="C56" s="184">
        <v>57</v>
      </c>
      <c r="D56" s="184">
        <v>18</v>
      </c>
      <c r="E56" s="143">
        <v>2246</v>
      </c>
      <c r="F56" s="143">
        <v>148</v>
      </c>
      <c r="G56" s="144">
        <v>6.5894924309884235</v>
      </c>
      <c r="H56" s="183">
        <v>443</v>
      </c>
      <c r="I56" s="143">
        <v>62</v>
      </c>
      <c r="J56" s="235">
        <v>13.995485327313769</v>
      </c>
    </row>
    <row r="57" spans="1:10" s="148" customFormat="1" ht="15" customHeight="1" x14ac:dyDescent="0.25">
      <c r="A57" s="182" t="s">
        <v>169</v>
      </c>
      <c r="B57" s="142" t="s">
        <v>170</v>
      </c>
      <c r="C57" s="184" t="s">
        <v>958</v>
      </c>
      <c r="D57" s="184" t="s">
        <v>958</v>
      </c>
      <c r="E57" s="143">
        <v>1417</v>
      </c>
      <c r="F57" s="143">
        <v>32</v>
      </c>
      <c r="G57" s="144">
        <v>2.2582921665490474</v>
      </c>
      <c r="H57" s="183">
        <v>268</v>
      </c>
      <c r="I57" s="143" t="s">
        <v>958</v>
      </c>
      <c r="J57" s="235">
        <v>4.8507462686567164</v>
      </c>
    </row>
    <row r="58" spans="1:10" s="148" customFormat="1" ht="15" customHeight="1" x14ac:dyDescent="0.25">
      <c r="A58" s="182" t="s">
        <v>171</v>
      </c>
      <c r="B58" s="142" t="s">
        <v>172</v>
      </c>
      <c r="C58" s="184" t="s">
        <v>958</v>
      </c>
      <c r="D58" s="184">
        <v>3</v>
      </c>
      <c r="E58" s="143">
        <v>903</v>
      </c>
      <c r="F58" s="143" t="s">
        <v>958</v>
      </c>
      <c r="G58" s="144">
        <v>2.6578073089700998</v>
      </c>
      <c r="H58" s="183">
        <v>179</v>
      </c>
      <c r="I58" s="143" t="s">
        <v>958</v>
      </c>
      <c r="J58" s="235">
        <v>6.7039106145251397</v>
      </c>
    </row>
    <row r="59" spans="1:10" s="148" customFormat="1" ht="15" customHeight="1" x14ac:dyDescent="0.25">
      <c r="A59" s="182" t="s">
        <v>173</v>
      </c>
      <c r="B59" s="142" t="s">
        <v>174</v>
      </c>
      <c r="C59" s="184" t="s">
        <v>958</v>
      </c>
      <c r="D59" s="184" t="s">
        <v>958</v>
      </c>
      <c r="E59" s="143">
        <v>1575</v>
      </c>
      <c r="F59" s="143">
        <v>65</v>
      </c>
      <c r="G59" s="144">
        <v>4.1269841269841274</v>
      </c>
      <c r="H59" s="183">
        <v>209</v>
      </c>
      <c r="I59" s="143">
        <v>15</v>
      </c>
      <c r="J59" s="235">
        <v>7.1770334928229662</v>
      </c>
    </row>
    <row r="60" spans="1:10" s="148" customFormat="1" ht="15" customHeight="1" x14ac:dyDescent="0.25">
      <c r="A60" s="182" t="s">
        <v>175</v>
      </c>
      <c r="B60" s="142" t="s">
        <v>176</v>
      </c>
      <c r="C60" s="184">
        <v>3</v>
      </c>
      <c r="D60" s="184" t="s">
        <v>958</v>
      </c>
      <c r="E60" s="143">
        <v>545</v>
      </c>
      <c r="F60" s="143">
        <v>10</v>
      </c>
      <c r="G60" s="144">
        <v>1.834862385321101</v>
      </c>
      <c r="H60" s="183">
        <v>83</v>
      </c>
      <c r="I60" s="143" t="s">
        <v>958</v>
      </c>
      <c r="J60" s="235">
        <v>6.024096385542169</v>
      </c>
    </row>
    <row r="61" spans="1:10" s="148" customFormat="1" ht="15" customHeight="1" x14ac:dyDescent="0.25">
      <c r="A61" s="182" t="s">
        <v>177</v>
      </c>
      <c r="B61" s="142" t="s">
        <v>178</v>
      </c>
      <c r="C61" s="184">
        <v>10</v>
      </c>
      <c r="D61" s="184">
        <v>7</v>
      </c>
      <c r="E61" s="143">
        <v>2333</v>
      </c>
      <c r="F61" s="143">
        <v>36</v>
      </c>
      <c r="G61" s="144">
        <v>1.5430775825117875</v>
      </c>
      <c r="H61" s="183">
        <v>457</v>
      </c>
      <c r="I61" s="143">
        <v>26</v>
      </c>
      <c r="J61" s="235">
        <v>5.6892778993435451</v>
      </c>
    </row>
    <row r="62" spans="1:10" s="148" customFormat="1" ht="15" customHeight="1" x14ac:dyDescent="0.25">
      <c r="A62" s="182" t="s">
        <v>179</v>
      </c>
      <c r="B62" s="142" t="s">
        <v>180</v>
      </c>
      <c r="C62" s="184">
        <v>32</v>
      </c>
      <c r="D62" s="184">
        <v>12</v>
      </c>
      <c r="E62" s="143">
        <v>2926</v>
      </c>
      <c r="F62" s="143">
        <v>73</v>
      </c>
      <c r="G62" s="144">
        <v>2.4948735475051262</v>
      </c>
      <c r="H62" s="183">
        <v>623</v>
      </c>
      <c r="I62" s="143">
        <v>27</v>
      </c>
      <c r="J62" s="235">
        <v>4.3338683788121992</v>
      </c>
    </row>
    <row r="63" spans="1:10" s="148" customFormat="1" ht="15" customHeight="1" x14ac:dyDescent="0.25">
      <c r="A63" s="182" t="s">
        <v>181</v>
      </c>
      <c r="B63" s="142" t="s">
        <v>182</v>
      </c>
      <c r="C63" s="184">
        <v>30</v>
      </c>
      <c r="D63" s="184">
        <v>16</v>
      </c>
      <c r="E63" s="143">
        <v>1351</v>
      </c>
      <c r="F63" s="143">
        <v>59</v>
      </c>
      <c r="G63" s="144">
        <v>4.3671354552183566</v>
      </c>
      <c r="H63" s="183">
        <v>256</v>
      </c>
      <c r="I63" s="143">
        <v>36</v>
      </c>
      <c r="J63" s="235">
        <v>14.0625</v>
      </c>
    </row>
    <row r="64" spans="1:10" s="148" customFormat="1" ht="15" customHeight="1" x14ac:dyDescent="0.25">
      <c r="A64" s="182" t="s">
        <v>183</v>
      </c>
      <c r="B64" s="142" t="s">
        <v>184</v>
      </c>
      <c r="C64" s="184" t="s">
        <v>958</v>
      </c>
      <c r="D64" s="184" t="s">
        <v>958</v>
      </c>
      <c r="E64" s="143">
        <v>787</v>
      </c>
      <c r="F64" s="143">
        <v>38</v>
      </c>
      <c r="G64" s="144">
        <v>4.8284625158831007</v>
      </c>
      <c r="H64" s="183">
        <v>153</v>
      </c>
      <c r="I64" s="143">
        <v>19</v>
      </c>
      <c r="J64" s="235">
        <v>12.418300653594772</v>
      </c>
    </row>
    <row r="65" spans="1:10" s="148" customFormat="1" ht="15" customHeight="1" x14ac:dyDescent="0.25">
      <c r="A65" s="182" t="s">
        <v>185</v>
      </c>
      <c r="B65" s="142" t="s">
        <v>186</v>
      </c>
      <c r="C65" s="184">
        <v>46</v>
      </c>
      <c r="D65" s="184" t="s">
        <v>958</v>
      </c>
      <c r="E65" s="143">
        <v>2037</v>
      </c>
      <c r="F65" s="143">
        <v>87</v>
      </c>
      <c r="G65" s="144">
        <v>4.2709867452135493</v>
      </c>
      <c r="H65" s="183">
        <v>291</v>
      </c>
      <c r="I65" s="143">
        <v>37</v>
      </c>
      <c r="J65" s="235">
        <v>12.714776632302405</v>
      </c>
    </row>
    <row r="66" spans="1:10" s="148" customFormat="1" ht="15" customHeight="1" x14ac:dyDescent="0.25">
      <c r="A66" s="182" t="s">
        <v>187</v>
      </c>
      <c r="B66" s="142" t="s">
        <v>188</v>
      </c>
      <c r="C66" s="184">
        <v>27</v>
      </c>
      <c r="D66" s="184">
        <v>19</v>
      </c>
      <c r="E66" s="143">
        <v>1636</v>
      </c>
      <c r="F66" s="143">
        <v>54</v>
      </c>
      <c r="G66" s="144">
        <v>3.3007334963325183</v>
      </c>
      <c r="H66" s="183">
        <v>325</v>
      </c>
      <c r="I66" s="143">
        <v>33</v>
      </c>
      <c r="J66" s="235">
        <v>10.153846153846153</v>
      </c>
    </row>
    <row r="67" spans="1:10" s="148" customFormat="1" ht="15" customHeight="1" x14ac:dyDescent="0.25">
      <c r="A67" s="182" t="s">
        <v>189</v>
      </c>
      <c r="B67" s="142" t="s">
        <v>190</v>
      </c>
      <c r="C67" s="184">
        <v>226</v>
      </c>
      <c r="D67" s="184">
        <v>83</v>
      </c>
      <c r="E67" s="143">
        <v>16599</v>
      </c>
      <c r="F67" s="143">
        <v>483</v>
      </c>
      <c r="G67" s="144">
        <v>2.9098138442074823</v>
      </c>
      <c r="H67" s="183">
        <v>2577</v>
      </c>
      <c r="I67" s="143">
        <v>187</v>
      </c>
      <c r="J67" s="235">
        <v>7.2564998059759409</v>
      </c>
    </row>
    <row r="68" spans="1:10" s="148" customFormat="1" ht="15" customHeight="1" x14ac:dyDescent="0.25">
      <c r="A68" s="182" t="s">
        <v>191</v>
      </c>
      <c r="B68" s="142" t="s">
        <v>192</v>
      </c>
      <c r="C68" s="184" t="s">
        <v>958</v>
      </c>
      <c r="D68" s="184">
        <v>10</v>
      </c>
      <c r="E68" s="143">
        <v>926</v>
      </c>
      <c r="F68" s="143">
        <v>62</v>
      </c>
      <c r="G68" s="144">
        <v>6.6954643628509718</v>
      </c>
      <c r="H68" s="183">
        <v>184</v>
      </c>
      <c r="I68" s="143" t="s">
        <v>958</v>
      </c>
      <c r="J68" s="235">
        <v>14.673913043478262</v>
      </c>
    </row>
    <row r="69" spans="1:10" s="148" customFormat="1" ht="15" customHeight="1" x14ac:dyDescent="0.25">
      <c r="A69" s="182" t="s">
        <v>193</v>
      </c>
      <c r="B69" s="142" t="s">
        <v>194</v>
      </c>
      <c r="C69" s="184">
        <v>15</v>
      </c>
      <c r="D69" s="184">
        <v>6</v>
      </c>
      <c r="E69" s="143">
        <v>1170</v>
      </c>
      <c r="F69" s="143">
        <v>28</v>
      </c>
      <c r="G69" s="144">
        <v>2.3931623931623931</v>
      </c>
      <c r="H69" s="183">
        <v>251</v>
      </c>
      <c r="I69" s="143">
        <v>15</v>
      </c>
      <c r="J69" s="235">
        <v>5.9760956175298805</v>
      </c>
    </row>
    <row r="70" spans="1:10" s="148" customFormat="1" ht="15" customHeight="1" x14ac:dyDescent="0.25">
      <c r="A70" s="182" t="s">
        <v>195</v>
      </c>
      <c r="B70" s="142" t="s">
        <v>196</v>
      </c>
      <c r="C70" s="184">
        <v>29</v>
      </c>
      <c r="D70" s="184">
        <v>11</v>
      </c>
      <c r="E70" s="143">
        <v>1092</v>
      </c>
      <c r="F70" s="143">
        <v>57</v>
      </c>
      <c r="G70" s="144">
        <v>5.2197802197802199</v>
      </c>
      <c r="H70" s="183">
        <v>167</v>
      </c>
      <c r="I70" s="143">
        <v>19</v>
      </c>
      <c r="J70" s="235">
        <v>11.377245508982035</v>
      </c>
    </row>
    <row r="71" spans="1:10" s="148" customFormat="1" ht="15" customHeight="1" x14ac:dyDescent="0.25">
      <c r="A71" s="182" t="s">
        <v>197</v>
      </c>
      <c r="B71" s="142" t="s">
        <v>198</v>
      </c>
      <c r="C71" s="184">
        <v>90</v>
      </c>
      <c r="D71" s="184">
        <v>35</v>
      </c>
      <c r="E71" s="143">
        <v>3091</v>
      </c>
      <c r="F71" s="143">
        <v>158</v>
      </c>
      <c r="G71" s="144">
        <v>5.1116143642834038</v>
      </c>
      <c r="H71" s="183">
        <v>577</v>
      </c>
      <c r="I71" s="143">
        <v>59</v>
      </c>
      <c r="J71" s="235">
        <v>10.225303292894282</v>
      </c>
    </row>
    <row r="72" spans="1:10" s="148" customFormat="1" ht="15" customHeight="1" x14ac:dyDescent="0.25">
      <c r="A72" s="182" t="s">
        <v>199</v>
      </c>
      <c r="B72" s="142" t="s">
        <v>200</v>
      </c>
      <c r="C72" s="184">
        <v>26</v>
      </c>
      <c r="D72" s="184" t="s">
        <v>958</v>
      </c>
      <c r="E72" s="143">
        <v>1480</v>
      </c>
      <c r="F72" s="143">
        <v>75</v>
      </c>
      <c r="G72" s="144">
        <v>5.0675675675675675</v>
      </c>
      <c r="H72" s="183">
        <v>287</v>
      </c>
      <c r="I72" s="143">
        <v>28</v>
      </c>
      <c r="J72" s="235">
        <v>9.7560975609756095</v>
      </c>
    </row>
    <row r="73" spans="1:10" s="148" customFormat="1" ht="15" customHeight="1" x14ac:dyDescent="0.25">
      <c r="A73" s="182" t="s">
        <v>201</v>
      </c>
      <c r="B73" s="142" t="s">
        <v>202</v>
      </c>
      <c r="C73" s="184">
        <v>24</v>
      </c>
      <c r="D73" s="184">
        <v>5</v>
      </c>
      <c r="E73" s="143">
        <v>2072</v>
      </c>
      <c r="F73" s="143">
        <v>54</v>
      </c>
      <c r="G73" s="144">
        <v>2.6061776061776061</v>
      </c>
      <c r="H73" s="183">
        <v>296</v>
      </c>
      <c r="I73" s="143">
        <v>17</v>
      </c>
      <c r="J73" s="235">
        <v>5.743243243243243</v>
      </c>
    </row>
    <row r="74" spans="1:10" s="148" customFormat="1" ht="15" customHeight="1" x14ac:dyDescent="0.25">
      <c r="A74" s="182" t="s">
        <v>203</v>
      </c>
      <c r="B74" s="142" t="s">
        <v>204</v>
      </c>
      <c r="C74" s="184">
        <v>27</v>
      </c>
      <c r="D74" s="184">
        <v>12</v>
      </c>
      <c r="E74" s="143">
        <v>1769</v>
      </c>
      <c r="F74" s="143">
        <v>56</v>
      </c>
      <c r="G74" s="144">
        <v>3.1656302996042962</v>
      </c>
      <c r="H74" s="183">
        <v>247</v>
      </c>
      <c r="I74" s="143">
        <v>29</v>
      </c>
      <c r="J74" s="235">
        <v>11.740890688259109</v>
      </c>
    </row>
    <row r="75" spans="1:10" s="148" customFormat="1" ht="15" customHeight="1" x14ac:dyDescent="0.25">
      <c r="A75" s="182" t="s">
        <v>205</v>
      </c>
      <c r="B75" s="142" t="s">
        <v>206</v>
      </c>
      <c r="C75" s="184" t="s">
        <v>958</v>
      </c>
      <c r="D75" s="184">
        <v>3</v>
      </c>
      <c r="E75" s="143">
        <v>514</v>
      </c>
      <c r="F75" s="143">
        <v>9</v>
      </c>
      <c r="G75" s="144">
        <v>1.7509727626459144</v>
      </c>
      <c r="H75" s="183">
        <v>127</v>
      </c>
      <c r="I75" s="143" t="s">
        <v>958</v>
      </c>
      <c r="J75" s="235">
        <v>4.7244094488188972</v>
      </c>
    </row>
    <row r="76" spans="1:10" s="148" customFormat="1" ht="15" customHeight="1" x14ac:dyDescent="0.25">
      <c r="A76" s="182" t="s">
        <v>207</v>
      </c>
      <c r="B76" s="142" t="s">
        <v>208</v>
      </c>
      <c r="C76" s="184">
        <v>17</v>
      </c>
      <c r="D76" s="184">
        <v>7</v>
      </c>
      <c r="E76" s="143">
        <v>866</v>
      </c>
      <c r="F76" s="143">
        <v>49</v>
      </c>
      <c r="G76" s="144">
        <v>5.6581986143187066</v>
      </c>
      <c r="H76" s="183">
        <v>183</v>
      </c>
      <c r="I76" s="143">
        <v>25</v>
      </c>
      <c r="J76" s="235">
        <v>13.66120218579235</v>
      </c>
    </row>
    <row r="77" spans="1:10" s="148" customFormat="1" ht="15" customHeight="1" x14ac:dyDescent="0.25">
      <c r="A77" s="182" t="s">
        <v>209</v>
      </c>
      <c r="B77" s="142" t="s">
        <v>210</v>
      </c>
      <c r="C77" s="184">
        <v>22</v>
      </c>
      <c r="D77" s="184">
        <v>7</v>
      </c>
      <c r="E77" s="143">
        <v>1207</v>
      </c>
      <c r="F77" s="143" t="s">
        <v>958</v>
      </c>
      <c r="G77" s="144">
        <v>4.4739022369511181</v>
      </c>
      <c r="H77" s="183">
        <v>189</v>
      </c>
      <c r="I77" s="143" t="s">
        <v>958</v>
      </c>
      <c r="J77" s="235">
        <v>7.9365079365079367</v>
      </c>
    </row>
    <row r="78" spans="1:10" s="148" customFormat="1" ht="15" customHeight="1" x14ac:dyDescent="0.25">
      <c r="A78" s="182" t="s">
        <v>211</v>
      </c>
      <c r="B78" s="142" t="s">
        <v>212</v>
      </c>
      <c r="C78" s="184" t="s">
        <v>958</v>
      </c>
      <c r="D78" s="184">
        <v>3</v>
      </c>
      <c r="E78" s="143">
        <v>2389</v>
      </c>
      <c r="F78" s="143" t="s">
        <v>958</v>
      </c>
      <c r="G78" s="144">
        <v>1.5069066555043951</v>
      </c>
      <c r="H78" s="183">
        <v>256</v>
      </c>
      <c r="I78" s="143">
        <v>9</v>
      </c>
      <c r="J78" s="235">
        <v>3.515625</v>
      </c>
    </row>
    <row r="79" spans="1:10" s="148" customFormat="1" ht="15" customHeight="1" x14ac:dyDescent="0.25">
      <c r="A79" s="182" t="s">
        <v>213</v>
      </c>
      <c r="B79" s="142" t="s">
        <v>214</v>
      </c>
      <c r="C79" s="184">
        <v>35</v>
      </c>
      <c r="D79" s="184" t="s">
        <v>958</v>
      </c>
      <c r="E79" s="143">
        <v>1696</v>
      </c>
      <c r="F79" s="143">
        <v>75</v>
      </c>
      <c r="G79" s="144">
        <v>4.4221698113207548</v>
      </c>
      <c r="H79" s="183">
        <v>295</v>
      </c>
      <c r="I79" s="143">
        <v>30</v>
      </c>
      <c r="J79" s="235">
        <v>10.169491525423728</v>
      </c>
    </row>
    <row r="80" spans="1:10" s="148" customFormat="1" ht="15" customHeight="1" x14ac:dyDescent="0.25">
      <c r="A80" s="182" t="s">
        <v>215</v>
      </c>
      <c r="B80" s="142" t="s">
        <v>216</v>
      </c>
      <c r="C80" s="184" t="s">
        <v>958</v>
      </c>
      <c r="D80" s="184" t="s">
        <v>958</v>
      </c>
      <c r="E80" s="143">
        <v>2710</v>
      </c>
      <c r="F80" s="143">
        <v>95</v>
      </c>
      <c r="G80" s="144">
        <v>3.5055350553505535</v>
      </c>
      <c r="H80" s="183">
        <v>473</v>
      </c>
      <c r="I80" s="143">
        <v>43</v>
      </c>
      <c r="J80" s="235">
        <v>9.0909090909090917</v>
      </c>
    </row>
    <row r="81" spans="1:10" s="148" customFormat="1" ht="15" customHeight="1" x14ac:dyDescent="0.25">
      <c r="A81" s="182" t="s">
        <v>217</v>
      </c>
      <c r="B81" s="142" t="s">
        <v>218</v>
      </c>
      <c r="C81" s="184" t="s">
        <v>958</v>
      </c>
      <c r="D81" s="184" t="s">
        <v>958</v>
      </c>
      <c r="E81" s="143">
        <v>1081</v>
      </c>
      <c r="F81" s="143">
        <v>49</v>
      </c>
      <c r="G81" s="144">
        <v>4.5328399629972251</v>
      </c>
      <c r="H81" s="183">
        <v>184</v>
      </c>
      <c r="I81" s="143" t="s">
        <v>958</v>
      </c>
      <c r="J81" s="235">
        <v>7.0652173913043477</v>
      </c>
    </row>
    <row r="82" spans="1:10" s="148" customFormat="1" ht="15" customHeight="1" x14ac:dyDescent="0.25">
      <c r="A82" s="182" t="s">
        <v>219</v>
      </c>
      <c r="B82" s="142" t="s">
        <v>220</v>
      </c>
      <c r="C82" s="184" t="s">
        <v>958</v>
      </c>
      <c r="D82" s="184" t="s">
        <v>958</v>
      </c>
      <c r="E82" s="143">
        <v>937</v>
      </c>
      <c r="F82" s="143">
        <v>28</v>
      </c>
      <c r="G82" s="144">
        <v>2.9882604055496267</v>
      </c>
      <c r="H82" s="183">
        <v>102</v>
      </c>
      <c r="I82" s="143" t="s">
        <v>958</v>
      </c>
      <c r="J82" s="235">
        <v>8.8235294117647065</v>
      </c>
    </row>
    <row r="83" spans="1:10" s="148" customFormat="1" ht="15" customHeight="1" x14ac:dyDescent="0.25">
      <c r="A83" s="182" t="s">
        <v>221</v>
      </c>
      <c r="B83" s="142" t="s">
        <v>222</v>
      </c>
      <c r="C83" s="184" t="s">
        <v>958</v>
      </c>
      <c r="D83" s="184">
        <v>4</v>
      </c>
      <c r="E83" s="143">
        <v>1023</v>
      </c>
      <c r="F83" s="143">
        <v>25</v>
      </c>
      <c r="G83" s="144">
        <v>2.4437927663734116</v>
      </c>
      <c r="H83" s="183">
        <v>134</v>
      </c>
      <c r="I83" s="143">
        <v>14</v>
      </c>
      <c r="J83" s="235">
        <v>10.447761194029852</v>
      </c>
    </row>
    <row r="84" spans="1:10" s="148" customFormat="1" ht="15" customHeight="1" x14ac:dyDescent="0.25">
      <c r="A84" s="182" t="s">
        <v>223</v>
      </c>
      <c r="B84" s="142" t="s">
        <v>224</v>
      </c>
      <c r="C84" s="184">
        <v>54</v>
      </c>
      <c r="D84" s="184">
        <v>8</v>
      </c>
      <c r="E84" s="143">
        <v>1818</v>
      </c>
      <c r="F84" s="143">
        <v>119</v>
      </c>
      <c r="G84" s="144">
        <v>6.5456545654565454</v>
      </c>
      <c r="H84" s="183">
        <v>262</v>
      </c>
      <c r="I84" s="143">
        <v>35</v>
      </c>
      <c r="J84" s="235">
        <v>13.358778625954198</v>
      </c>
    </row>
    <row r="85" spans="1:10" s="148" customFormat="1" ht="15" customHeight="1" x14ac:dyDescent="0.25">
      <c r="A85" s="182" t="s">
        <v>225</v>
      </c>
      <c r="B85" s="142" t="s">
        <v>226</v>
      </c>
      <c r="C85" s="184">
        <v>26</v>
      </c>
      <c r="D85" s="184" t="s">
        <v>958</v>
      </c>
      <c r="E85" s="143">
        <v>879</v>
      </c>
      <c r="F85" s="143">
        <v>52</v>
      </c>
      <c r="G85" s="144">
        <v>5.9158134243458473</v>
      </c>
      <c r="H85" s="183">
        <v>112</v>
      </c>
      <c r="I85" s="143">
        <v>18</v>
      </c>
      <c r="J85" s="235">
        <v>16.071428571428573</v>
      </c>
    </row>
    <row r="86" spans="1:10" s="148" customFormat="1" ht="15" customHeight="1" x14ac:dyDescent="0.25">
      <c r="A86" s="182" t="s">
        <v>227</v>
      </c>
      <c r="B86" s="142" t="s">
        <v>228</v>
      </c>
      <c r="C86" s="184">
        <v>60</v>
      </c>
      <c r="D86" s="184" t="s">
        <v>958</v>
      </c>
      <c r="E86" s="143">
        <v>2481</v>
      </c>
      <c r="F86" s="143">
        <v>135</v>
      </c>
      <c r="G86" s="144">
        <v>5.4413542926239415</v>
      </c>
      <c r="H86" s="183">
        <v>392</v>
      </c>
      <c r="I86" s="143">
        <v>60</v>
      </c>
      <c r="J86" s="235">
        <v>15.306122448979592</v>
      </c>
    </row>
    <row r="87" spans="1:10" s="148" customFormat="1" ht="15" customHeight="1" x14ac:dyDescent="0.25">
      <c r="A87" s="182" t="s">
        <v>229</v>
      </c>
      <c r="B87" s="142" t="s">
        <v>230</v>
      </c>
      <c r="C87" s="184" t="s">
        <v>958</v>
      </c>
      <c r="D87" s="184" t="s">
        <v>958</v>
      </c>
      <c r="E87" s="143">
        <v>2094</v>
      </c>
      <c r="F87" s="143">
        <v>41</v>
      </c>
      <c r="G87" s="144">
        <v>1.9579751671442216</v>
      </c>
      <c r="H87" s="183">
        <v>148</v>
      </c>
      <c r="I87" s="143" t="s">
        <v>958</v>
      </c>
      <c r="J87" s="235">
        <v>5.4054054054054053</v>
      </c>
    </row>
    <row r="88" spans="1:10" s="148" customFormat="1" ht="15" customHeight="1" x14ac:dyDescent="0.25">
      <c r="A88" s="182" t="s">
        <v>231</v>
      </c>
      <c r="B88" s="142" t="s">
        <v>232</v>
      </c>
      <c r="C88" s="184" t="s">
        <v>958</v>
      </c>
      <c r="D88" s="184" t="s">
        <v>958</v>
      </c>
      <c r="E88" s="143">
        <v>2148</v>
      </c>
      <c r="F88" s="143">
        <v>98</v>
      </c>
      <c r="G88" s="144">
        <v>4.5623836126629422</v>
      </c>
      <c r="H88" s="183">
        <v>383</v>
      </c>
      <c r="I88" s="143">
        <v>42</v>
      </c>
      <c r="J88" s="235">
        <v>10.966057441253264</v>
      </c>
    </row>
    <row r="89" spans="1:10" s="148" customFormat="1" ht="15" customHeight="1" x14ac:dyDescent="0.25">
      <c r="A89" s="182" t="s">
        <v>233</v>
      </c>
      <c r="B89" s="142" t="s">
        <v>234</v>
      </c>
      <c r="C89" s="184">
        <v>24</v>
      </c>
      <c r="D89" s="184" t="s">
        <v>958</v>
      </c>
      <c r="E89" s="143">
        <v>2064</v>
      </c>
      <c r="F89" s="143">
        <v>67</v>
      </c>
      <c r="G89" s="144">
        <v>3.2461240310077519</v>
      </c>
      <c r="H89" s="183">
        <v>376</v>
      </c>
      <c r="I89" s="143">
        <v>26</v>
      </c>
      <c r="J89" s="235">
        <v>6.9148936170212769</v>
      </c>
    </row>
    <row r="90" spans="1:10" s="148" customFormat="1" ht="15" customHeight="1" x14ac:dyDescent="0.25">
      <c r="A90" s="182" t="s">
        <v>235</v>
      </c>
      <c r="B90" s="142" t="s">
        <v>236</v>
      </c>
      <c r="C90" s="184" t="s">
        <v>958</v>
      </c>
      <c r="D90" s="184" t="s">
        <v>958</v>
      </c>
      <c r="E90" s="143">
        <v>1186</v>
      </c>
      <c r="F90" s="143">
        <v>33</v>
      </c>
      <c r="G90" s="144">
        <v>2.7824620573355818</v>
      </c>
      <c r="H90" s="183">
        <v>312</v>
      </c>
      <c r="I90" s="143">
        <v>21</v>
      </c>
      <c r="J90" s="235">
        <v>6.7307692307692308</v>
      </c>
    </row>
    <row r="91" spans="1:10" s="148" customFormat="1" ht="15" customHeight="1" x14ac:dyDescent="0.25">
      <c r="A91" s="182" t="s">
        <v>237</v>
      </c>
      <c r="B91" s="142" t="s">
        <v>238</v>
      </c>
      <c r="C91" s="184" t="s">
        <v>958</v>
      </c>
      <c r="D91" s="184">
        <v>3</v>
      </c>
      <c r="E91" s="143">
        <v>1245</v>
      </c>
      <c r="F91" s="143">
        <v>18</v>
      </c>
      <c r="G91" s="144">
        <v>1.4457831325301205</v>
      </c>
      <c r="H91" s="183">
        <v>176</v>
      </c>
      <c r="I91" s="143" t="s">
        <v>958</v>
      </c>
      <c r="J91" s="235">
        <v>6.8181818181818183</v>
      </c>
    </row>
    <row r="92" spans="1:10" s="148" customFormat="1" ht="15" customHeight="1" x14ac:dyDescent="0.25">
      <c r="A92" s="182" t="s">
        <v>239</v>
      </c>
      <c r="B92" s="142" t="s">
        <v>240</v>
      </c>
      <c r="C92" s="184">
        <v>32</v>
      </c>
      <c r="D92" s="184">
        <v>21</v>
      </c>
      <c r="E92" s="143">
        <v>1518</v>
      </c>
      <c r="F92" s="143">
        <v>71</v>
      </c>
      <c r="G92" s="144">
        <v>4.6772068511198945</v>
      </c>
      <c r="H92" s="183">
        <v>218</v>
      </c>
      <c r="I92" s="143">
        <v>48</v>
      </c>
      <c r="J92" s="235">
        <v>22.01834862385321</v>
      </c>
    </row>
    <row r="93" spans="1:10" s="148" customFormat="1" ht="15" customHeight="1" x14ac:dyDescent="0.25">
      <c r="A93" s="182" t="s">
        <v>241</v>
      </c>
      <c r="B93" s="142" t="s">
        <v>242</v>
      </c>
      <c r="C93" s="184" t="s">
        <v>958</v>
      </c>
      <c r="D93" s="184" t="s">
        <v>958</v>
      </c>
      <c r="E93" s="143">
        <v>1221</v>
      </c>
      <c r="F93" s="143">
        <v>35</v>
      </c>
      <c r="G93" s="144">
        <v>2.8665028665028665</v>
      </c>
      <c r="H93" s="183">
        <v>191</v>
      </c>
      <c r="I93" s="143">
        <v>3</v>
      </c>
      <c r="J93" s="235">
        <v>1.5706806282722514</v>
      </c>
    </row>
    <row r="94" spans="1:10" s="148" customFormat="1" ht="15" customHeight="1" x14ac:dyDescent="0.25">
      <c r="A94" s="182" t="s">
        <v>243</v>
      </c>
      <c r="B94" s="142" t="s">
        <v>244</v>
      </c>
      <c r="C94" s="184">
        <v>43</v>
      </c>
      <c r="D94" s="184" t="s">
        <v>958</v>
      </c>
      <c r="E94" s="143">
        <v>1945</v>
      </c>
      <c r="F94" s="143">
        <v>80</v>
      </c>
      <c r="G94" s="144">
        <v>4.1131105398457581</v>
      </c>
      <c r="H94" s="183">
        <v>336</v>
      </c>
      <c r="I94" s="143">
        <v>30</v>
      </c>
      <c r="J94" s="235">
        <v>8.9285714285714288</v>
      </c>
    </row>
    <row r="95" spans="1:10" s="148" customFormat="1" ht="15" customHeight="1" x14ac:dyDescent="0.25">
      <c r="A95" s="182" t="s">
        <v>245</v>
      </c>
      <c r="B95" s="142" t="s">
        <v>246</v>
      </c>
      <c r="C95" s="184">
        <v>22</v>
      </c>
      <c r="D95" s="184">
        <v>6</v>
      </c>
      <c r="E95" s="143">
        <v>1353</v>
      </c>
      <c r="F95" s="143">
        <v>47</v>
      </c>
      <c r="G95" s="144">
        <v>3.4737620103473761</v>
      </c>
      <c r="H95" s="183">
        <v>232</v>
      </c>
      <c r="I95" s="143">
        <v>22</v>
      </c>
      <c r="J95" s="235">
        <v>9.4827586206896548</v>
      </c>
    </row>
    <row r="96" spans="1:10" s="148" customFormat="1" ht="15" customHeight="1" x14ac:dyDescent="0.25">
      <c r="A96" s="136" t="s">
        <v>99</v>
      </c>
      <c r="B96" s="135" t="s">
        <v>100</v>
      </c>
      <c r="C96" s="177">
        <v>174</v>
      </c>
      <c r="D96" s="177">
        <v>76</v>
      </c>
      <c r="E96" s="137">
        <v>14626</v>
      </c>
      <c r="F96" s="137">
        <v>355</v>
      </c>
      <c r="G96" s="138">
        <v>2.4271844660194173</v>
      </c>
      <c r="H96" s="187">
        <v>2628</v>
      </c>
      <c r="I96" s="137">
        <v>162</v>
      </c>
      <c r="J96" s="237">
        <v>6.1643835616438354</v>
      </c>
    </row>
    <row r="97" spans="1:10" s="148" customFormat="1" ht="15" customHeight="1" x14ac:dyDescent="0.25">
      <c r="A97" s="182" t="s">
        <v>247</v>
      </c>
      <c r="B97" s="142" t="s">
        <v>248</v>
      </c>
      <c r="C97" s="184">
        <v>94</v>
      </c>
      <c r="D97" s="184">
        <v>55</v>
      </c>
      <c r="E97" s="143">
        <v>11496</v>
      </c>
      <c r="F97" s="143">
        <v>174</v>
      </c>
      <c r="G97" s="144">
        <v>1.5135699373695197</v>
      </c>
      <c r="H97" s="183">
        <v>2060</v>
      </c>
      <c r="I97" s="143">
        <v>94</v>
      </c>
      <c r="J97" s="235">
        <v>4.5631067961165046</v>
      </c>
    </row>
    <row r="98" spans="1:10" s="148" customFormat="1" ht="15" customHeight="1" x14ac:dyDescent="0.25">
      <c r="A98" s="182" t="s">
        <v>249</v>
      </c>
      <c r="B98" s="142" t="s">
        <v>250</v>
      </c>
      <c r="C98" s="184">
        <v>80</v>
      </c>
      <c r="D98" s="184">
        <v>21</v>
      </c>
      <c r="E98" s="143">
        <v>3130</v>
      </c>
      <c r="F98" s="143">
        <v>181</v>
      </c>
      <c r="G98" s="144">
        <v>5.7827476038338661</v>
      </c>
      <c r="H98" s="183">
        <v>568</v>
      </c>
      <c r="I98" s="143">
        <v>68</v>
      </c>
      <c r="J98" s="235">
        <v>11.971830985915492</v>
      </c>
    </row>
    <row r="99" spans="1:10" s="148" customFormat="1" ht="15" customHeight="1" x14ac:dyDescent="0.25">
      <c r="A99" s="136" t="s">
        <v>101</v>
      </c>
      <c r="B99" s="135" t="s">
        <v>102</v>
      </c>
      <c r="C99" s="177">
        <v>3821</v>
      </c>
      <c r="D99" s="177">
        <v>1573</v>
      </c>
      <c r="E99" s="137">
        <v>239880</v>
      </c>
      <c r="F99" s="137">
        <v>8382</v>
      </c>
      <c r="G99" s="138">
        <v>3.4942471235617809</v>
      </c>
      <c r="H99" s="187">
        <v>42995</v>
      </c>
      <c r="I99" s="137">
        <v>3685</v>
      </c>
      <c r="J99" s="237">
        <v>8.570764042330504</v>
      </c>
    </row>
    <row r="100" spans="1:10" s="148" customFormat="1" ht="15" customHeight="1" x14ac:dyDescent="0.25">
      <c r="A100" s="182" t="s">
        <v>251</v>
      </c>
      <c r="B100" s="142" t="s">
        <v>252</v>
      </c>
      <c r="C100" s="184">
        <v>62</v>
      </c>
      <c r="D100" s="184">
        <v>32</v>
      </c>
      <c r="E100" s="143">
        <v>2544</v>
      </c>
      <c r="F100" s="143">
        <v>117</v>
      </c>
      <c r="G100" s="144">
        <v>4.5990566037735849</v>
      </c>
      <c r="H100" s="183">
        <v>483</v>
      </c>
      <c r="I100" s="143">
        <v>70</v>
      </c>
      <c r="J100" s="235">
        <v>14.492753623188406</v>
      </c>
    </row>
    <row r="101" spans="1:10" s="148" customFormat="1" ht="15" customHeight="1" x14ac:dyDescent="0.25">
      <c r="A101" s="182" t="s">
        <v>253</v>
      </c>
      <c r="B101" s="142" t="s">
        <v>254</v>
      </c>
      <c r="C101" s="184">
        <v>183</v>
      </c>
      <c r="D101" s="184">
        <v>67</v>
      </c>
      <c r="E101" s="143">
        <v>7746</v>
      </c>
      <c r="F101" s="143">
        <v>371</v>
      </c>
      <c r="G101" s="144">
        <v>4.7895688097082365</v>
      </c>
      <c r="H101" s="183">
        <v>1398</v>
      </c>
      <c r="I101" s="143">
        <v>138</v>
      </c>
      <c r="J101" s="235">
        <v>9.8712446351931327</v>
      </c>
    </row>
    <row r="102" spans="1:10" s="148" customFormat="1" ht="15" customHeight="1" x14ac:dyDescent="0.25">
      <c r="A102" s="182" t="s">
        <v>255</v>
      </c>
      <c r="B102" s="142" t="s">
        <v>256</v>
      </c>
      <c r="C102" s="184" t="s">
        <v>958</v>
      </c>
      <c r="D102" s="184" t="s">
        <v>958</v>
      </c>
      <c r="E102" s="143">
        <v>3325</v>
      </c>
      <c r="F102" s="143">
        <v>136</v>
      </c>
      <c r="G102" s="144">
        <v>4.0902255639097742</v>
      </c>
      <c r="H102" s="183">
        <v>730</v>
      </c>
      <c r="I102" s="143">
        <v>108</v>
      </c>
      <c r="J102" s="235">
        <v>14.794520547945206</v>
      </c>
    </row>
    <row r="103" spans="1:10" s="148" customFormat="1" ht="15" customHeight="1" x14ac:dyDescent="0.25">
      <c r="A103" s="182" t="s">
        <v>257</v>
      </c>
      <c r="B103" s="142" t="s">
        <v>258</v>
      </c>
      <c r="C103" s="184" t="s">
        <v>958</v>
      </c>
      <c r="D103" s="184">
        <v>18</v>
      </c>
      <c r="E103" s="143">
        <v>2534</v>
      </c>
      <c r="F103" s="143">
        <v>113</v>
      </c>
      <c r="G103" s="144">
        <v>4.4593528018942381</v>
      </c>
      <c r="H103" s="183">
        <v>486</v>
      </c>
      <c r="I103" s="143">
        <v>48</v>
      </c>
      <c r="J103" s="235">
        <v>9.8765432098765427</v>
      </c>
    </row>
    <row r="104" spans="1:10" s="148" customFormat="1" ht="15" customHeight="1" x14ac:dyDescent="0.25">
      <c r="A104" s="182" t="s">
        <v>259</v>
      </c>
      <c r="B104" s="142" t="s">
        <v>260</v>
      </c>
      <c r="C104" s="184">
        <v>32</v>
      </c>
      <c r="D104" s="184">
        <v>24</v>
      </c>
      <c r="E104" s="143">
        <v>2256</v>
      </c>
      <c r="F104" s="143">
        <v>57</v>
      </c>
      <c r="G104" s="144">
        <v>2.5265957446808511</v>
      </c>
      <c r="H104" s="183">
        <v>453</v>
      </c>
      <c r="I104" s="143">
        <v>35</v>
      </c>
      <c r="J104" s="235">
        <v>7.7262693156732896</v>
      </c>
    </row>
    <row r="105" spans="1:10" s="148" customFormat="1" ht="15" customHeight="1" x14ac:dyDescent="0.25">
      <c r="A105" s="182" t="s">
        <v>261</v>
      </c>
      <c r="B105" s="142" t="s">
        <v>262</v>
      </c>
      <c r="C105" s="184" t="s">
        <v>958</v>
      </c>
      <c r="D105" s="184" t="s">
        <v>958</v>
      </c>
      <c r="E105" s="143">
        <v>2487</v>
      </c>
      <c r="F105" s="143">
        <v>72</v>
      </c>
      <c r="G105" s="144">
        <v>2.8950542822677927</v>
      </c>
      <c r="H105" s="183">
        <v>438</v>
      </c>
      <c r="I105" s="143">
        <v>40</v>
      </c>
      <c r="J105" s="235">
        <v>9.1324200913242013</v>
      </c>
    </row>
    <row r="106" spans="1:10" s="148" customFormat="1" ht="15" customHeight="1" x14ac:dyDescent="0.25">
      <c r="A106" s="182" t="s">
        <v>263</v>
      </c>
      <c r="B106" s="142" t="s">
        <v>264</v>
      </c>
      <c r="C106" s="184">
        <v>51</v>
      </c>
      <c r="D106" s="184">
        <v>21</v>
      </c>
      <c r="E106" s="143">
        <v>5693</v>
      </c>
      <c r="F106" s="143">
        <v>95</v>
      </c>
      <c r="G106" s="144">
        <v>1.6687159669769893</v>
      </c>
      <c r="H106" s="183">
        <v>966</v>
      </c>
      <c r="I106" s="143">
        <v>41</v>
      </c>
      <c r="J106" s="235">
        <v>4.2443064182194616</v>
      </c>
    </row>
    <row r="107" spans="1:10" s="148" customFormat="1" ht="15" customHeight="1" x14ac:dyDescent="0.25">
      <c r="A107" s="182" t="s">
        <v>265</v>
      </c>
      <c r="B107" s="142" t="s">
        <v>266</v>
      </c>
      <c r="C107" s="184">
        <v>29</v>
      </c>
      <c r="D107" s="184">
        <v>11</v>
      </c>
      <c r="E107" s="143">
        <v>2699</v>
      </c>
      <c r="F107" s="143">
        <v>64</v>
      </c>
      <c r="G107" s="144">
        <v>2.3712486105965174</v>
      </c>
      <c r="H107" s="183">
        <v>509</v>
      </c>
      <c r="I107" s="143">
        <v>26</v>
      </c>
      <c r="J107" s="235">
        <v>5.1080550098231825</v>
      </c>
    </row>
    <row r="108" spans="1:10" s="148" customFormat="1" ht="15" customHeight="1" x14ac:dyDescent="0.25">
      <c r="A108" s="182" t="s">
        <v>267</v>
      </c>
      <c r="B108" s="142" t="s">
        <v>268</v>
      </c>
      <c r="C108" s="184">
        <v>68</v>
      </c>
      <c r="D108" s="184">
        <v>31</v>
      </c>
      <c r="E108" s="143">
        <v>6387</v>
      </c>
      <c r="F108" s="143">
        <v>163</v>
      </c>
      <c r="G108" s="144">
        <v>2.5520588695788322</v>
      </c>
      <c r="H108" s="183">
        <v>1160</v>
      </c>
      <c r="I108" s="143">
        <v>77</v>
      </c>
      <c r="J108" s="235">
        <v>6.6379310344827589</v>
      </c>
    </row>
    <row r="109" spans="1:10" s="148" customFormat="1" ht="15" customHeight="1" x14ac:dyDescent="0.25">
      <c r="A109" s="182" t="s">
        <v>269</v>
      </c>
      <c r="B109" s="142" t="s">
        <v>270</v>
      </c>
      <c r="C109" s="184">
        <v>35</v>
      </c>
      <c r="D109" s="184">
        <v>17</v>
      </c>
      <c r="E109" s="143">
        <v>3697</v>
      </c>
      <c r="F109" s="143">
        <v>93</v>
      </c>
      <c r="G109" s="144">
        <v>2.5155531512036786</v>
      </c>
      <c r="H109" s="183">
        <v>610</v>
      </c>
      <c r="I109" s="143">
        <v>47</v>
      </c>
      <c r="J109" s="235">
        <v>7.7049180327868854</v>
      </c>
    </row>
    <row r="110" spans="1:10" s="148" customFormat="1" ht="15" customHeight="1" x14ac:dyDescent="0.25">
      <c r="A110" s="182" t="s">
        <v>271</v>
      </c>
      <c r="B110" s="142" t="s">
        <v>272</v>
      </c>
      <c r="C110" s="184">
        <v>55</v>
      </c>
      <c r="D110" s="184">
        <v>19</v>
      </c>
      <c r="E110" s="143">
        <v>4392</v>
      </c>
      <c r="F110" s="143">
        <v>124</v>
      </c>
      <c r="G110" s="144">
        <v>2.8233151183970855</v>
      </c>
      <c r="H110" s="183">
        <v>552</v>
      </c>
      <c r="I110" s="143">
        <v>56</v>
      </c>
      <c r="J110" s="235">
        <v>10.144927536231885</v>
      </c>
    </row>
    <row r="111" spans="1:10" s="148" customFormat="1" ht="15" customHeight="1" x14ac:dyDescent="0.25">
      <c r="A111" s="182" t="s">
        <v>273</v>
      </c>
      <c r="B111" s="142" t="s">
        <v>274</v>
      </c>
      <c r="C111" s="184">
        <v>61</v>
      </c>
      <c r="D111" s="184">
        <v>33</v>
      </c>
      <c r="E111" s="143">
        <v>5543</v>
      </c>
      <c r="F111" s="143">
        <v>162</v>
      </c>
      <c r="G111" s="144">
        <v>2.9226050874977449</v>
      </c>
      <c r="H111" s="183">
        <v>994</v>
      </c>
      <c r="I111" s="143">
        <v>78</v>
      </c>
      <c r="J111" s="235">
        <v>7.8470824949698192</v>
      </c>
    </row>
    <row r="112" spans="1:10" s="148" customFormat="1" ht="15" customHeight="1" x14ac:dyDescent="0.25">
      <c r="A112" s="182" t="s">
        <v>275</v>
      </c>
      <c r="B112" s="142" t="s">
        <v>276</v>
      </c>
      <c r="C112" s="184">
        <v>54</v>
      </c>
      <c r="D112" s="184">
        <v>33</v>
      </c>
      <c r="E112" s="143">
        <v>5102</v>
      </c>
      <c r="F112" s="143">
        <v>126</v>
      </c>
      <c r="G112" s="144">
        <v>2.4696197569580556</v>
      </c>
      <c r="H112" s="183">
        <v>954</v>
      </c>
      <c r="I112" s="143">
        <v>69</v>
      </c>
      <c r="J112" s="235">
        <v>7.232704402515723</v>
      </c>
    </row>
    <row r="113" spans="1:10" s="148" customFormat="1" ht="15" customHeight="1" x14ac:dyDescent="0.25">
      <c r="A113" s="182" t="s">
        <v>277</v>
      </c>
      <c r="B113" s="142" t="s">
        <v>278</v>
      </c>
      <c r="C113" s="184">
        <v>11</v>
      </c>
      <c r="D113" s="184">
        <v>5</v>
      </c>
      <c r="E113" s="143">
        <v>1648</v>
      </c>
      <c r="F113" s="143">
        <v>32</v>
      </c>
      <c r="G113" s="144">
        <v>1.941747572815534</v>
      </c>
      <c r="H113" s="183">
        <v>285</v>
      </c>
      <c r="I113" s="143">
        <v>10</v>
      </c>
      <c r="J113" s="235">
        <v>3.5087719298245612</v>
      </c>
    </row>
    <row r="114" spans="1:10" s="148" customFormat="1" ht="15" customHeight="1" x14ac:dyDescent="0.25">
      <c r="A114" s="182" t="s">
        <v>279</v>
      </c>
      <c r="B114" s="142" t="s">
        <v>280</v>
      </c>
      <c r="C114" s="184">
        <v>36</v>
      </c>
      <c r="D114" s="184">
        <v>23</v>
      </c>
      <c r="E114" s="143">
        <v>2515</v>
      </c>
      <c r="F114" s="143">
        <v>83</v>
      </c>
      <c r="G114" s="144">
        <v>3.3001988071570576</v>
      </c>
      <c r="H114" s="183">
        <v>494</v>
      </c>
      <c r="I114" s="143">
        <v>44</v>
      </c>
      <c r="J114" s="235">
        <v>8.9068825910931171</v>
      </c>
    </row>
    <row r="115" spans="1:10" s="148" customFormat="1" ht="15" customHeight="1" x14ac:dyDescent="0.25">
      <c r="A115" s="182" t="s">
        <v>281</v>
      </c>
      <c r="B115" s="142" t="s">
        <v>282</v>
      </c>
      <c r="C115" s="184" t="s">
        <v>958</v>
      </c>
      <c r="D115" s="184">
        <v>5</v>
      </c>
      <c r="E115" s="143">
        <v>1356</v>
      </c>
      <c r="F115" s="143">
        <v>33</v>
      </c>
      <c r="G115" s="144">
        <v>2.4336283185840708</v>
      </c>
      <c r="H115" s="183">
        <v>215</v>
      </c>
      <c r="I115" s="143" t="s">
        <v>958</v>
      </c>
      <c r="J115" s="235">
        <v>5.5813953488372094</v>
      </c>
    </row>
    <row r="116" spans="1:10" s="148" customFormat="1" ht="15" customHeight="1" x14ac:dyDescent="0.25">
      <c r="A116" s="182" t="s">
        <v>283</v>
      </c>
      <c r="B116" s="142" t="s">
        <v>284</v>
      </c>
      <c r="C116" s="184">
        <v>67</v>
      </c>
      <c r="D116" s="184">
        <v>49</v>
      </c>
      <c r="E116" s="143">
        <v>3927</v>
      </c>
      <c r="F116" s="143">
        <v>137</v>
      </c>
      <c r="G116" s="144">
        <v>3.4886681945505473</v>
      </c>
      <c r="H116" s="183">
        <v>941</v>
      </c>
      <c r="I116" s="143">
        <v>100</v>
      </c>
      <c r="J116" s="235">
        <v>10.626992561105208</v>
      </c>
    </row>
    <row r="117" spans="1:10" s="148" customFormat="1" ht="15" customHeight="1" x14ac:dyDescent="0.25">
      <c r="A117" s="182" t="s">
        <v>285</v>
      </c>
      <c r="B117" s="142" t="s">
        <v>286</v>
      </c>
      <c r="C117" s="184">
        <v>323</v>
      </c>
      <c r="D117" s="184">
        <v>118</v>
      </c>
      <c r="E117" s="143">
        <v>12321</v>
      </c>
      <c r="F117" s="143">
        <v>671</v>
      </c>
      <c r="G117" s="144">
        <v>5.4459865270676078</v>
      </c>
      <c r="H117" s="183">
        <v>2226</v>
      </c>
      <c r="I117" s="143">
        <v>283</v>
      </c>
      <c r="J117" s="235">
        <v>12.713387241689128</v>
      </c>
    </row>
    <row r="118" spans="1:10" s="148" customFormat="1" ht="15" customHeight="1" x14ac:dyDescent="0.25">
      <c r="A118" s="182" t="s">
        <v>287</v>
      </c>
      <c r="B118" s="142" t="s">
        <v>288</v>
      </c>
      <c r="C118" s="184">
        <v>253</v>
      </c>
      <c r="D118" s="184">
        <v>58</v>
      </c>
      <c r="E118" s="143">
        <v>7669</v>
      </c>
      <c r="F118" s="143">
        <v>429</v>
      </c>
      <c r="G118" s="144">
        <v>5.5939496674925024</v>
      </c>
      <c r="H118" s="183">
        <v>1002</v>
      </c>
      <c r="I118" s="143">
        <v>142</v>
      </c>
      <c r="J118" s="235">
        <v>14.171656686626747</v>
      </c>
    </row>
    <row r="119" spans="1:10" s="148" customFormat="1" ht="15" customHeight="1" x14ac:dyDescent="0.25">
      <c r="A119" s="182" t="s">
        <v>289</v>
      </c>
      <c r="B119" s="142" t="s">
        <v>290</v>
      </c>
      <c r="C119" s="184">
        <v>291</v>
      </c>
      <c r="D119" s="184">
        <v>105</v>
      </c>
      <c r="E119" s="143">
        <v>11046</v>
      </c>
      <c r="F119" s="143">
        <v>721</v>
      </c>
      <c r="G119" s="144">
        <v>6.5272496831432196</v>
      </c>
      <c r="H119" s="183">
        <v>2198</v>
      </c>
      <c r="I119" s="143">
        <v>271</v>
      </c>
      <c r="J119" s="235">
        <v>12.329390354868062</v>
      </c>
    </row>
    <row r="120" spans="1:10" s="148" customFormat="1" ht="15" customHeight="1" x14ac:dyDescent="0.25">
      <c r="A120" s="182" t="s">
        <v>291</v>
      </c>
      <c r="B120" s="142" t="s">
        <v>292</v>
      </c>
      <c r="C120" s="184">
        <v>182</v>
      </c>
      <c r="D120" s="184">
        <v>79</v>
      </c>
      <c r="E120" s="143">
        <v>13070</v>
      </c>
      <c r="F120" s="143">
        <v>435</v>
      </c>
      <c r="G120" s="144">
        <v>3.3282325937260904</v>
      </c>
      <c r="H120" s="183">
        <v>2713</v>
      </c>
      <c r="I120" s="143">
        <v>197</v>
      </c>
      <c r="J120" s="235">
        <v>7.2613343162550681</v>
      </c>
    </row>
    <row r="121" spans="1:10" s="148" customFormat="1" ht="15" customHeight="1" x14ac:dyDescent="0.25">
      <c r="A121" s="182" t="s">
        <v>293</v>
      </c>
      <c r="B121" s="142" t="s">
        <v>294</v>
      </c>
      <c r="C121" s="184">
        <v>112</v>
      </c>
      <c r="D121" s="184">
        <v>45</v>
      </c>
      <c r="E121" s="143">
        <v>7821</v>
      </c>
      <c r="F121" s="143">
        <v>260</v>
      </c>
      <c r="G121" s="144">
        <v>3.3243830712185143</v>
      </c>
      <c r="H121" s="183">
        <v>1299</v>
      </c>
      <c r="I121" s="143">
        <v>121</v>
      </c>
      <c r="J121" s="235">
        <v>9.3148575827559661</v>
      </c>
    </row>
    <row r="122" spans="1:10" s="148" customFormat="1" ht="15" customHeight="1" x14ac:dyDescent="0.25">
      <c r="A122" s="182" t="s">
        <v>295</v>
      </c>
      <c r="B122" s="142" t="s">
        <v>296</v>
      </c>
      <c r="C122" s="184" t="s">
        <v>958</v>
      </c>
      <c r="D122" s="184" t="s">
        <v>958</v>
      </c>
      <c r="E122" s="143">
        <v>1777</v>
      </c>
      <c r="F122" s="143" t="s">
        <v>958</v>
      </c>
      <c r="G122" s="144">
        <v>1.6319639842431064</v>
      </c>
      <c r="H122" s="183">
        <v>380</v>
      </c>
      <c r="I122" s="143" t="s">
        <v>958</v>
      </c>
      <c r="J122" s="235">
        <v>3.1578947368421053</v>
      </c>
    </row>
    <row r="123" spans="1:10" s="148" customFormat="1" ht="15" customHeight="1" x14ac:dyDescent="0.25">
      <c r="A123" s="182" t="s">
        <v>297</v>
      </c>
      <c r="B123" s="142" t="s">
        <v>298</v>
      </c>
      <c r="C123" s="184">
        <v>73</v>
      </c>
      <c r="D123" s="184">
        <v>20</v>
      </c>
      <c r="E123" s="143">
        <v>3732</v>
      </c>
      <c r="F123" s="143">
        <v>120</v>
      </c>
      <c r="G123" s="144">
        <v>3.215434083601286</v>
      </c>
      <c r="H123" s="183">
        <v>521</v>
      </c>
      <c r="I123" s="143">
        <v>29</v>
      </c>
      <c r="J123" s="235">
        <v>5.5662188099808061</v>
      </c>
    </row>
    <row r="124" spans="1:10" s="148" customFormat="1" ht="15" customHeight="1" x14ac:dyDescent="0.25">
      <c r="A124" s="182" t="s">
        <v>299</v>
      </c>
      <c r="B124" s="142" t="s">
        <v>300</v>
      </c>
      <c r="C124" s="184" t="s">
        <v>958</v>
      </c>
      <c r="D124" s="184" t="s">
        <v>958</v>
      </c>
      <c r="E124" s="143">
        <v>3982</v>
      </c>
      <c r="F124" s="143">
        <v>162</v>
      </c>
      <c r="G124" s="144">
        <v>4.0683073832245107</v>
      </c>
      <c r="H124" s="183">
        <v>847</v>
      </c>
      <c r="I124" s="143">
        <v>73</v>
      </c>
      <c r="J124" s="235">
        <v>8.6186540731995276</v>
      </c>
    </row>
    <row r="125" spans="1:10" s="148" customFormat="1" ht="15" customHeight="1" x14ac:dyDescent="0.25">
      <c r="A125" s="182" t="s">
        <v>301</v>
      </c>
      <c r="B125" s="142" t="s">
        <v>302</v>
      </c>
      <c r="C125" s="184" t="s">
        <v>958</v>
      </c>
      <c r="D125" s="184" t="s">
        <v>958</v>
      </c>
      <c r="E125" s="143">
        <v>3245</v>
      </c>
      <c r="F125" s="143" t="s">
        <v>958</v>
      </c>
      <c r="G125" s="144">
        <v>2.0030816640986133</v>
      </c>
      <c r="H125" s="183">
        <v>611</v>
      </c>
      <c r="I125" s="143" t="s">
        <v>958</v>
      </c>
      <c r="J125" s="235">
        <v>5.0736497545008179</v>
      </c>
    </row>
    <row r="126" spans="1:10" s="148" customFormat="1" ht="15" customHeight="1" x14ac:dyDescent="0.25">
      <c r="A126" s="182" t="s">
        <v>303</v>
      </c>
      <c r="B126" s="142" t="s">
        <v>304</v>
      </c>
      <c r="C126" s="184">
        <v>139</v>
      </c>
      <c r="D126" s="184">
        <v>40</v>
      </c>
      <c r="E126" s="143">
        <v>5547</v>
      </c>
      <c r="F126" s="143">
        <v>273</v>
      </c>
      <c r="G126" s="144">
        <v>4.9215792320173071</v>
      </c>
      <c r="H126" s="183">
        <v>761</v>
      </c>
      <c r="I126" s="143">
        <v>98</v>
      </c>
      <c r="J126" s="235">
        <v>12.877792378449408</v>
      </c>
    </row>
    <row r="127" spans="1:10" s="148" customFormat="1" ht="15" customHeight="1" x14ac:dyDescent="0.25">
      <c r="A127" s="182" t="s">
        <v>305</v>
      </c>
      <c r="B127" s="142" t="s">
        <v>306</v>
      </c>
      <c r="C127" s="184">
        <v>18</v>
      </c>
      <c r="D127" s="184">
        <v>12</v>
      </c>
      <c r="E127" s="143">
        <v>2431</v>
      </c>
      <c r="F127" s="143">
        <v>73</v>
      </c>
      <c r="G127" s="144">
        <v>3.0028794734677087</v>
      </c>
      <c r="H127" s="183">
        <v>434</v>
      </c>
      <c r="I127" s="143">
        <v>46</v>
      </c>
      <c r="J127" s="235">
        <v>10.599078341013826</v>
      </c>
    </row>
    <row r="128" spans="1:10" s="148" customFormat="1" ht="15" customHeight="1" x14ac:dyDescent="0.25">
      <c r="A128" s="182" t="s">
        <v>307</v>
      </c>
      <c r="B128" s="142" t="s">
        <v>308</v>
      </c>
      <c r="C128" s="184">
        <v>40</v>
      </c>
      <c r="D128" s="184" t="s">
        <v>958</v>
      </c>
      <c r="E128" s="143">
        <v>3512</v>
      </c>
      <c r="F128" s="143">
        <v>93</v>
      </c>
      <c r="G128" s="144">
        <v>2.6480637813211847</v>
      </c>
      <c r="H128" s="183">
        <v>724</v>
      </c>
      <c r="I128" s="143">
        <v>40</v>
      </c>
      <c r="J128" s="235">
        <v>5.5248618784530388</v>
      </c>
    </row>
    <row r="129" spans="1:10" s="148" customFormat="1" ht="15" customHeight="1" x14ac:dyDescent="0.25">
      <c r="A129" s="182" t="s">
        <v>309</v>
      </c>
      <c r="B129" s="142" t="s">
        <v>310</v>
      </c>
      <c r="C129" s="184">
        <v>59</v>
      </c>
      <c r="D129" s="184">
        <v>33</v>
      </c>
      <c r="E129" s="143">
        <v>4785</v>
      </c>
      <c r="F129" s="143">
        <v>132</v>
      </c>
      <c r="G129" s="144">
        <v>2.7586206896551726</v>
      </c>
      <c r="H129" s="183">
        <v>795</v>
      </c>
      <c r="I129" s="143">
        <v>62</v>
      </c>
      <c r="J129" s="235">
        <v>7.7987421383647799</v>
      </c>
    </row>
    <row r="130" spans="1:10" s="148" customFormat="1" ht="15" customHeight="1" x14ac:dyDescent="0.25">
      <c r="A130" s="182" t="s">
        <v>311</v>
      </c>
      <c r="B130" s="142" t="s">
        <v>312</v>
      </c>
      <c r="C130" s="184">
        <v>234</v>
      </c>
      <c r="D130" s="184">
        <v>48</v>
      </c>
      <c r="E130" s="143">
        <v>14806</v>
      </c>
      <c r="F130" s="143">
        <v>509</v>
      </c>
      <c r="G130" s="144">
        <v>3.4377954883155479</v>
      </c>
      <c r="H130" s="183">
        <v>2178</v>
      </c>
      <c r="I130" s="143">
        <v>157</v>
      </c>
      <c r="J130" s="235">
        <v>7.2084481175390263</v>
      </c>
    </row>
    <row r="131" spans="1:10" s="148" customFormat="1" ht="15" customHeight="1" x14ac:dyDescent="0.25">
      <c r="A131" s="182" t="s">
        <v>313</v>
      </c>
      <c r="B131" s="142" t="s">
        <v>314</v>
      </c>
      <c r="C131" s="184" t="s">
        <v>958</v>
      </c>
      <c r="D131" s="184" t="s">
        <v>958</v>
      </c>
      <c r="E131" s="143">
        <v>4287</v>
      </c>
      <c r="F131" s="143">
        <v>163</v>
      </c>
      <c r="G131" s="144">
        <v>3.8021926755306743</v>
      </c>
      <c r="H131" s="183">
        <v>636</v>
      </c>
      <c r="I131" s="143">
        <v>58</v>
      </c>
      <c r="J131" s="235">
        <v>9.1194968553459113</v>
      </c>
    </row>
    <row r="132" spans="1:10" s="148" customFormat="1" ht="15" customHeight="1" x14ac:dyDescent="0.25">
      <c r="A132" s="182" t="s">
        <v>315</v>
      </c>
      <c r="B132" s="142" t="s">
        <v>316</v>
      </c>
      <c r="C132" s="184" t="s">
        <v>958</v>
      </c>
      <c r="D132" s="184" t="s">
        <v>958</v>
      </c>
      <c r="E132" s="143">
        <v>2677</v>
      </c>
      <c r="F132" s="143">
        <v>111</v>
      </c>
      <c r="G132" s="144">
        <v>4.1464325737766154</v>
      </c>
      <c r="H132" s="183">
        <v>425</v>
      </c>
      <c r="I132" s="143">
        <v>52</v>
      </c>
      <c r="J132" s="235">
        <v>12.235294117647058</v>
      </c>
    </row>
    <row r="133" spans="1:10" s="148" customFormat="1" ht="15" customHeight="1" x14ac:dyDescent="0.25">
      <c r="A133" s="182" t="s">
        <v>317</v>
      </c>
      <c r="B133" s="142" t="s">
        <v>318</v>
      </c>
      <c r="C133" s="184">
        <v>77</v>
      </c>
      <c r="D133" s="184">
        <v>30</v>
      </c>
      <c r="E133" s="143">
        <v>5250</v>
      </c>
      <c r="F133" s="143">
        <v>153</v>
      </c>
      <c r="G133" s="144">
        <v>2.9142857142857141</v>
      </c>
      <c r="H133" s="183">
        <v>628</v>
      </c>
      <c r="I133" s="143">
        <v>50</v>
      </c>
      <c r="J133" s="235">
        <v>7.9617834394904454</v>
      </c>
    </row>
    <row r="134" spans="1:10" s="148" customFormat="1" ht="15" customHeight="1" x14ac:dyDescent="0.25">
      <c r="A134" s="182" t="s">
        <v>319</v>
      </c>
      <c r="B134" s="142" t="s">
        <v>320</v>
      </c>
      <c r="C134" s="184">
        <v>58</v>
      </c>
      <c r="D134" s="184">
        <v>33</v>
      </c>
      <c r="E134" s="143">
        <v>5742</v>
      </c>
      <c r="F134" s="143">
        <v>153</v>
      </c>
      <c r="G134" s="144">
        <v>2.6645768025078369</v>
      </c>
      <c r="H134" s="183">
        <v>977</v>
      </c>
      <c r="I134" s="143">
        <v>79</v>
      </c>
      <c r="J134" s="235">
        <v>8.0859774820880244</v>
      </c>
    </row>
    <row r="135" spans="1:10" s="148" customFormat="1" ht="15" customHeight="1" x14ac:dyDescent="0.25">
      <c r="A135" s="182" t="s">
        <v>321</v>
      </c>
      <c r="B135" s="142" t="s">
        <v>322</v>
      </c>
      <c r="C135" s="184">
        <v>87</v>
      </c>
      <c r="D135" s="184">
        <v>27</v>
      </c>
      <c r="E135" s="143">
        <v>4202</v>
      </c>
      <c r="F135" s="143">
        <v>184</v>
      </c>
      <c r="G135" s="144">
        <v>4.3788672060923366</v>
      </c>
      <c r="H135" s="183">
        <v>492</v>
      </c>
      <c r="I135" s="143">
        <v>59</v>
      </c>
      <c r="J135" s="235">
        <v>11.991869918699187</v>
      </c>
    </row>
    <row r="136" spans="1:10" s="148" customFormat="1" ht="15" customHeight="1" x14ac:dyDescent="0.25">
      <c r="A136" s="182" t="s">
        <v>323</v>
      </c>
      <c r="B136" s="142" t="s">
        <v>324</v>
      </c>
      <c r="C136" s="184">
        <v>27</v>
      </c>
      <c r="D136" s="184" t="s">
        <v>958</v>
      </c>
      <c r="E136" s="143">
        <v>2490</v>
      </c>
      <c r="F136" s="143">
        <v>58</v>
      </c>
      <c r="G136" s="144">
        <v>2.3293172690763053</v>
      </c>
      <c r="H136" s="183">
        <v>543</v>
      </c>
      <c r="I136" s="143">
        <v>37</v>
      </c>
      <c r="J136" s="235">
        <v>6.8139963167587476</v>
      </c>
    </row>
    <row r="137" spans="1:10" s="148" customFormat="1" ht="15" customHeight="1" x14ac:dyDescent="0.25">
      <c r="A137" s="182" t="s">
        <v>325</v>
      </c>
      <c r="B137" s="142" t="s">
        <v>326</v>
      </c>
      <c r="C137" s="184">
        <v>15</v>
      </c>
      <c r="D137" s="184" t="s">
        <v>958</v>
      </c>
      <c r="E137" s="143">
        <v>3107</v>
      </c>
      <c r="F137" s="143">
        <v>42</v>
      </c>
      <c r="G137" s="144">
        <v>1.3517862890247827</v>
      </c>
      <c r="H137" s="183">
        <v>571</v>
      </c>
      <c r="I137" s="143">
        <v>25</v>
      </c>
      <c r="J137" s="235">
        <v>4.3782837127845884</v>
      </c>
    </row>
    <row r="138" spans="1:10" s="148" customFormat="1" ht="15" customHeight="1" x14ac:dyDescent="0.25">
      <c r="A138" s="182" t="s">
        <v>327</v>
      </c>
      <c r="B138" s="142" t="s">
        <v>328</v>
      </c>
      <c r="C138" s="184">
        <v>15</v>
      </c>
      <c r="D138" s="184">
        <v>3</v>
      </c>
      <c r="E138" s="143">
        <v>2947</v>
      </c>
      <c r="F138" s="143">
        <v>47</v>
      </c>
      <c r="G138" s="144">
        <v>1.5948422124194095</v>
      </c>
      <c r="H138" s="183">
        <v>200</v>
      </c>
      <c r="I138" s="143" t="s">
        <v>958</v>
      </c>
      <c r="J138" s="235">
        <v>4.5</v>
      </c>
    </row>
    <row r="139" spans="1:10" s="148" customFormat="1" ht="15" customHeight="1" x14ac:dyDescent="0.25">
      <c r="A139" s="182" t="s">
        <v>329</v>
      </c>
      <c r="B139" s="142" t="s">
        <v>330</v>
      </c>
      <c r="C139" s="184">
        <v>61</v>
      </c>
      <c r="D139" s="184">
        <v>26</v>
      </c>
      <c r="E139" s="143">
        <v>4235</v>
      </c>
      <c r="F139" s="143">
        <v>146</v>
      </c>
      <c r="G139" s="144">
        <v>3.447461629279811</v>
      </c>
      <c r="H139" s="183">
        <v>918</v>
      </c>
      <c r="I139" s="143">
        <v>70</v>
      </c>
      <c r="J139" s="235">
        <v>7.6252723311546839</v>
      </c>
    </row>
    <row r="140" spans="1:10" s="148" customFormat="1" ht="15" customHeight="1" x14ac:dyDescent="0.25">
      <c r="A140" s="182" t="s">
        <v>331</v>
      </c>
      <c r="B140" s="142" t="s">
        <v>332</v>
      </c>
      <c r="C140" s="184">
        <v>43</v>
      </c>
      <c r="D140" s="184" t="s">
        <v>958</v>
      </c>
      <c r="E140" s="143">
        <v>3124</v>
      </c>
      <c r="F140" s="143">
        <v>102</v>
      </c>
      <c r="G140" s="144">
        <v>3.2650448143405888</v>
      </c>
      <c r="H140" s="183">
        <v>576</v>
      </c>
      <c r="I140" s="143">
        <v>43</v>
      </c>
      <c r="J140" s="235">
        <v>7.4652777777777777</v>
      </c>
    </row>
    <row r="141" spans="1:10" s="148" customFormat="1" ht="15" customHeight="1" x14ac:dyDescent="0.25">
      <c r="A141" s="182" t="s">
        <v>333</v>
      </c>
      <c r="B141" s="142" t="s">
        <v>334</v>
      </c>
      <c r="C141" s="184">
        <v>19</v>
      </c>
      <c r="D141" s="184">
        <v>7</v>
      </c>
      <c r="E141" s="143">
        <v>982</v>
      </c>
      <c r="F141" s="143">
        <v>30</v>
      </c>
      <c r="G141" s="144">
        <v>3.0549898167006111</v>
      </c>
      <c r="H141" s="183">
        <v>193</v>
      </c>
      <c r="I141" s="143">
        <v>12</v>
      </c>
      <c r="J141" s="235">
        <v>6.2176165803108807</v>
      </c>
    </row>
    <row r="142" spans="1:10" s="148" customFormat="1" ht="15" customHeight="1" x14ac:dyDescent="0.25">
      <c r="A142" s="182" t="s">
        <v>335</v>
      </c>
      <c r="B142" s="142" t="s">
        <v>336</v>
      </c>
      <c r="C142" s="184">
        <v>114</v>
      </c>
      <c r="D142" s="184">
        <v>67</v>
      </c>
      <c r="E142" s="143">
        <v>10886</v>
      </c>
      <c r="F142" s="143">
        <v>301</v>
      </c>
      <c r="G142" s="144">
        <v>2.7650192908322615</v>
      </c>
      <c r="H142" s="183">
        <v>2140</v>
      </c>
      <c r="I142" s="143">
        <v>174</v>
      </c>
      <c r="J142" s="235">
        <v>8.1308411214953278</v>
      </c>
    </row>
    <row r="143" spans="1:10" s="148" customFormat="1" ht="15" customHeight="1" x14ac:dyDescent="0.25">
      <c r="A143" s="182" t="s">
        <v>337</v>
      </c>
      <c r="B143" s="142" t="s">
        <v>338</v>
      </c>
      <c r="C143" s="184">
        <v>69</v>
      </c>
      <c r="D143" s="184">
        <v>41</v>
      </c>
      <c r="E143" s="143">
        <v>3868</v>
      </c>
      <c r="F143" s="143">
        <v>178</v>
      </c>
      <c r="G143" s="144">
        <v>4.6018614270941054</v>
      </c>
      <c r="H143" s="183">
        <v>945</v>
      </c>
      <c r="I143" s="143">
        <v>104</v>
      </c>
      <c r="J143" s="235">
        <v>11.005291005291005</v>
      </c>
    </row>
    <row r="144" spans="1:10" s="148" customFormat="1" ht="15" customHeight="1" x14ac:dyDescent="0.25">
      <c r="A144" s="182" t="s">
        <v>339</v>
      </c>
      <c r="B144" s="142" t="s">
        <v>340</v>
      </c>
      <c r="C144" s="184" t="s">
        <v>958</v>
      </c>
      <c r="D144" s="184">
        <v>7</v>
      </c>
      <c r="E144" s="143">
        <v>2476</v>
      </c>
      <c r="F144" s="143">
        <v>43</v>
      </c>
      <c r="G144" s="144">
        <v>1.7366720516962844</v>
      </c>
      <c r="H144" s="183">
        <v>586</v>
      </c>
      <c r="I144" s="143">
        <v>27</v>
      </c>
      <c r="J144" s="235">
        <v>4.6075085324232079</v>
      </c>
    </row>
    <row r="145" spans="1:10" s="148" customFormat="1" ht="15" customHeight="1" x14ac:dyDescent="0.25">
      <c r="A145" s="182" t="s">
        <v>341</v>
      </c>
      <c r="B145" s="142" t="s">
        <v>342</v>
      </c>
      <c r="C145" s="184">
        <v>25</v>
      </c>
      <c r="D145" s="184" t="s">
        <v>958</v>
      </c>
      <c r="E145" s="143">
        <v>700</v>
      </c>
      <c r="F145" s="143">
        <v>40</v>
      </c>
      <c r="G145" s="144">
        <v>5.7142857142857144</v>
      </c>
      <c r="H145" s="183">
        <v>117</v>
      </c>
      <c r="I145" s="143" t="s">
        <v>958</v>
      </c>
      <c r="J145" s="235">
        <v>14.52991452991453</v>
      </c>
    </row>
    <row r="146" spans="1:10" s="148" customFormat="1" ht="15" customHeight="1" x14ac:dyDescent="0.25">
      <c r="A146" s="182" t="s">
        <v>343</v>
      </c>
      <c r="B146" s="142" t="s">
        <v>344</v>
      </c>
      <c r="C146" s="184">
        <v>45</v>
      </c>
      <c r="D146" s="184">
        <v>17</v>
      </c>
      <c r="E146" s="143">
        <v>2636</v>
      </c>
      <c r="F146" s="143">
        <v>104</v>
      </c>
      <c r="G146" s="144">
        <v>3.945371775417299</v>
      </c>
      <c r="H146" s="183">
        <v>544</v>
      </c>
      <c r="I146" s="143">
        <v>46</v>
      </c>
      <c r="J146" s="235">
        <v>8.4558823529411757</v>
      </c>
    </row>
    <row r="147" spans="1:10" s="148" customFormat="1" ht="15" customHeight="1" x14ac:dyDescent="0.25">
      <c r="A147" s="182" t="s">
        <v>345</v>
      </c>
      <c r="B147" s="142" t="s">
        <v>346</v>
      </c>
      <c r="C147" s="184" t="s">
        <v>958</v>
      </c>
      <c r="D147" s="184" t="s">
        <v>958</v>
      </c>
      <c r="E147" s="143">
        <v>2011</v>
      </c>
      <c r="F147" s="143">
        <v>46</v>
      </c>
      <c r="G147" s="144">
        <v>2.2874191944306315</v>
      </c>
      <c r="H147" s="183">
        <v>375</v>
      </c>
      <c r="I147" s="143">
        <v>22</v>
      </c>
      <c r="J147" s="235">
        <v>5.8666666666666663</v>
      </c>
    </row>
    <row r="148" spans="1:10" s="148" customFormat="1" ht="15" customHeight="1" x14ac:dyDescent="0.25">
      <c r="A148" s="182" t="s">
        <v>347</v>
      </c>
      <c r="B148" s="142" t="s">
        <v>348</v>
      </c>
      <c r="C148" s="184">
        <v>90</v>
      </c>
      <c r="D148" s="184">
        <v>39</v>
      </c>
      <c r="E148" s="143">
        <v>4952</v>
      </c>
      <c r="F148" s="143">
        <v>191</v>
      </c>
      <c r="G148" s="144">
        <v>3.85702746365105</v>
      </c>
      <c r="H148" s="183">
        <v>950</v>
      </c>
      <c r="I148" s="143">
        <v>83</v>
      </c>
      <c r="J148" s="235">
        <v>8.7368421052631575</v>
      </c>
    </row>
    <row r="149" spans="1:10" s="148" customFormat="1" ht="15" customHeight="1" x14ac:dyDescent="0.25">
      <c r="A149" s="182" t="s">
        <v>349</v>
      </c>
      <c r="B149" s="142" t="s">
        <v>350</v>
      </c>
      <c r="C149" s="184">
        <v>30</v>
      </c>
      <c r="D149" s="184" t="s">
        <v>958</v>
      </c>
      <c r="E149" s="143">
        <v>2771</v>
      </c>
      <c r="F149" s="143">
        <v>64</v>
      </c>
      <c r="G149" s="144">
        <v>2.3096355106459763</v>
      </c>
      <c r="H149" s="183">
        <v>767</v>
      </c>
      <c r="I149" s="143">
        <v>42</v>
      </c>
      <c r="J149" s="235">
        <v>5.475880052151239</v>
      </c>
    </row>
    <row r="150" spans="1:10" s="148" customFormat="1" ht="15" customHeight="1" x14ac:dyDescent="0.25">
      <c r="A150" s="182" t="s">
        <v>351</v>
      </c>
      <c r="B150" s="142" t="s">
        <v>352</v>
      </c>
      <c r="C150" s="184" t="s">
        <v>958</v>
      </c>
      <c r="D150" s="184">
        <v>6</v>
      </c>
      <c r="E150" s="143">
        <v>1730</v>
      </c>
      <c r="F150" s="143">
        <v>78</v>
      </c>
      <c r="G150" s="144">
        <v>4.5086705202312141</v>
      </c>
      <c r="H150" s="183">
        <v>324</v>
      </c>
      <c r="I150" s="143" t="s">
        <v>958</v>
      </c>
      <c r="J150" s="235">
        <v>7.0987654320987659</v>
      </c>
    </row>
    <row r="151" spans="1:10" s="148" customFormat="1" ht="15" customHeight="1" x14ac:dyDescent="0.25">
      <c r="A151" s="182" t="s">
        <v>353</v>
      </c>
      <c r="B151" s="142" t="s">
        <v>354</v>
      </c>
      <c r="C151" s="184">
        <v>40</v>
      </c>
      <c r="D151" s="184">
        <v>21</v>
      </c>
      <c r="E151" s="143">
        <v>2225</v>
      </c>
      <c r="F151" s="143">
        <v>73</v>
      </c>
      <c r="G151" s="144">
        <v>3.2808988764044944</v>
      </c>
      <c r="H151" s="183">
        <v>509</v>
      </c>
      <c r="I151" s="143">
        <v>35</v>
      </c>
      <c r="J151" s="235">
        <v>6.8762278978389002</v>
      </c>
    </row>
    <row r="152" spans="1:10" s="148" customFormat="1" ht="15" customHeight="1" x14ac:dyDescent="0.25">
      <c r="A152" s="182" t="s">
        <v>355</v>
      </c>
      <c r="B152" s="142" t="s">
        <v>356</v>
      </c>
      <c r="C152" s="184">
        <v>79</v>
      </c>
      <c r="D152" s="184">
        <v>37</v>
      </c>
      <c r="E152" s="143">
        <v>6987</v>
      </c>
      <c r="F152" s="143">
        <v>125</v>
      </c>
      <c r="G152" s="144">
        <v>1.7890367825962501</v>
      </c>
      <c r="H152" s="183">
        <v>1222</v>
      </c>
      <c r="I152" s="143">
        <v>57</v>
      </c>
      <c r="J152" s="235">
        <v>4.6644844517184945</v>
      </c>
    </row>
    <row r="153" spans="1:10" s="148" customFormat="1" ht="15" customHeight="1" x14ac:dyDescent="0.25">
      <c r="A153" s="136" t="s">
        <v>103</v>
      </c>
      <c r="B153" s="135" t="s">
        <v>104</v>
      </c>
      <c r="C153" s="177">
        <v>757</v>
      </c>
      <c r="D153" s="177">
        <v>355</v>
      </c>
      <c r="E153" s="137">
        <v>59720</v>
      </c>
      <c r="F153" s="137">
        <v>1679</v>
      </c>
      <c r="G153" s="138">
        <v>2.8114534494306764</v>
      </c>
      <c r="H153" s="187">
        <v>10483</v>
      </c>
      <c r="I153" s="137">
        <v>765</v>
      </c>
      <c r="J153" s="237">
        <v>7.2975293332061435</v>
      </c>
    </row>
    <row r="154" spans="1:10" s="148" customFormat="1" ht="15" customHeight="1" x14ac:dyDescent="0.25">
      <c r="A154" s="182" t="s">
        <v>357</v>
      </c>
      <c r="B154" s="142" t="s">
        <v>358</v>
      </c>
      <c r="C154" s="184">
        <v>5</v>
      </c>
      <c r="D154" s="184" t="s">
        <v>958</v>
      </c>
      <c r="E154" s="143">
        <v>808</v>
      </c>
      <c r="F154" s="143">
        <v>17</v>
      </c>
      <c r="G154" s="144">
        <v>2.1039603960396041</v>
      </c>
      <c r="H154" s="183">
        <v>166</v>
      </c>
      <c r="I154" s="143">
        <v>4</v>
      </c>
      <c r="J154" s="235">
        <v>2.4096385542168677</v>
      </c>
    </row>
    <row r="155" spans="1:10" s="148" customFormat="1" ht="15" customHeight="1" x14ac:dyDescent="0.25">
      <c r="A155" s="182" t="s">
        <v>359</v>
      </c>
      <c r="B155" s="142" t="s">
        <v>360</v>
      </c>
      <c r="C155" s="184">
        <v>17</v>
      </c>
      <c r="D155" s="184">
        <v>11</v>
      </c>
      <c r="E155" s="143">
        <v>1357</v>
      </c>
      <c r="F155" s="143">
        <v>35</v>
      </c>
      <c r="G155" s="144">
        <v>2.5792188651436994</v>
      </c>
      <c r="H155" s="183">
        <v>201</v>
      </c>
      <c r="I155" s="143">
        <v>19</v>
      </c>
      <c r="J155" s="235">
        <v>9.4527363184079594</v>
      </c>
    </row>
    <row r="156" spans="1:10" s="148" customFormat="1" ht="15" customHeight="1" x14ac:dyDescent="0.25">
      <c r="A156" s="182" t="s">
        <v>361</v>
      </c>
      <c r="B156" s="142" t="s">
        <v>362</v>
      </c>
      <c r="C156" s="184" t="s">
        <v>958</v>
      </c>
      <c r="D156" s="184" t="s">
        <v>958</v>
      </c>
      <c r="E156" s="143">
        <v>1942</v>
      </c>
      <c r="F156" s="143" t="s">
        <v>958</v>
      </c>
      <c r="G156" s="144">
        <v>1.3388259526261586</v>
      </c>
      <c r="H156" s="183">
        <v>63</v>
      </c>
      <c r="I156" s="143" t="s">
        <v>958</v>
      </c>
      <c r="J156" s="235">
        <v>0</v>
      </c>
    </row>
    <row r="157" spans="1:10" s="148" customFormat="1" ht="15" customHeight="1" x14ac:dyDescent="0.25">
      <c r="A157" s="182" t="s">
        <v>363</v>
      </c>
      <c r="B157" s="142" t="s">
        <v>364</v>
      </c>
      <c r="C157" s="184">
        <v>27</v>
      </c>
      <c r="D157" s="184" t="s">
        <v>958</v>
      </c>
      <c r="E157" s="143">
        <v>2295</v>
      </c>
      <c r="F157" s="143">
        <v>62</v>
      </c>
      <c r="G157" s="144">
        <v>2.7015250544662308</v>
      </c>
      <c r="H157" s="183">
        <v>512</v>
      </c>
      <c r="I157" s="143">
        <v>34</v>
      </c>
      <c r="J157" s="235">
        <v>6.640625</v>
      </c>
    </row>
    <row r="158" spans="1:10" s="148" customFormat="1" ht="15" customHeight="1" x14ac:dyDescent="0.25">
      <c r="A158" s="182" t="s">
        <v>365</v>
      </c>
      <c r="B158" s="142" t="s">
        <v>366</v>
      </c>
      <c r="C158" s="184" t="s">
        <v>958</v>
      </c>
      <c r="D158" s="184" t="s">
        <v>958</v>
      </c>
      <c r="E158" s="143">
        <v>794</v>
      </c>
      <c r="F158" s="143">
        <v>52</v>
      </c>
      <c r="G158" s="144">
        <v>6.5491183879093198</v>
      </c>
      <c r="H158" s="183">
        <v>190</v>
      </c>
      <c r="I158" s="143">
        <v>17</v>
      </c>
      <c r="J158" s="235">
        <v>8.9473684210526319</v>
      </c>
    </row>
    <row r="159" spans="1:10" s="148" customFormat="1" ht="15" customHeight="1" x14ac:dyDescent="0.25">
      <c r="A159" s="182" t="s">
        <v>367</v>
      </c>
      <c r="B159" s="142" t="s">
        <v>368</v>
      </c>
      <c r="C159" s="184" t="s">
        <v>958</v>
      </c>
      <c r="D159" s="184">
        <v>6</v>
      </c>
      <c r="E159" s="143">
        <v>2086</v>
      </c>
      <c r="F159" s="143">
        <v>31</v>
      </c>
      <c r="G159" s="144">
        <v>1.486097794822627</v>
      </c>
      <c r="H159" s="183">
        <v>405</v>
      </c>
      <c r="I159" s="143">
        <v>22</v>
      </c>
      <c r="J159" s="235">
        <v>5.4320987654320989</v>
      </c>
    </row>
    <row r="160" spans="1:10" s="148" customFormat="1" ht="15" customHeight="1" x14ac:dyDescent="0.25">
      <c r="A160" s="182" t="s">
        <v>369</v>
      </c>
      <c r="B160" s="142" t="s">
        <v>370</v>
      </c>
      <c r="C160" s="184">
        <v>145</v>
      </c>
      <c r="D160" s="184">
        <v>48</v>
      </c>
      <c r="E160" s="143">
        <v>9017</v>
      </c>
      <c r="F160" s="143">
        <v>304</v>
      </c>
      <c r="G160" s="144">
        <v>3.371409559720528</v>
      </c>
      <c r="H160" s="183">
        <v>1384</v>
      </c>
      <c r="I160" s="143">
        <v>106</v>
      </c>
      <c r="J160" s="235">
        <v>7.6589595375722546</v>
      </c>
    </row>
    <row r="161" spans="1:10" s="148" customFormat="1" ht="15" customHeight="1" x14ac:dyDescent="0.25">
      <c r="A161" s="182" t="s">
        <v>371</v>
      </c>
      <c r="B161" s="142" t="s">
        <v>372</v>
      </c>
      <c r="C161" s="184">
        <v>22</v>
      </c>
      <c r="D161" s="184" t="s">
        <v>958</v>
      </c>
      <c r="E161" s="143">
        <v>2882</v>
      </c>
      <c r="F161" s="143">
        <v>52</v>
      </c>
      <c r="G161" s="144">
        <v>1.8043025676613462</v>
      </c>
      <c r="H161" s="183">
        <v>511</v>
      </c>
      <c r="I161" s="143">
        <v>26</v>
      </c>
      <c r="J161" s="235">
        <v>5.0880626223091978</v>
      </c>
    </row>
    <row r="162" spans="1:10" s="148" customFormat="1" ht="15" customHeight="1" x14ac:dyDescent="0.25">
      <c r="A162" s="182" t="s">
        <v>373</v>
      </c>
      <c r="B162" s="142" t="s">
        <v>374</v>
      </c>
      <c r="C162" s="184">
        <v>17</v>
      </c>
      <c r="D162" s="184">
        <v>6</v>
      </c>
      <c r="E162" s="143">
        <v>750</v>
      </c>
      <c r="F162" s="143">
        <v>35</v>
      </c>
      <c r="G162" s="144">
        <v>4.666666666666667</v>
      </c>
      <c r="H162" s="183">
        <v>210</v>
      </c>
      <c r="I162" s="143">
        <v>15</v>
      </c>
      <c r="J162" s="235">
        <v>7.1428571428571432</v>
      </c>
    </row>
    <row r="163" spans="1:10" s="148" customFormat="1" ht="15" customHeight="1" x14ac:dyDescent="0.25">
      <c r="A163" s="182" t="s">
        <v>375</v>
      </c>
      <c r="B163" s="142" t="s">
        <v>376</v>
      </c>
      <c r="C163" s="184">
        <v>38</v>
      </c>
      <c r="D163" s="184">
        <v>28</v>
      </c>
      <c r="E163" s="143">
        <v>2519</v>
      </c>
      <c r="F163" s="143">
        <v>70</v>
      </c>
      <c r="G163" s="144">
        <v>2.7788805081381502</v>
      </c>
      <c r="H163" s="183">
        <v>428</v>
      </c>
      <c r="I163" s="143">
        <v>48</v>
      </c>
      <c r="J163" s="235">
        <v>11.214953271028037</v>
      </c>
    </row>
    <row r="164" spans="1:10" s="148" customFormat="1" ht="15" customHeight="1" x14ac:dyDescent="0.25">
      <c r="A164" s="182" t="s">
        <v>377</v>
      </c>
      <c r="B164" s="142" t="s">
        <v>378</v>
      </c>
      <c r="C164" s="184">
        <v>44</v>
      </c>
      <c r="D164" s="184" t="s">
        <v>958</v>
      </c>
      <c r="E164" s="143">
        <v>3563</v>
      </c>
      <c r="F164" s="143">
        <v>83</v>
      </c>
      <c r="G164" s="144">
        <v>2.3294976143699131</v>
      </c>
      <c r="H164" s="183">
        <v>709</v>
      </c>
      <c r="I164" s="143">
        <v>40</v>
      </c>
      <c r="J164" s="235">
        <v>5.6417489421720735</v>
      </c>
    </row>
    <row r="165" spans="1:10" s="148" customFormat="1" ht="15" customHeight="1" x14ac:dyDescent="0.25">
      <c r="A165" s="182" t="s">
        <v>379</v>
      </c>
      <c r="B165" s="142" t="s">
        <v>380</v>
      </c>
      <c r="C165" s="184" t="s">
        <v>958</v>
      </c>
      <c r="D165" s="184" t="s">
        <v>958</v>
      </c>
      <c r="E165" s="143">
        <v>1545</v>
      </c>
      <c r="F165" s="143">
        <v>9</v>
      </c>
      <c r="G165" s="144">
        <v>0.58252427184466016</v>
      </c>
      <c r="H165" s="183">
        <v>289</v>
      </c>
      <c r="I165" s="143" t="s">
        <v>958</v>
      </c>
      <c r="J165" s="235">
        <v>2.7681660899653977</v>
      </c>
    </row>
    <row r="166" spans="1:10" s="148" customFormat="1" ht="15" customHeight="1" x14ac:dyDescent="0.25">
      <c r="A166" s="182" t="s">
        <v>381</v>
      </c>
      <c r="B166" s="142" t="s">
        <v>382</v>
      </c>
      <c r="C166" s="184">
        <v>11</v>
      </c>
      <c r="D166" s="184">
        <v>7</v>
      </c>
      <c r="E166" s="143">
        <v>1509</v>
      </c>
      <c r="F166" s="143" t="s">
        <v>958</v>
      </c>
      <c r="G166" s="144">
        <v>1.4579191517561298</v>
      </c>
      <c r="H166" s="183">
        <v>292</v>
      </c>
      <c r="I166" s="143" t="s">
        <v>958</v>
      </c>
      <c r="J166" s="235">
        <v>4.4520547945205475</v>
      </c>
    </row>
    <row r="167" spans="1:10" s="148" customFormat="1" ht="15" customHeight="1" x14ac:dyDescent="0.25">
      <c r="A167" s="182" t="s">
        <v>383</v>
      </c>
      <c r="B167" s="142" t="s">
        <v>384</v>
      </c>
      <c r="C167" s="184">
        <v>44</v>
      </c>
      <c r="D167" s="184">
        <v>29</v>
      </c>
      <c r="E167" s="143">
        <v>2851</v>
      </c>
      <c r="F167" s="143">
        <v>89</v>
      </c>
      <c r="G167" s="144">
        <v>3.1217116801122415</v>
      </c>
      <c r="H167" s="183">
        <v>560</v>
      </c>
      <c r="I167" s="143">
        <v>50</v>
      </c>
      <c r="J167" s="235">
        <v>8.9285714285714288</v>
      </c>
    </row>
    <row r="168" spans="1:10" s="148" customFormat="1" ht="15" customHeight="1" x14ac:dyDescent="0.25">
      <c r="A168" s="182" t="s">
        <v>385</v>
      </c>
      <c r="B168" s="142" t="s">
        <v>386</v>
      </c>
      <c r="C168" s="184">
        <v>50</v>
      </c>
      <c r="D168" s="184">
        <v>26</v>
      </c>
      <c r="E168" s="143">
        <v>3619</v>
      </c>
      <c r="F168" s="143">
        <v>124</v>
      </c>
      <c r="G168" s="144">
        <v>3.4263608731693838</v>
      </c>
      <c r="H168" s="183">
        <v>734</v>
      </c>
      <c r="I168" s="143">
        <v>71</v>
      </c>
      <c r="J168" s="235">
        <v>9.6730245231607626</v>
      </c>
    </row>
    <row r="169" spans="1:10" s="148" customFormat="1" ht="15" customHeight="1" x14ac:dyDescent="0.25">
      <c r="A169" s="182" t="s">
        <v>387</v>
      </c>
      <c r="B169" s="142" t="s">
        <v>388</v>
      </c>
      <c r="C169" s="184">
        <v>17</v>
      </c>
      <c r="D169" s="184">
        <v>11</v>
      </c>
      <c r="E169" s="143">
        <v>1773</v>
      </c>
      <c r="F169" s="143">
        <v>41</v>
      </c>
      <c r="G169" s="144">
        <v>2.3124647490129724</v>
      </c>
      <c r="H169" s="183">
        <v>332</v>
      </c>
      <c r="I169" s="143">
        <v>25</v>
      </c>
      <c r="J169" s="235">
        <v>7.5301204819277112</v>
      </c>
    </row>
    <row r="170" spans="1:10" s="148" customFormat="1" ht="15" customHeight="1" x14ac:dyDescent="0.25">
      <c r="A170" s="182" t="s">
        <v>389</v>
      </c>
      <c r="B170" s="142" t="s">
        <v>390</v>
      </c>
      <c r="C170" s="184" t="s">
        <v>958</v>
      </c>
      <c r="D170" s="184">
        <v>7</v>
      </c>
      <c r="E170" s="143">
        <v>1006</v>
      </c>
      <c r="F170" s="143">
        <v>28</v>
      </c>
      <c r="G170" s="144">
        <v>2.7833001988071571</v>
      </c>
      <c r="H170" s="183">
        <v>231</v>
      </c>
      <c r="I170" s="143">
        <v>16</v>
      </c>
      <c r="J170" s="235">
        <v>6.9264069264069263</v>
      </c>
    </row>
    <row r="171" spans="1:10" s="148" customFormat="1" ht="15" customHeight="1" x14ac:dyDescent="0.25">
      <c r="A171" s="182" t="s">
        <v>391</v>
      </c>
      <c r="B171" s="142" t="s">
        <v>392</v>
      </c>
      <c r="C171" s="184">
        <v>26</v>
      </c>
      <c r="D171" s="184" t="s">
        <v>958</v>
      </c>
      <c r="E171" s="143">
        <v>1224</v>
      </c>
      <c r="F171" s="143">
        <v>59</v>
      </c>
      <c r="G171" s="144">
        <v>4.8202614379084965</v>
      </c>
      <c r="H171" s="183">
        <v>196</v>
      </c>
      <c r="I171" s="143">
        <v>25</v>
      </c>
      <c r="J171" s="235">
        <v>12.755102040816327</v>
      </c>
    </row>
    <row r="172" spans="1:10" s="148" customFormat="1" ht="15" customHeight="1" x14ac:dyDescent="0.25">
      <c r="A172" s="182" t="s">
        <v>393</v>
      </c>
      <c r="B172" s="142" t="s">
        <v>394</v>
      </c>
      <c r="C172" s="184">
        <v>18</v>
      </c>
      <c r="D172" s="184">
        <v>6</v>
      </c>
      <c r="E172" s="143">
        <v>1274</v>
      </c>
      <c r="F172" s="143">
        <v>38</v>
      </c>
      <c r="G172" s="144">
        <v>2.9827315541601256</v>
      </c>
      <c r="H172" s="183">
        <v>247</v>
      </c>
      <c r="I172" s="143">
        <v>9</v>
      </c>
      <c r="J172" s="235">
        <v>3.6437246963562755</v>
      </c>
    </row>
    <row r="173" spans="1:10" s="148" customFormat="1" ht="15" customHeight="1" x14ac:dyDescent="0.25">
      <c r="A173" s="182" t="s">
        <v>395</v>
      </c>
      <c r="B173" s="142" t="s">
        <v>396</v>
      </c>
      <c r="C173" s="184">
        <v>35</v>
      </c>
      <c r="D173" s="184">
        <v>14</v>
      </c>
      <c r="E173" s="143">
        <v>1682</v>
      </c>
      <c r="F173" s="143">
        <v>88</v>
      </c>
      <c r="G173" s="144">
        <v>5.231866825208086</v>
      </c>
      <c r="H173" s="183">
        <v>229</v>
      </c>
      <c r="I173" s="143">
        <v>27</v>
      </c>
      <c r="J173" s="235">
        <v>11.790393013100436</v>
      </c>
    </row>
    <row r="174" spans="1:10" s="148" customFormat="1" ht="15" customHeight="1" x14ac:dyDescent="0.25">
      <c r="A174" s="182" t="s">
        <v>397</v>
      </c>
      <c r="B174" s="142" t="s">
        <v>398</v>
      </c>
      <c r="C174" s="184">
        <v>31</v>
      </c>
      <c r="D174" s="184">
        <v>20</v>
      </c>
      <c r="E174" s="143">
        <v>2608</v>
      </c>
      <c r="F174" s="143">
        <v>77</v>
      </c>
      <c r="G174" s="144">
        <v>2.9524539877300615</v>
      </c>
      <c r="H174" s="183">
        <v>487</v>
      </c>
      <c r="I174" s="143">
        <v>48</v>
      </c>
      <c r="J174" s="235">
        <v>9.8562628336755651</v>
      </c>
    </row>
    <row r="175" spans="1:10" s="148" customFormat="1" ht="15" customHeight="1" x14ac:dyDescent="0.25">
      <c r="A175" s="182" t="s">
        <v>399</v>
      </c>
      <c r="B175" s="142" t="s">
        <v>400</v>
      </c>
      <c r="C175" s="184">
        <v>15</v>
      </c>
      <c r="D175" s="184">
        <v>7</v>
      </c>
      <c r="E175" s="143">
        <v>1904</v>
      </c>
      <c r="F175" s="143">
        <v>30</v>
      </c>
      <c r="G175" s="144">
        <v>1.5756302521008403</v>
      </c>
      <c r="H175" s="183">
        <v>329</v>
      </c>
      <c r="I175" s="143">
        <v>15</v>
      </c>
      <c r="J175" s="235">
        <v>4.5592705167173255</v>
      </c>
    </row>
    <row r="176" spans="1:10" s="148" customFormat="1" ht="15" customHeight="1" x14ac:dyDescent="0.25">
      <c r="A176" s="182" t="s">
        <v>401</v>
      </c>
      <c r="B176" s="142" t="s">
        <v>402</v>
      </c>
      <c r="C176" s="184">
        <v>53</v>
      </c>
      <c r="D176" s="184">
        <v>16</v>
      </c>
      <c r="E176" s="143">
        <v>2998</v>
      </c>
      <c r="F176" s="143">
        <v>115</v>
      </c>
      <c r="G176" s="144">
        <v>3.835890593729153</v>
      </c>
      <c r="H176" s="183">
        <v>406</v>
      </c>
      <c r="I176" s="143">
        <v>34</v>
      </c>
      <c r="J176" s="235">
        <v>8.3743842364532028</v>
      </c>
    </row>
    <row r="177" spans="1:10" s="148" customFormat="1" ht="15" customHeight="1" x14ac:dyDescent="0.25">
      <c r="A177" s="182" t="s">
        <v>403</v>
      </c>
      <c r="B177" s="142" t="s">
        <v>404</v>
      </c>
      <c r="C177" s="184">
        <v>43</v>
      </c>
      <c r="D177" s="184">
        <v>21</v>
      </c>
      <c r="E177" s="143">
        <v>2131</v>
      </c>
      <c r="F177" s="143">
        <v>88</v>
      </c>
      <c r="G177" s="144">
        <v>4.1295166588456125</v>
      </c>
      <c r="H177" s="183">
        <v>210</v>
      </c>
      <c r="I177" s="143">
        <v>33</v>
      </c>
      <c r="J177" s="235">
        <v>15.714285714285714</v>
      </c>
    </row>
    <row r="178" spans="1:10" s="148" customFormat="1" ht="15" customHeight="1" x14ac:dyDescent="0.25">
      <c r="A178" s="182" t="s">
        <v>405</v>
      </c>
      <c r="B178" s="142" t="s">
        <v>406</v>
      </c>
      <c r="C178" s="184">
        <v>40</v>
      </c>
      <c r="D178" s="184">
        <v>19</v>
      </c>
      <c r="E178" s="143">
        <v>4315</v>
      </c>
      <c r="F178" s="143">
        <v>90</v>
      </c>
      <c r="G178" s="144">
        <v>2.085747392815759</v>
      </c>
      <c r="H178" s="183">
        <v>871</v>
      </c>
      <c r="I178" s="143">
        <v>51</v>
      </c>
      <c r="J178" s="235">
        <v>5.8553386911595871</v>
      </c>
    </row>
    <row r="179" spans="1:10" s="148" customFormat="1" ht="15" customHeight="1" x14ac:dyDescent="0.25">
      <c r="A179" s="182" t="s">
        <v>407</v>
      </c>
      <c r="B179" s="142" t="s">
        <v>408</v>
      </c>
      <c r="C179" s="184">
        <v>5</v>
      </c>
      <c r="D179" s="184">
        <v>4</v>
      </c>
      <c r="E179" s="143">
        <v>1268</v>
      </c>
      <c r="F179" s="143">
        <v>14</v>
      </c>
      <c r="G179" s="144">
        <v>1.1041009463722398</v>
      </c>
      <c r="H179" s="183">
        <v>291</v>
      </c>
      <c r="I179" s="143">
        <v>9</v>
      </c>
      <c r="J179" s="235">
        <v>3.0927835051546393</v>
      </c>
    </row>
    <row r="180" spans="1:10" s="148" customFormat="1" ht="15" customHeight="1" x14ac:dyDescent="0.25">
      <c r="A180" s="136" t="s">
        <v>105</v>
      </c>
      <c r="B180" s="135" t="s">
        <v>106</v>
      </c>
      <c r="C180" s="177">
        <v>570</v>
      </c>
      <c r="D180" s="177">
        <v>237</v>
      </c>
      <c r="E180" s="137">
        <v>34464</v>
      </c>
      <c r="F180" s="137">
        <v>1194</v>
      </c>
      <c r="G180" s="138">
        <v>3.464484679665738</v>
      </c>
      <c r="H180" s="187">
        <v>6137</v>
      </c>
      <c r="I180" s="137">
        <v>492</v>
      </c>
      <c r="J180" s="237">
        <v>8.0169463907446641</v>
      </c>
    </row>
    <row r="181" spans="1:10" s="148" customFormat="1" ht="15" customHeight="1" x14ac:dyDescent="0.25">
      <c r="A181" s="182" t="s">
        <v>409</v>
      </c>
      <c r="B181" s="142" t="s">
        <v>410</v>
      </c>
      <c r="C181" s="184">
        <v>12</v>
      </c>
      <c r="D181" s="184">
        <v>7</v>
      </c>
      <c r="E181" s="143">
        <v>1459</v>
      </c>
      <c r="F181" s="143">
        <v>28</v>
      </c>
      <c r="G181" s="144">
        <v>1.9191226867717615</v>
      </c>
      <c r="H181" s="183">
        <v>351</v>
      </c>
      <c r="I181" s="143">
        <v>15</v>
      </c>
      <c r="J181" s="235">
        <v>4.2735042735042734</v>
      </c>
    </row>
    <row r="182" spans="1:10" s="148" customFormat="1" ht="15" customHeight="1" x14ac:dyDescent="0.25">
      <c r="A182" s="182" t="s">
        <v>411</v>
      </c>
      <c r="B182" s="142" t="s">
        <v>412</v>
      </c>
      <c r="C182" s="184">
        <v>21</v>
      </c>
      <c r="D182" s="184" t="s">
        <v>958</v>
      </c>
      <c r="E182" s="143">
        <v>739</v>
      </c>
      <c r="F182" s="143">
        <v>39</v>
      </c>
      <c r="G182" s="144">
        <v>5.2774018944519625</v>
      </c>
      <c r="H182" s="183">
        <v>200</v>
      </c>
      <c r="I182" s="143" t="s">
        <v>958</v>
      </c>
      <c r="J182" s="235">
        <v>8.5</v>
      </c>
    </row>
    <row r="183" spans="1:10" s="148" customFormat="1" ht="15" customHeight="1" x14ac:dyDescent="0.25">
      <c r="A183" s="182" t="s">
        <v>413</v>
      </c>
      <c r="B183" s="142" t="s">
        <v>414</v>
      </c>
      <c r="C183" s="184">
        <v>4</v>
      </c>
      <c r="D183" s="184" t="s">
        <v>958</v>
      </c>
      <c r="E183" s="143">
        <v>660</v>
      </c>
      <c r="F183" s="143">
        <v>13</v>
      </c>
      <c r="G183" s="144">
        <v>1.9696969696969697</v>
      </c>
      <c r="H183" s="183">
        <v>120</v>
      </c>
      <c r="I183" s="143">
        <v>7</v>
      </c>
      <c r="J183" s="235">
        <v>5.833333333333333</v>
      </c>
    </row>
    <row r="184" spans="1:10" s="148" customFormat="1" ht="15" customHeight="1" x14ac:dyDescent="0.25">
      <c r="A184" s="182" t="s">
        <v>415</v>
      </c>
      <c r="B184" s="142" t="s">
        <v>416</v>
      </c>
      <c r="C184" s="184" t="s">
        <v>958</v>
      </c>
      <c r="D184" s="184">
        <v>8</v>
      </c>
      <c r="E184" s="143">
        <v>521</v>
      </c>
      <c r="F184" s="143">
        <v>21</v>
      </c>
      <c r="G184" s="144">
        <v>4.0307101727447217</v>
      </c>
      <c r="H184" s="183">
        <v>95</v>
      </c>
      <c r="I184" s="143" t="s">
        <v>958</v>
      </c>
      <c r="J184" s="235">
        <v>9.473684210526315</v>
      </c>
    </row>
    <row r="185" spans="1:10" s="148" customFormat="1" ht="15" customHeight="1" x14ac:dyDescent="0.25">
      <c r="A185" s="182" t="s">
        <v>417</v>
      </c>
      <c r="B185" s="142" t="s">
        <v>418</v>
      </c>
      <c r="C185" s="184">
        <v>51</v>
      </c>
      <c r="D185" s="184">
        <v>26</v>
      </c>
      <c r="E185" s="143">
        <v>1659</v>
      </c>
      <c r="F185" s="143">
        <v>104</v>
      </c>
      <c r="G185" s="144">
        <v>6.2688366485834841</v>
      </c>
      <c r="H185" s="183">
        <v>352</v>
      </c>
      <c r="I185" s="143">
        <v>55</v>
      </c>
      <c r="J185" s="235">
        <v>15.625</v>
      </c>
    </row>
    <row r="186" spans="1:10" s="148" customFormat="1" ht="15" customHeight="1" x14ac:dyDescent="0.25">
      <c r="A186" s="182" t="s">
        <v>419</v>
      </c>
      <c r="B186" s="142" t="s">
        <v>420</v>
      </c>
      <c r="C186" s="184" t="s">
        <v>958</v>
      </c>
      <c r="D186" s="184" t="s">
        <v>958</v>
      </c>
      <c r="E186" s="143">
        <v>818</v>
      </c>
      <c r="F186" s="143">
        <v>21</v>
      </c>
      <c r="G186" s="144">
        <v>2.5672371638141809</v>
      </c>
      <c r="H186" s="183">
        <v>221</v>
      </c>
      <c r="I186" s="143">
        <v>17</v>
      </c>
      <c r="J186" s="235">
        <v>7.6923076923076925</v>
      </c>
    </row>
    <row r="187" spans="1:10" s="148" customFormat="1" ht="15" customHeight="1" x14ac:dyDescent="0.25">
      <c r="A187" s="182" t="s">
        <v>421</v>
      </c>
      <c r="B187" s="142" t="s">
        <v>422</v>
      </c>
      <c r="C187" s="184">
        <v>10</v>
      </c>
      <c r="D187" s="184" t="s">
        <v>958</v>
      </c>
      <c r="E187" s="143">
        <v>819</v>
      </c>
      <c r="F187" s="143">
        <v>26</v>
      </c>
      <c r="G187" s="144">
        <v>3.1746031746031744</v>
      </c>
      <c r="H187" s="183">
        <v>165</v>
      </c>
      <c r="I187" s="143">
        <v>14</v>
      </c>
      <c r="J187" s="235">
        <v>8.4848484848484844</v>
      </c>
    </row>
    <row r="188" spans="1:10" s="148" customFormat="1" ht="15" customHeight="1" x14ac:dyDescent="0.25">
      <c r="A188" s="182" t="s">
        <v>423</v>
      </c>
      <c r="B188" s="142" t="s">
        <v>424</v>
      </c>
      <c r="C188" s="184" t="s">
        <v>958</v>
      </c>
      <c r="D188" s="184">
        <v>3</v>
      </c>
      <c r="E188" s="143">
        <v>381</v>
      </c>
      <c r="F188" s="143">
        <v>5</v>
      </c>
      <c r="G188" s="144">
        <v>1.3123359580052494</v>
      </c>
      <c r="H188" s="183">
        <v>83</v>
      </c>
      <c r="I188" s="143">
        <v>4</v>
      </c>
      <c r="J188" s="235">
        <v>4.8192771084337354</v>
      </c>
    </row>
    <row r="189" spans="1:10" s="148" customFormat="1" ht="15" customHeight="1" x14ac:dyDescent="0.25">
      <c r="A189" s="182" t="s">
        <v>425</v>
      </c>
      <c r="B189" s="142" t="s">
        <v>426</v>
      </c>
      <c r="C189" s="184">
        <v>6</v>
      </c>
      <c r="D189" s="184">
        <v>4</v>
      </c>
      <c r="E189" s="143">
        <v>421</v>
      </c>
      <c r="F189" s="143">
        <v>12</v>
      </c>
      <c r="G189" s="144">
        <v>2.8503562945368173</v>
      </c>
      <c r="H189" s="183">
        <v>166</v>
      </c>
      <c r="I189" s="143">
        <v>9</v>
      </c>
      <c r="J189" s="235">
        <v>5.4216867469879517</v>
      </c>
    </row>
    <row r="190" spans="1:10" s="148" customFormat="1" ht="15" customHeight="1" x14ac:dyDescent="0.25">
      <c r="A190" s="182" t="s">
        <v>427</v>
      </c>
      <c r="B190" s="142" t="s">
        <v>428</v>
      </c>
      <c r="C190" s="184" t="s">
        <v>958</v>
      </c>
      <c r="D190" s="184" t="s">
        <v>958</v>
      </c>
      <c r="E190" s="143">
        <v>523</v>
      </c>
      <c r="F190" s="143" t="s">
        <v>958</v>
      </c>
      <c r="G190" s="144">
        <v>3.2504780114722753</v>
      </c>
      <c r="H190" s="183">
        <v>102</v>
      </c>
      <c r="I190" s="143" t="s">
        <v>958</v>
      </c>
      <c r="J190" s="235">
        <v>8.8235294117647065</v>
      </c>
    </row>
    <row r="191" spans="1:10" s="148" customFormat="1" ht="15" customHeight="1" x14ac:dyDescent="0.25">
      <c r="A191" s="182" t="s">
        <v>429</v>
      </c>
      <c r="B191" s="142" t="s">
        <v>430</v>
      </c>
      <c r="C191" s="184" t="s">
        <v>958</v>
      </c>
      <c r="D191" s="184" t="s">
        <v>958</v>
      </c>
      <c r="E191" s="143">
        <v>1580</v>
      </c>
      <c r="F191" s="143">
        <v>23</v>
      </c>
      <c r="G191" s="144">
        <v>1.4556962025316456</v>
      </c>
      <c r="H191" s="183">
        <v>230</v>
      </c>
      <c r="I191" s="143">
        <v>11</v>
      </c>
      <c r="J191" s="235">
        <v>4.7826086956521738</v>
      </c>
    </row>
    <row r="192" spans="1:10" s="148" customFormat="1" ht="15" customHeight="1" x14ac:dyDescent="0.25">
      <c r="A192" s="182" t="s">
        <v>431</v>
      </c>
      <c r="B192" s="142" t="s">
        <v>432</v>
      </c>
      <c r="C192" s="184" t="s">
        <v>958</v>
      </c>
      <c r="D192" s="184" t="s">
        <v>958</v>
      </c>
      <c r="E192" s="143">
        <v>341</v>
      </c>
      <c r="F192" s="143">
        <v>11</v>
      </c>
      <c r="G192" s="144">
        <v>3.225806451612903</v>
      </c>
      <c r="H192" s="183">
        <v>72</v>
      </c>
      <c r="I192" s="143" t="s">
        <v>958</v>
      </c>
      <c r="J192" s="235">
        <v>12.5</v>
      </c>
    </row>
    <row r="193" spans="1:10" s="148" customFormat="1" ht="15" customHeight="1" x14ac:dyDescent="0.25">
      <c r="A193" s="182" t="s">
        <v>433</v>
      </c>
      <c r="B193" s="142" t="s">
        <v>434</v>
      </c>
      <c r="C193" s="184">
        <v>9</v>
      </c>
      <c r="D193" s="184" t="s">
        <v>958</v>
      </c>
      <c r="E193" s="143">
        <v>950</v>
      </c>
      <c r="F193" s="143">
        <v>18</v>
      </c>
      <c r="G193" s="144">
        <v>1.8947368421052631</v>
      </c>
      <c r="H193" s="183">
        <v>121</v>
      </c>
      <c r="I193" s="143" t="s">
        <v>958</v>
      </c>
      <c r="J193" s="235">
        <v>5.785123966942149</v>
      </c>
    </row>
    <row r="194" spans="1:10" s="148" customFormat="1" ht="15" customHeight="1" x14ac:dyDescent="0.25">
      <c r="A194" s="182" t="s">
        <v>435</v>
      </c>
      <c r="B194" s="142" t="s">
        <v>436</v>
      </c>
      <c r="C194" s="184">
        <v>14</v>
      </c>
      <c r="D194" s="184" t="s">
        <v>958</v>
      </c>
      <c r="E194" s="143">
        <v>1604</v>
      </c>
      <c r="F194" s="143">
        <v>29</v>
      </c>
      <c r="G194" s="144">
        <v>1.8079800498753118</v>
      </c>
      <c r="H194" s="183">
        <v>282</v>
      </c>
      <c r="I194" s="143" t="s">
        <v>958</v>
      </c>
      <c r="J194" s="235">
        <v>3.9007092198581561</v>
      </c>
    </row>
    <row r="195" spans="1:10" s="148" customFormat="1" ht="15" customHeight="1" x14ac:dyDescent="0.25">
      <c r="A195" s="182" t="s">
        <v>437</v>
      </c>
      <c r="B195" s="142" t="s">
        <v>438</v>
      </c>
      <c r="C195" s="184">
        <v>86</v>
      </c>
      <c r="D195" s="184">
        <v>21</v>
      </c>
      <c r="E195" s="143">
        <v>4979</v>
      </c>
      <c r="F195" s="143">
        <v>166</v>
      </c>
      <c r="G195" s="144">
        <v>3.3340028118096003</v>
      </c>
      <c r="H195" s="183">
        <v>805</v>
      </c>
      <c r="I195" s="143">
        <v>47</v>
      </c>
      <c r="J195" s="235">
        <v>5.8385093167701863</v>
      </c>
    </row>
    <row r="196" spans="1:10" s="148" customFormat="1" ht="15" customHeight="1" x14ac:dyDescent="0.25">
      <c r="A196" s="182" t="s">
        <v>439</v>
      </c>
      <c r="B196" s="142" t="s">
        <v>440</v>
      </c>
      <c r="C196" s="184">
        <v>10</v>
      </c>
      <c r="D196" s="184" t="s">
        <v>958</v>
      </c>
      <c r="E196" s="143">
        <v>871</v>
      </c>
      <c r="F196" s="143">
        <v>13</v>
      </c>
      <c r="G196" s="144">
        <v>1.4925373134328359</v>
      </c>
      <c r="H196" s="183">
        <v>150</v>
      </c>
      <c r="I196" s="143" t="s">
        <v>958</v>
      </c>
      <c r="J196" s="235">
        <v>2</v>
      </c>
    </row>
    <row r="197" spans="1:10" s="148" customFormat="1" ht="15" customHeight="1" x14ac:dyDescent="0.25">
      <c r="A197" s="182" t="s">
        <v>441</v>
      </c>
      <c r="B197" s="142" t="s">
        <v>442</v>
      </c>
      <c r="C197" s="184">
        <v>41</v>
      </c>
      <c r="D197" s="184">
        <v>12</v>
      </c>
      <c r="E197" s="143">
        <v>2365</v>
      </c>
      <c r="F197" s="143">
        <v>95</v>
      </c>
      <c r="G197" s="144">
        <v>4.0169133192389008</v>
      </c>
      <c r="H197" s="183">
        <v>377</v>
      </c>
      <c r="I197" s="143">
        <v>33</v>
      </c>
      <c r="J197" s="235">
        <v>8.7533156498673748</v>
      </c>
    </row>
    <row r="198" spans="1:10" s="148" customFormat="1" ht="15" customHeight="1" x14ac:dyDescent="0.25">
      <c r="A198" s="182" t="s">
        <v>443</v>
      </c>
      <c r="B198" s="142" t="s">
        <v>444</v>
      </c>
      <c r="C198" s="184" t="s">
        <v>958</v>
      </c>
      <c r="D198" s="184" t="s">
        <v>958</v>
      </c>
      <c r="E198" s="143">
        <v>1220</v>
      </c>
      <c r="F198" s="143">
        <v>93</v>
      </c>
      <c r="G198" s="144">
        <v>7.6229508196721314</v>
      </c>
      <c r="H198" s="183">
        <v>217</v>
      </c>
      <c r="I198" s="143">
        <v>34</v>
      </c>
      <c r="J198" s="235">
        <v>15.668202764976959</v>
      </c>
    </row>
    <row r="199" spans="1:10" s="148" customFormat="1" ht="15" customHeight="1" x14ac:dyDescent="0.25">
      <c r="A199" s="182" t="s">
        <v>445</v>
      </c>
      <c r="B199" s="142" t="s">
        <v>446</v>
      </c>
      <c r="C199" s="184">
        <v>26</v>
      </c>
      <c r="D199" s="184" t="s">
        <v>958</v>
      </c>
      <c r="E199" s="143">
        <v>1447</v>
      </c>
      <c r="F199" s="143">
        <v>53</v>
      </c>
      <c r="G199" s="144">
        <v>3.6627505183137528</v>
      </c>
      <c r="H199" s="183">
        <v>275</v>
      </c>
      <c r="I199" s="143">
        <v>28</v>
      </c>
      <c r="J199" s="235">
        <v>10.181818181818182</v>
      </c>
    </row>
    <row r="200" spans="1:10" s="148" customFormat="1" ht="15" customHeight="1" x14ac:dyDescent="0.25">
      <c r="A200" s="182" t="s">
        <v>447</v>
      </c>
      <c r="B200" s="142" t="s">
        <v>448</v>
      </c>
      <c r="C200" s="184">
        <v>12</v>
      </c>
      <c r="D200" s="184" t="s">
        <v>958</v>
      </c>
      <c r="E200" s="143">
        <v>735</v>
      </c>
      <c r="F200" s="143">
        <v>18</v>
      </c>
      <c r="G200" s="144">
        <v>2.4489795918367347</v>
      </c>
      <c r="H200" s="183">
        <v>13</v>
      </c>
      <c r="I200" s="143" t="s">
        <v>958</v>
      </c>
      <c r="J200" s="235">
        <v>7.6923076923076925</v>
      </c>
    </row>
    <row r="201" spans="1:10" s="148" customFormat="1" ht="15" customHeight="1" x14ac:dyDescent="0.25">
      <c r="A201" s="182" t="s">
        <v>449</v>
      </c>
      <c r="B201" s="142" t="s">
        <v>450</v>
      </c>
      <c r="C201" s="184">
        <v>25</v>
      </c>
      <c r="D201" s="184">
        <v>5</v>
      </c>
      <c r="E201" s="143">
        <v>1113</v>
      </c>
      <c r="F201" s="143">
        <v>53</v>
      </c>
      <c r="G201" s="144">
        <v>4.7619047619047619</v>
      </c>
      <c r="H201" s="183">
        <v>110</v>
      </c>
      <c r="I201" s="143">
        <v>15</v>
      </c>
      <c r="J201" s="235">
        <v>13.636363636363637</v>
      </c>
    </row>
    <row r="202" spans="1:10" s="148" customFormat="1" ht="15" customHeight="1" x14ac:dyDescent="0.25">
      <c r="A202" s="182" t="s">
        <v>451</v>
      </c>
      <c r="B202" s="142" t="s">
        <v>452</v>
      </c>
      <c r="C202" s="184">
        <v>15</v>
      </c>
      <c r="D202" s="184" t="s">
        <v>958</v>
      </c>
      <c r="E202" s="143">
        <v>919</v>
      </c>
      <c r="F202" s="143">
        <v>32</v>
      </c>
      <c r="G202" s="144">
        <v>3.4820457018498367</v>
      </c>
      <c r="H202" s="183">
        <v>160</v>
      </c>
      <c r="I202" s="143">
        <v>10</v>
      </c>
      <c r="J202" s="235">
        <v>6.25</v>
      </c>
    </row>
    <row r="203" spans="1:10" s="148" customFormat="1" ht="15" customHeight="1" x14ac:dyDescent="0.25">
      <c r="A203" s="182" t="s">
        <v>453</v>
      </c>
      <c r="B203" s="142" t="s">
        <v>454</v>
      </c>
      <c r="C203" s="184" t="s">
        <v>958</v>
      </c>
      <c r="D203" s="184">
        <v>9</v>
      </c>
      <c r="E203" s="143">
        <v>1111</v>
      </c>
      <c r="F203" s="143">
        <v>53</v>
      </c>
      <c r="G203" s="144">
        <v>4.7704770477047704</v>
      </c>
      <c r="H203" s="183">
        <v>247</v>
      </c>
      <c r="I203" s="143">
        <v>21</v>
      </c>
      <c r="J203" s="235">
        <v>8.5020242914979764</v>
      </c>
    </row>
    <row r="204" spans="1:10" s="148" customFormat="1" ht="15" customHeight="1" x14ac:dyDescent="0.25">
      <c r="A204" s="182" t="s">
        <v>455</v>
      </c>
      <c r="B204" s="142" t="s">
        <v>456</v>
      </c>
      <c r="C204" s="184">
        <v>21</v>
      </c>
      <c r="D204" s="184" t="s">
        <v>958</v>
      </c>
      <c r="E204" s="143">
        <v>1449</v>
      </c>
      <c r="F204" s="143">
        <v>67</v>
      </c>
      <c r="G204" s="144">
        <v>4.6238785369220148</v>
      </c>
      <c r="H204" s="183">
        <v>258</v>
      </c>
      <c r="I204" s="143">
        <v>21</v>
      </c>
      <c r="J204" s="235">
        <v>8.1395348837209305</v>
      </c>
    </row>
    <row r="205" spans="1:10" s="148" customFormat="1" ht="15" customHeight="1" x14ac:dyDescent="0.25">
      <c r="A205" s="182" t="s">
        <v>457</v>
      </c>
      <c r="B205" s="142" t="s">
        <v>458</v>
      </c>
      <c r="C205" s="184" t="s">
        <v>958</v>
      </c>
      <c r="D205" s="184" t="s">
        <v>958</v>
      </c>
      <c r="E205" s="143">
        <v>935</v>
      </c>
      <c r="F205" s="143">
        <v>26</v>
      </c>
      <c r="G205" s="144">
        <v>2.7807486631016043</v>
      </c>
      <c r="H205" s="183">
        <v>123</v>
      </c>
      <c r="I205" s="143" t="s">
        <v>958</v>
      </c>
      <c r="J205" s="235">
        <v>8.1300813008130088</v>
      </c>
    </row>
    <row r="206" spans="1:10" s="148" customFormat="1" ht="15" customHeight="1" x14ac:dyDescent="0.25">
      <c r="A206" s="182" t="s">
        <v>459</v>
      </c>
      <c r="B206" s="142" t="s">
        <v>460</v>
      </c>
      <c r="C206" s="184">
        <v>22</v>
      </c>
      <c r="D206" s="184">
        <v>10</v>
      </c>
      <c r="E206" s="143">
        <v>1645</v>
      </c>
      <c r="F206" s="143">
        <v>46</v>
      </c>
      <c r="G206" s="144">
        <v>2.7963525835866263</v>
      </c>
      <c r="H206" s="183">
        <v>245</v>
      </c>
      <c r="I206" s="143">
        <v>20</v>
      </c>
      <c r="J206" s="235">
        <v>8.1632653061224492</v>
      </c>
    </row>
    <row r="207" spans="1:10" s="148" customFormat="1" ht="15" customHeight="1" x14ac:dyDescent="0.25">
      <c r="A207" s="182" t="s">
        <v>461</v>
      </c>
      <c r="B207" s="142" t="s">
        <v>462</v>
      </c>
      <c r="C207" s="184">
        <v>18</v>
      </c>
      <c r="D207" s="184">
        <v>13</v>
      </c>
      <c r="E207" s="143">
        <v>684</v>
      </c>
      <c r="F207" s="143" t="s">
        <v>958</v>
      </c>
      <c r="G207" s="144">
        <v>4.3859649122807021</v>
      </c>
      <c r="H207" s="183">
        <v>113</v>
      </c>
      <c r="I207" s="143" t="s">
        <v>958</v>
      </c>
      <c r="J207" s="235">
        <v>15.044247787610619</v>
      </c>
    </row>
    <row r="208" spans="1:10" s="148" customFormat="1" ht="15" customHeight="1" x14ac:dyDescent="0.25">
      <c r="A208" s="182" t="s">
        <v>463</v>
      </c>
      <c r="B208" s="142" t="s">
        <v>464</v>
      </c>
      <c r="C208" s="184">
        <v>3</v>
      </c>
      <c r="D208" s="184">
        <v>3</v>
      </c>
      <c r="E208" s="143">
        <v>438</v>
      </c>
      <c r="F208" s="143">
        <v>6</v>
      </c>
      <c r="G208" s="144">
        <v>1.3698630136986301</v>
      </c>
      <c r="H208" s="183">
        <v>74</v>
      </c>
      <c r="I208" s="143" t="s">
        <v>958</v>
      </c>
      <c r="J208" s="235">
        <v>1.3513513513513513</v>
      </c>
    </row>
    <row r="209" spans="1:10" s="148" customFormat="1" ht="15" customHeight="1" x14ac:dyDescent="0.25">
      <c r="A209" s="182" t="s">
        <v>465</v>
      </c>
      <c r="B209" s="142" t="s">
        <v>466</v>
      </c>
      <c r="C209" s="184">
        <v>24</v>
      </c>
      <c r="D209" s="184">
        <v>16</v>
      </c>
      <c r="E209" s="143">
        <v>1074</v>
      </c>
      <c r="F209" s="143">
        <v>53</v>
      </c>
      <c r="G209" s="144">
        <v>4.9348230912476723</v>
      </c>
      <c r="H209" s="183">
        <v>213</v>
      </c>
      <c r="I209" s="143">
        <v>25</v>
      </c>
      <c r="J209" s="235">
        <v>11.737089201877934</v>
      </c>
    </row>
    <row r="210" spans="1:10" s="148" customFormat="1" ht="15" customHeight="1" x14ac:dyDescent="0.25">
      <c r="A210" s="182" t="s">
        <v>467</v>
      </c>
      <c r="B210" s="142" t="s">
        <v>468</v>
      </c>
      <c r="C210" s="184" t="s">
        <v>958</v>
      </c>
      <c r="D210" s="184" t="s">
        <v>958</v>
      </c>
      <c r="E210" s="143">
        <v>644</v>
      </c>
      <c r="F210" s="143">
        <v>16</v>
      </c>
      <c r="G210" s="144">
        <v>2.4844720496894408</v>
      </c>
      <c r="H210" s="183">
        <v>112</v>
      </c>
      <c r="I210" s="143" t="s">
        <v>958</v>
      </c>
      <c r="J210" s="235">
        <v>4.4642857142857144</v>
      </c>
    </row>
    <row r="211" spans="1:10" s="148" customFormat="1" ht="15" customHeight="1" x14ac:dyDescent="0.25">
      <c r="A211" s="182" t="s">
        <v>469</v>
      </c>
      <c r="B211" s="142" t="s">
        <v>470</v>
      </c>
      <c r="C211" s="184" t="s">
        <v>958</v>
      </c>
      <c r="D211" s="184" t="s">
        <v>958</v>
      </c>
      <c r="E211" s="143">
        <v>360</v>
      </c>
      <c r="F211" s="143" t="s">
        <v>958</v>
      </c>
      <c r="G211" s="144">
        <v>1.9444444444444444</v>
      </c>
      <c r="H211" s="183">
        <v>85</v>
      </c>
      <c r="I211" s="143" t="s">
        <v>958</v>
      </c>
      <c r="J211" s="235">
        <v>8.235294117647058</v>
      </c>
    </row>
    <row r="212" spans="1:10" s="148" customFormat="1" ht="15" customHeight="1" x14ac:dyDescent="0.25">
      <c r="A212" s="136" t="s">
        <v>107</v>
      </c>
      <c r="B212" s="135" t="s">
        <v>108</v>
      </c>
      <c r="C212" s="177">
        <v>880</v>
      </c>
      <c r="D212" s="177">
        <v>351</v>
      </c>
      <c r="E212" s="137">
        <v>62896</v>
      </c>
      <c r="F212" s="137">
        <v>1804</v>
      </c>
      <c r="G212" s="138">
        <v>2.8682269142711778</v>
      </c>
      <c r="H212" s="187">
        <v>8926</v>
      </c>
      <c r="I212" s="137">
        <v>725</v>
      </c>
      <c r="J212" s="237">
        <v>8.1223392336993054</v>
      </c>
    </row>
    <row r="213" spans="1:10" s="148" customFormat="1" ht="15" customHeight="1" x14ac:dyDescent="0.25">
      <c r="A213" s="182" t="s">
        <v>471</v>
      </c>
      <c r="B213" s="142" t="s">
        <v>472</v>
      </c>
      <c r="C213" s="184" t="s">
        <v>958</v>
      </c>
      <c r="D213" s="184" t="s">
        <v>958</v>
      </c>
      <c r="E213" s="143">
        <v>966</v>
      </c>
      <c r="F213" s="143" t="s">
        <v>958</v>
      </c>
      <c r="G213" s="144">
        <v>2.4844720496894408</v>
      </c>
      <c r="H213" s="183">
        <v>113</v>
      </c>
      <c r="I213" s="143">
        <v>5</v>
      </c>
      <c r="J213" s="235">
        <v>4.4247787610619467</v>
      </c>
    </row>
    <row r="214" spans="1:10" s="148" customFormat="1" ht="15" customHeight="1" x14ac:dyDescent="0.25">
      <c r="A214" s="182" t="s">
        <v>473</v>
      </c>
      <c r="B214" s="142" t="s">
        <v>474</v>
      </c>
      <c r="C214" s="184">
        <v>25</v>
      </c>
      <c r="D214" s="184">
        <v>13</v>
      </c>
      <c r="E214" s="143">
        <v>1357</v>
      </c>
      <c r="F214" s="143">
        <v>54</v>
      </c>
      <c r="G214" s="144">
        <v>3.9793662490788506</v>
      </c>
      <c r="H214" s="183">
        <v>171</v>
      </c>
      <c r="I214" s="143">
        <v>21</v>
      </c>
      <c r="J214" s="235">
        <v>12.280701754385966</v>
      </c>
    </row>
    <row r="215" spans="1:10" s="148" customFormat="1" ht="15" customHeight="1" x14ac:dyDescent="0.25">
      <c r="A215" s="182" t="s">
        <v>475</v>
      </c>
      <c r="B215" s="142" t="s">
        <v>476</v>
      </c>
      <c r="C215" s="184">
        <v>10</v>
      </c>
      <c r="D215" s="184">
        <v>3</v>
      </c>
      <c r="E215" s="143">
        <v>834</v>
      </c>
      <c r="F215" s="143">
        <v>27</v>
      </c>
      <c r="G215" s="144">
        <v>3.2374100719424459</v>
      </c>
      <c r="H215" s="183">
        <v>108</v>
      </c>
      <c r="I215" s="143">
        <v>10</v>
      </c>
      <c r="J215" s="235">
        <v>9.2592592592592595</v>
      </c>
    </row>
    <row r="216" spans="1:10" s="148" customFormat="1" ht="15" customHeight="1" x14ac:dyDescent="0.25">
      <c r="A216" s="182" t="s">
        <v>477</v>
      </c>
      <c r="B216" s="142" t="s">
        <v>478</v>
      </c>
      <c r="C216" s="184" t="s">
        <v>958</v>
      </c>
      <c r="D216" s="184" t="s">
        <v>958</v>
      </c>
      <c r="E216" s="143">
        <v>527</v>
      </c>
      <c r="F216" s="143">
        <v>19</v>
      </c>
      <c r="G216" s="144">
        <v>3.6053130929791273</v>
      </c>
      <c r="H216" s="183">
        <v>78</v>
      </c>
      <c r="I216" s="143">
        <v>11</v>
      </c>
      <c r="J216" s="235">
        <v>14.102564102564102</v>
      </c>
    </row>
    <row r="217" spans="1:10" s="148" customFormat="1" ht="15" customHeight="1" x14ac:dyDescent="0.25">
      <c r="A217" s="182" t="s">
        <v>479</v>
      </c>
      <c r="B217" s="142" t="s">
        <v>480</v>
      </c>
      <c r="C217" s="184">
        <v>14</v>
      </c>
      <c r="D217" s="184" t="s">
        <v>958</v>
      </c>
      <c r="E217" s="143">
        <v>1184</v>
      </c>
      <c r="F217" s="143">
        <v>23</v>
      </c>
      <c r="G217" s="144">
        <v>1.9425675675675675</v>
      </c>
      <c r="H217" s="183">
        <v>157</v>
      </c>
      <c r="I217" s="143">
        <v>12</v>
      </c>
      <c r="J217" s="235">
        <v>7.6433121019108281</v>
      </c>
    </row>
    <row r="218" spans="1:10" s="148" customFormat="1" ht="15" customHeight="1" x14ac:dyDescent="0.25">
      <c r="A218" s="182" t="s">
        <v>481</v>
      </c>
      <c r="B218" s="142" t="s">
        <v>482</v>
      </c>
      <c r="C218" s="184">
        <v>9</v>
      </c>
      <c r="D218" s="184">
        <v>6</v>
      </c>
      <c r="E218" s="143">
        <v>852</v>
      </c>
      <c r="F218" s="143">
        <v>20</v>
      </c>
      <c r="G218" s="144">
        <v>2.347417840375587</v>
      </c>
      <c r="H218" s="183">
        <v>106</v>
      </c>
      <c r="I218" s="143">
        <v>13</v>
      </c>
      <c r="J218" s="235">
        <v>12.264150943396226</v>
      </c>
    </row>
    <row r="219" spans="1:10" s="148" customFormat="1" ht="15" customHeight="1" x14ac:dyDescent="0.25">
      <c r="A219" s="182" t="s">
        <v>483</v>
      </c>
      <c r="B219" s="142" t="s">
        <v>484</v>
      </c>
      <c r="C219" s="184" t="s">
        <v>958</v>
      </c>
      <c r="D219" s="184" t="s">
        <v>958</v>
      </c>
      <c r="E219" s="143">
        <v>2139</v>
      </c>
      <c r="F219" s="143">
        <v>40</v>
      </c>
      <c r="G219" s="144">
        <v>1.8700327255726976</v>
      </c>
      <c r="H219" s="183">
        <v>255</v>
      </c>
      <c r="I219" s="143" t="s">
        <v>958</v>
      </c>
      <c r="J219" s="235">
        <v>6.666666666666667</v>
      </c>
    </row>
    <row r="220" spans="1:10" s="148" customFormat="1" ht="15" customHeight="1" x14ac:dyDescent="0.25">
      <c r="A220" s="182" t="s">
        <v>485</v>
      </c>
      <c r="B220" s="142" t="s">
        <v>486</v>
      </c>
      <c r="C220" s="184">
        <v>70</v>
      </c>
      <c r="D220" s="184">
        <v>24</v>
      </c>
      <c r="E220" s="143">
        <v>3080</v>
      </c>
      <c r="F220" s="143">
        <v>111</v>
      </c>
      <c r="G220" s="144">
        <v>3.6038961038961039</v>
      </c>
      <c r="H220" s="183">
        <v>459</v>
      </c>
      <c r="I220" s="143">
        <v>42</v>
      </c>
      <c r="J220" s="235">
        <v>9.1503267973856204</v>
      </c>
    </row>
    <row r="221" spans="1:10" s="148" customFormat="1" ht="15" customHeight="1" x14ac:dyDescent="0.25">
      <c r="A221" s="182" t="s">
        <v>487</v>
      </c>
      <c r="B221" s="142" t="s">
        <v>488</v>
      </c>
      <c r="C221" s="184">
        <v>14</v>
      </c>
      <c r="D221" s="184">
        <v>8</v>
      </c>
      <c r="E221" s="143">
        <v>1608</v>
      </c>
      <c r="F221" s="143">
        <v>50</v>
      </c>
      <c r="G221" s="144">
        <v>3.1094527363184081</v>
      </c>
      <c r="H221" s="183">
        <v>222</v>
      </c>
      <c r="I221" s="143">
        <v>20</v>
      </c>
      <c r="J221" s="235">
        <v>9.0090090090090094</v>
      </c>
    </row>
    <row r="222" spans="1:10" s="148" customFormat="1" ht="15" customHeight="1" x14ac:dyDescent="0.25">
      <c r="A222" s="182" t="s">
        <v>489</v>
      </c>
      <c r="B222" s="142" t="s">
        <v>490</v>
      </c>
      <c r="C222" s="184">
        <v>21</v>
      </c>
      <c r="D222" s="184" t="s">
        <v>958</v>
      </c>
      <c r="E222" s="143">
        <v>842</v>
      </c>
      <c r="F222" s="143">
        <v>41</v>
      </c>
      <c r="G222" s="144">
        <v>4.869358669833729</v>
      </c>
      <c r="H222" s="183">
        <v>110</v>
      </c>
      <c r="I222" s="143">
        <v>13</v>
      </c>
      <c r="J222" s="235">
        <v>11.818181818181818</v>
      </c>
    </row>
    <row r="223" spans="1:10" s="148" customFormat="1" ht="15" customHeight="1" x14ac:dyDescent="0.25">
      <c r="A223" s="182" t="s">
        <v>491</v>
      </c>
      <c r="B223" s="142" t="s">
        <v>492</v>
      </c>
      <c r="C223" s="184">
        <v>30</v>
      </c>
      <c r="D223" s="184">
        <v>3</v>
      </c>
      <c r="E223" s="143">
        <v>3308</v>
      </c>
      <c r="F223" s="143">
        <v>73</v>
      </c>
      <c r="G223" s="144">
        <v>2.20677146311971</v>
      </c>
      <c r="H223" s="183">
        <v>459</v>
      </c>
      <c r="I223" s="143">
        <v>15</v>
      </c>
      <c r="J223" s="235">
        <v>3.2679738562091503</v>
      </c>
    </row>
    <row r="224" spans="1:10" s="148" customFormat="1" ht="15" customHeight="1" x14ac:dyDescent="0.25">
      <c r="A224" s="182" t="s">
        <v>493</v>
      </c>
      <c r="B224" s="142" t="s">
        <v>494</v>
      </c>
      <c r="C224" s="184">
        <v>15</v>
      </c>
      <c r="D224" s="184">
        <v>6</v>
      </c>
      <c r="E224" s="143">
        <v>1187</v>
      </c>
      <c r="F224" s="143">
        <v>30</v>
      </c>
      <c r="G224" s="144">
        <v>2.527379949452401</v>
      </c>
      <c r="H224" s="183">
        <v>188</v>
      </c>
      <c r="I224" s="143">
        <v>13</v>
      </c>
      <c r="J224" s="235">
        <v>6.9148936170212769</v>
      </c>
    </row>
    <row r="225" spans="1:10" s="148" customFormat="1" ht="15" customHeight="1" x14ac:dyDescent="0.25">
      <c r="A225" s="182" t="s">
        <v>495</v>
      </c>
      <c r="B225" s="142" t="s">
        <v>496</v>
      </c>
      <c r="C225" s="184">
        <v>12</v>
      </c>
      <c r="D225" s="184">
        <v>6</v>
      </c>
      <c r="E225" s="143">
        <v>1652</v>
      </c>
      <c r="F225" s="143">
        <v>22</v>
      </c>
      <c r="G225" s="144">
        <v>1.3317191283292977</v>
      </c>
      <c r="H225" s="183">
        <v>216</v>
      </c>
      <c r="I225" s="143">
        <v>8</v>
      </c>
      <c r="J225" s="235">
        <v>3.7037037037037037</v>
      </c>
    </row>
    <row r="226" spans="1:10" s="148" customFormat="1" ht="15" customHeight="1" x14ac:dyDescent="0.25">
      <c r="A226" s="182" t="s">
        <v>497</v>
      </c>
      <c r="B226" s="142" t="s">
        <v>498</v>
      </c>
      <c r="C226" s="184">
        <v>38</v>
      </c>
      <c r="D226" s="184">
        <v>13</v>
      </c>
      <c r="E226" s="143">
        <v>2033</v>
      </c>
      <c r="F226" s="143">
        <v>92</v>
      </c>
      <c r="G226" s="144">
        <v>4.5253320216428925</v>
      </c>
      <c r="H226" s="183">
        <v>362</v>
      </c>
      <c r="I226" s="143">
        <v>46</v>
      </c>
      <c r="J226" s="235">
        <v>12.707182320441989</v>
      </c>
    </row>
    <row r="227" spans="1:10" s="148" customFormat="1" ht="15" customHeight="1" x14ac:dyDescent="0.25">
      <c r="A227" s="182" t="s">
        <v>499</v>
      </c>
      <c r="B227" s="142" t="s">
        <v>500</v>
      </c>
      <c r="C227" s="184">
        <v>35</v>
      </c>
      <c r="D227" s="184">
        <v>21</v>
      </c>
      <c r="E227" s="143">
        <v>1990</v>
      </c>
      <c r="F227" s="143">
        <v>54</v>
      </c>
      <c r="G227" s="144">
        <v>2.7135678391959801</v>
      </c>
      <c r="H227" s="183">
        <v>360</v>
      </c>
      <c r="I227" s="143">
        <v>37</v>
      </c>
      <c r="J227" s="235">
        <v>10.277777777777779</v>
      </c>
    </row>
    <row r="228" spans="1:10" s="148" customFormat="1" ht="15" customHeight="1" x14ac:dyDescent="0.25">
      <c r="A228" s="182" t="s">
        <v>501</v>
      </c>
      <c r="B228" s="142" t="s">
        <v>502</v>
      </c>
      <c r="C228" s="184">
        <v>0</v>
      </c>
      <c r="D228" s="184">
        <v>0</v>
      </c>
      <c r="E228" s="143">
        <v>353</v>
      </c>
      <c r="F228" s="143" t="s">
        <v>958</v>
      </c>
      <c r="G228" s="144">
        <v>0.84985835694050993</v>
      </c>
      <c r="H228" s="183">
        <v>45</v>
      </c>
      <c r="I228" s="143" t="s">
        <v>958</v>
      </c>
      <c r="J228" s="235">
        <v>0</v>
      </c>
    </row>
    <row r="229" spans="1:10" s="148" customFormat="1" ht="15" customHeight="1" x14ac:dyDescent="0.25">
      <c r="A229" s="182" t="s">
        <v>503</v>
      </c>
      <c r="B229" s="142" t="s">
        <v>504</v>
      </c>
      <c r="C229" s="184" t="s">
        <v>958</v>
      </c>
      <c r="D229" s="184" t="s">
        <v>958</v>
      </c>
      <c r="E229" s="143">
        <v>1134</v>
      </c>
      <c r="F229" s="143">
        <v>50</v>
      </c>
      <c r="G229" s="144">
        <v>4.4091710758377429</v>
      </c>
      <c r="H229" s="183">
        <v>146</v>
      </c>
      <c r="I229" s="143">
        <v>15</v>
      </c>
      <c r="J229" s="235">
        <v>10.273972602739725</v>
      </c>
    </row>
    <row r="230" spans="1:10" s="148" customFormat="1" ht="15" customHeight="1" x14ac:dyDescent="0.25">
      <c r="A230" s="182" t="s">
        <v>505</v>
      </c>
      <c r="B230" s="142" t="s">
        <v>506</v>
      </c>
      <c r="C230" s="184">
        <v>28</v>
      </c>
      <c r="D230" s="184" t="s">
        <v>958</v>
      </c>
      <c r="E230" s="143">
        <v>1636</v>
      </c>
      <c r="F230" s="143">
        <v>69</v>
      </c>
      <c r="G230" s="144">
        <v>4.21760391198044</v>
      </c>
      <c r="H230" s="183">
        <v>276</v>
      </c>
      <c r="I230" s="143">
        <v>38</v>
      </c>
      <c r="J230" s="235">
        <v>13.768115942028986</v>
      </c>
    </row>
    <row r="231" spans="1:10" s="148" customFormat="1" ht="15" customHeight="1" x14ac:dyDescent="0.25">
      <c r="A231" s="182" t="s">
        <v>507</v>
      </c>
      <c r="B231" s="142" t="s">
        <v>508</v>
      </c>
      <c r="C231" s="184">
        <v>9</v>
      </c>
      <c r="D231" s="184" t="s">
        <v>958</v>
      </c>
      <c r="E231" s="143">
        <v>806</v>
      </c>
      <c r="F231" s="143">
        <v>21</v>
      </c>
      <c r="G231" s="144">
        <v>2.6054590570719602</v>
      </c>
      <c r="H231" s="183">
        <v>114</v>
      </c>
      <c r="I231" s="143">
        <v>7</v>
      </c>
      <c r="J231" s="235">
        <v>6.1403508771929829</v>
      </c>
    </row>
    <row r="232" spans="1:10" s="148" customFormat="1" ht="15" customHeight="1" x14ac:dyDescent="0.25">
      <c r="A232" s="182" t="s">
        <v>509</v>
      </c>
      <c r="B232" s="142" t="s">
        <v>510</v>
      </c>
      <c r="C232" s="184">
        <v>17</v>
      </c>
      <c r="D232" s="184" t="s">
        <v>958</v>
      </c>
      <c r="E232" s="143">
        <v>1375</v>
      </c>
      <c r="F232" s="143">
        <v>29</v>
      </c>
      <c r="G232" s="144">
        <v>2.1090909090909089</v>
      </c>
      <c r="H232" s="183">
        <v>249</v>
      </c>
      <c r="I232" s="143">
        <v>8</v>
      </c>
      <c r="J232" s="235">
        <v>3.2128514056224899</v>
      </c>
    </row>
    <row r="233" spans="1:10" s="148" customFormat="1" ht="15" customHeight="1" x14ac:dyDescent="0.25">
      <c r="A233" s="182" t="s">
        <v>511</v>
      </c>
      <c r="B233" s="142" t="s">
        <v>512</v>
      </c>
      <c r="C233" s="184">
        <v>9</v>
      </c>
      <c r="D233" s="184" t="s">
        <v>958</v>
      </c>
      <c r="E233" s="143">
        <v>1142</v>
      </c>
      <c r="F233" s="143">
        <v>30</v>
      </c>
      <c r="G233" s="144">
        <v>2.6269702276707529</v>
      </c>
      <c r="H233" s="183">
        <v>120</v>
      </c>
      <c r="I233" s="143">
        <v>10</v>
      </c>
      <c r="J233" s="235">
        <v>8.3333333333333339</v>
      </c>
    </row>
    <row r="234" spans="1:10" s="148" customFormat="1" ht="15" customHeight="1" x14ac:dyDescent="0.25">
      <c r="A234" s="182" t="s">
        <v>513</v>
      </c>
      <c r="B234" s="142" t="s">
        <v>514</v>
      </c>
      <c r="C234" s="184" t="s">
        <v>958</v>
      </c>
      <c r="D234" s="184">
        <v>7</v>
      </c>
      <c r="E234" s="143">
        <v>808</v>
      </c>
      <c r="F234" s="143">
        <v>27</v>
      </c>
      <c r="G234" s="144">
        <v>3.3415841584158414</v>
      </c>
      <c r="H234" s="183">
        <v>229</v>
      </c>
      <c r="I234" s="143">
        <v>17</v>
      </c>
      <c r="J234" s="235">
        <v>7.4235807860262009</v>
      </c>
    </row>
    <row r="235" spans="1:10" s="148" customFormat="1" ht="15" customHeight="1" x14ac:dyDescent="0.25">
      <c r="A235" s="182" t="s">
        <v>515</v>
      </c>
      <c r="B235" s="142" t="s">
        <v>516</v>
      </c>
      <c r="C235" s="184">
        <v>37</v>
      </c>
      <c r="D235" s="184">
        <v>14</v>
      </c>
      <c r="E235" s="143">
        <v>2667</v>
      </c>
      <c r="F235" s="143">
        <v>84</v>
      </c>
      <c r="G235" s="144">
        <v>3.1496062992125986</v>
      </c>
      <c r="H235" s="183">
        <v>553</v>
      </c>
      <c r="I235" s="143">
        <v>29</v>
      </c>
      <c r="J235" s="235">
        <v>5.244122965641953</v>
      </c>
    </row>
    <row r="236" spans="1:10" s="148" customFormat="1" ht="15" customHeight="1" x14ac:dyDescent="0.25">
      <c r="A236" s="182" t="s">
        <v>517</v>
      </c>
      <c r="B236" s="142" t="s">
        <v>518</v>
      </c>
      <c r="C236" s="184">
        <v>31</v>
      </c>
      <c r="D236" s="184" t="s">
        <v>958</v>
      </c>
      <c r="E236" s="143">
        <v>3515</v>
      </c>
      <c r="F236" s="143">
        <v>59</v>
      </c>
      <c r="G236" s="144">
        <v>1.678520625889047</v>
      </c>
      <c r="H236" s="183">
        <v>128</v>
      </c>
      <c r="I236" s="143">
        <v>11</v>
      </c>
      <c r="J236" s="235">
        <v>8.59375</v>
      </c>
    </row>
    <row r="237" spans="1:10" s="148" customFormat="1" ht="15" customHeight="1" x14ac:dyDescent="0.25">
      <c r="A237" s="182" t="s">
        <v>519</v>
      </c>
      <c r="B237" s="142" t="s">
        <v>520</v>
      </c>
      <c r="C237" s="184">
        <v>5</v>
      </c>
      <c r="D237" s="184" t="s">
        <v>958</v>
      </c>
      <c r="E237" s="143">
        <v>674</v>
      </c>
      <c r="F237" s="143">
        <v>20</v>
      </c>
      <c r="G237" s="144">
        <v>2.9673590504451037</v>
      </c>
      <c r="H237" s="183">
        <v>87</v>
      </c>
      <c r="I237" s="143">
        <v>7</v>
      </c>
      <c r="J237" s="235">
        <v>8.0459770114942533</v>
      </c>
    </row>
    <row r="238" spans="1:10" s="148" customFormat="1" ht="15" customHeight="1" x14ac:dyDescent="0.25">
      <c r="A238" s="182" t="s">
        <v>521</v>
      </c>
      <c r="B238" s="142" t="s">
        <v>522</v>
      </c>
      <c r="C238" s="184" t="s">
        <v>958</v>
      </c>
      <c r="D238" s="184" t="s">
        <v>958</v>
      </c>
      <c r="E238" s="143">
        <v>521</v>
      </c>
      <c r="F238" s="143">
        <v>17</v>
      </c>
      <c r="G238" s="144">
        <v>3.2629558541266794</v>
      </c>
      <c r="H238" s="183">
        <v>94</v>
      </c>
      <c r="I238" s="143" t="s">
        <v>958</v>
      </c>
      <c r="J238" s="235">
        <v>10.638297872340425</v>
      </c>
    </row>
    <row r="239" spans="1:10" s="148" customFormat="1" ht="15" customHeight="1" x14ac:dyDescent="0.25">
      <c r="A239" s="182" t="s">
        <v>523</v>
      </c>
      <c r="B239" s="142" t="s">
        <v>524</v>
      </c>
      <c r="C239" s="184">
        <v>24</v>
      </c>
      <c r="D239" s="184">
        <v>14</v>
      </c>
      <c r="E239" s="143">
        <v>1521</v>
      </c>
      <c r="F239" s="143">
        <v>43</v>
      </c>
      <c r="G239" s="144">
        <v>2.8270874424720578</v>
      </c>
      <c r="H239" s="183">
        <v>258</v>
      </c>
      <c r="I239" s="143">
        <v>16</v>
      </c>
      <c r="J239" s="235">
        <v>6.2015503875968996</v>
      </c>
    </row>
    <row r="240" spans="1:10" s="148" customFormat="1" ht="15" customHeight="1" x14ac:dyDescent="0.25">
      <c r="A240" s="182" t="s">
        <v>525</v>
      </c>
      <c r="B240" s="142" t="s">
        <v>526</v>
      </c>
      <c r="C240" s="184" t="s">
        <v>958</v>
      </c>
      <c r="D240" s="184">
        <v>3</v>
      </c>
      <c r="E240" s="143">
        <v>711</v>
      </c>
      <c r="F240" s="143" t="s">
        <v>958</v>
      </c>
      <c r="G240" s="144">
        <v>1.8284106891701828</v>
      </c>
      <c r="H240" s="183">
        <v>129</v>
      </c>
      <c r="I240" s="143" t="s">
        <v>958</v>
      </c>
      <c r="J240" s="235">
        <v>6.2015503875968996</v>
      </c>
    </row>
    <row r="241" spans="1:10" s="148" customFormat="1" ht="15" customHeight="1" x14ac:dyDescent="0.25">
      <c r="A241" s="182" t="s">
        <v>527</v>
      </c>
      <c r="B241" s="142" t="s">
        <v>528</v>
      </c>
      <c r="C241" s="184">
        <v>69</v>
      </c>
      <c r="D241" s="184">
        <v>26</v>
      </c>
      <c r="E241" s="143">
        <v>2390</v>
      </c>
      <c r="F241" s="143">
        <v>118</v>
      </c>
      <c r="G241" s="144">
        <v>4.9372384937238492</v>
      </c>
      <c r="H241" s="183">
        <v>339</v>
      </c>
      <c r="I241" s="143">
        <v>44</v>
      </c>
      <c r="J241" s="235">
        <v>12.979351032448378</v>
      </c>
    </row>
    <row r="242" spans="1:10" s="148" customFormat="1" ht="15" customHeight="1" x14ac:dyDescent="0.25">
      <c r="A242" s="182" t="s">
        <v>529</v>
      </c>
      <c r="B242" s="142" t="s">
        <v>530</v>
      </c>
      <c r="C242" s="184">
        <v>19</v>
      </c>
      <c r="D242" s="184">
        <v>8</v>
      </c>
      <c r="E242" s="143">
        <v>1872</v>
      </c>
      <c r="F242" s="143">
        <v>38</v>
      </c>
      <c r="G242" s="144">
        <v>2.0299145299145298</v>
      </c>
      <c r="H242" s="183">
        <v>248</v>
      </c>
      <c r="I242" s="143">
        <v>10</v>
      </c>
      <c r="J242" s="235">
        <v>4.032258064516129</v>
      </c>
    </row>
    <row r="243" spans="1:10" s="148" customFormat="1" ht="15" customHeight="1" x14ac:dyDescent="0.25">
      <c r="A243" s="182" t="s">
        <v>531</v>
      </c>
      <c r="B243" s="142" t="s">
        <v>532</v>
      </c>
      <c r="C243" s="184">
        <v>23</v>
      </c>
      <c r="D243" s="184">
        <v>11</v>
      </c>
      <c r="E243" s="143">
        <v>1107</v>
      </c>
      <c r="F243" s="143">
        <v>42</v>
      </c>
      <c r="G243" s="144">
        <v>3.794037940379404</v>
      </c>
      <c r="H243" s="183">
        <v>159</v>
      </c>
      <c r="I243" s="143" t="s">
        <v>958</v>
      </c>
      <c r="J243" s="235">
        <v>8.8050314465408803</v>
      </c>
    </row>
    <row r="244" spans="1:10" s="148" customFormat="1" ht="15" customHeight="1" x14ac:dyDescent="0.25">
      <c r="A244" s="182" t="s">
        <v>533</v>
      </c>
      <c r="B244" s="142" t="s">
        <v>534</v>
      </c>
      <c r="C244" s="184">
        <v>43</v>
      </c>
      <c r="D244" s="184">
        <v>17</v>
      </c>
      <c r="E244" s="143">
        <v>2597</v>
      </c>
      <c r="F244" s="143">
        <v>85</v>
      </c>
      <c r="G244" s="144">
        <v>3.273007316134001</v>
      </c>
      <c r="H244" s="183">
        <v>300</v>
      </c>
      <c r="I244" s="143">
        <v>28</v>
      </c>
      <c r="J244" s="235">
        <v>9.3333333333333339</v>
      </c>
    </row>
    <row r="245" spans="1:10" s="148" customFormat="1" ht="15" customHeight="1" x14ac:dyDescent="0.25">
      <c r="A245" s="182" t="s">
        <v>535</v>
      </c>
      <c r="B245" s="142" t="s">
        <v>536</v>
      </c>
      <c r="C245" s="184">
        <v>3</v>
      </c>
      <c r="D245" s="184" t="s">
        <v>958</v>
      </c>
      <c r="E245" s="143">
        <v>419</v>
      </c>
      <c r="F245" s="143">
        <v>10</v>
      </c>
      <c r="G245" s="144">
        <v>2.3866348448687349</v>
      </c>
      <c r="H245" s="183">
        <v>72</v>
      </c>
      <c r="I245" s="143">
        <v>4</v>
      </c>
      <c r="J245" s="235">
        <v>5.5555555555555554</v>
      </c>
    </row>
    <row r="246" spans="1:10" s="148" customFormat="1" ht="15" customHeight="1" x14ac:dyDescent="0.25">
      <c r="A246" s="182" t="s">
        <v>537</v>
      </c>
      <c r="B246" s="142" t="s">
        <v>538</v>
      </c>
      <c r="C246" s="184">
        <v>14</v>
      </c>
      <c r="D246" s="184">
        <v>6</v>
      </c>
      <c r="E246" s="143">
        <v>846</v>
      </c>
      <c r="F246" s="143">
        <v>21</v>
      </c>
      <c r="G246" s="144">
        <v>2.4822695035460991</v>
      </c>
      <c r="H246" s="183">
        <v>146</v>
      </c>
      <c r="I246" s="143">
        <v>11</v>
      </c>
      <c r="J246" s="235">
        <v>7.5342465753424657</v>
      </c>
    </row>
    <row r="247" spans="1:10" s="148" customFormat="1" ht="15" customHeight="1" x14ac:dyDescent="0.25">
      <c r="A247" s="182" t="s">
        <v>539</v>
      </c>
      <c r="B247" s="142" t="s">
        <v>540</v>
      </c>
      <c r="C247" s="184" t="s">
        <v>958</v>
      </c>
      <c r="D247" s="184">
        <v>5</v>
      </c>
      <c r="E247" s="143">
        <v>726</v>
      </c>
      <c r="F247" s="143">
        <v>15</v>
      </c>
      <c r="G247" s="144">
        <v>2.0661157024793386</v>
      </c>
      <c r="H247" s="183">
        <v>126</v>
      </c>
      <c r="I247" s="143" t="s">
        <v>958</v>
      </c>
      <c r="J247" s="235">
        <v>8.7301587301587293</v>
      </c>
    </row>
    <row r="248" spans="1:10" s="148" customFormat="1" ht="15" customHeight="1" x14ac:dyDescent="0.25">
      <c r="A248" s="182" t="s">
        <v>541</v>
      </c>
      <c r="B248" s="142" t="s">
        <v>542</v>
      </c>
      <c r="C248" s="184" t="s">
        <v>958</v>
      </c>
      <c r="D248" s="184" t="s">
        <v>958</v>
      </c>
      <c r="E248" s="143">
        <v>601</v>
      </c>
      <c r="F248" s="143">
        <v>23</v>
      </c>
      <c r="G248" s="144">
        <v>3.8269550748752081</v>
      </c>
      <c r="H248" s="183">
        <v>126</v>
      </c>
      <c r="I248" s="143">
        <v>17</v>
      </c>
      <c r="J248" s="235">
        <v>13.492063492063492</v>
      </c>
    </row>
    <row r="249" spans="1:10" s="148" customFormat="1" ht="15" customHeight="1" x14ac:dyDescent="0.25">
      <c r="A249" s="182" t="s">
        <v>543</v>
      </c>
      <c r="B249" s="142" t="s">
        <v>544</v>
      </c>
      <c r="C249" s="184">
        <v>28</v>
      </c>
      <c r="D249" s="184">
        <v>7</v>
      </c>
      <c r="E249" s="143">
        <v>1756</v>
      </c>
      <c r="F249" s="143">
        <v>54</v>
      </c>
      <c r="G249" s="144">
        <v>3.0751708428246012</v>
      </c>
      <c r="H249" s="183">
        <v>193</v>
      </c>
      <c r="I249" s="143">
        <v>14</v>
      </c>
      <c r="J249" s="235">
        <v>7.2538860103626943</v>
      </c>
    </row>
    <row r="250" spans="1:10" s="148" customFormat="1" ht="15" customHeight="1" x14ac:dyDescent="0.25">
      <c r="A250" s="182" t="s">
        <v>545</v>
      </c>
      <c r="B250" s="142" t="s">
        <v>546</v>
      </c>
      <c r="C250" s="184">
        <v>53</v>
      </c>
      <c r="D250" s="184">
        <v>17</v>
      </c>
      <c r="E250" s="143">
        <v>5618</v>
      </c>
      <c r="F250" s="143">
        <v>120</v>
      </c>
      <c r="G250" s="144">
        <v>2.135991456034176</v>
      </c>
      <c r="H250" s="183">
        <v>714</v>
      </c>
      <c r="I250" s="143">
        <v>48</v>
      </c>
      <c r="J250" s="235">
        <v>6.7226890756302522</v>
      </c>
    </row>
    <row r="251" spans="1:10" s="148" customFormat="1" ht="15" customHeight="1" x14ac:dyDescent="0.25">
      <c r="A251" s="182" t="s">
        <v>547</v>
      </c>
      <c r="B251" s="142" t="s">
        <v>548</v>
      </c>
      <c r="C251" s="184" t="s">
        <v>958</v>
      </c>
      <c r="D251" s="184" t="s">
        <v>958</v>
      </c>
      <c r="E251" s="143">
        <v>826</v>
      </c>
      <c r="F251" s="143">
        <v>33</v>
      </c>
      <c r="G251" s="144">
        <v>3.9951573849878934</v>
      </c>
      <c r="H251" s="183">
        <v>150</v>
      </c>
      <c r="I251" s="143" t="s">
        <v>958</v>
      </c>
      <c r="J251" s="235">
        <v>12.666666666666666</v>
      </c>
    </row>
    <row r="252" spans="1:10" s="148" customFormat="1" ht="15" customHeight="1" x14ac:dyDescent="0.25">
      <c r="A252" s="182" t="s">
        <v>549</v>
      </c>
      <c r="B252" s="142" t="s">
        <v>550</v>
      </c>
      <c r="C252" s="184">
        <v>11</v>
      </c>
      <c r="D252" s="184" t="s">
        <v>958</v>
      </c>
      <c r="E252" s="143">
        <v>740</v>
      </c>
      <c r="F252" s="143">
        <v>19</v>
      </c>
      <c r="G252" s="144">
        <v>2.5675675675675675</v>
      </c>
      <c r="H252" s="183">
        <v>108</v>
      </c>
      <c r="I252" s="143">
        <v>10</v>
      </c>
      <c r="J252" s="235">
        <v>9.2592592592592595</v>
      </c>
    </row>
    <row r="253" spans="1:10" s="148" customFormat="1" ht="15" customHeight="1" x14ac:dyDescent="0.25">
      <c r="A253" s="182" t="s">
        <v>551</v>
      </c>
      <c r="B253" s="142" t="s">
        <v>552</v>
      </c>
      <c r="C253" s="184" t="s">
        <v>958</v>
      </c>
      <c r="D253" s="184">
        <v>9</v>
      </c>
      <c r="E253" s="143">
        <v>722</v>
      </c>
      <c r="F253" s="143">
        <v>31</v>
      </c>
      <c r="G253" s="144">
        <v>4.2936288088642662</v>
      </c>
      <c r="H253" s="183">
        <v>123</v>
      </c>
      <c r="I253" s="143" t="s">
        <v>958</v>
      </c>
      <c r="J253" s="235">
        <v>13.008130081300813</v>
      </c>
    </row>
    <row r="254" spans="1:10" s="148" customFormat="1" ht="15" customHeight="1" x14ac:dyDescent="0.25">
      <c r="A254" s="182" t="s">
        <v>553</v>
      </c>
      <c r="B254" s="142" t="s">
        <v>554</v>
      </c>
      <c r="C254" s="184">
        <v>15</v>
      </c>
      <c r="D254" s="184">
        <v>6</v>
      </c>
      <c r="E254" s="143">
        <v>1101</v>
      </c>
      <c r="F254" s="143">
        <v>28</v>
      </c>
      <c r="G254" s="144">
        <v>2.5431425976385102</v>
      </c>
      <c r="H254" s="183">
        <v>153</v>
      </c>
      <c r="I254" s="143">
        <v>9</v>
      </c>
      <c r="J254" s="235">
        <v>5.882352941176471</v>
      </c>
    </row>
    <row r="255" spans="1:10" s="148" customFormat="1" ht="15" customHeight="1" x14ac:dyDescent="0.25">
      <c r="A255" s="182" t="s">
        <v>555</v>
      </c>
      <c r="B255" s="142" t="s">
        <v>556</v>
      </c>
      <c r="C255" s="184" t="s">
        <v>958</v>
      </c>
      <c r="D255" s="184">
        <v>3</v>
      </c>
      <c r="E255" s="143">
        <v>626</v>
      </c>
      <c r="F255" s="143" t="s">
        <v>958</v>
      </c>
      <c r="G255" s="144">
        <v>0.79872204472843455</v>
      </c>
      <c r="H255" s="183">
        <v>80</v>
      </c>
      <c r="I255" s="143">
        <v>4</v>
      </c>
      <c r="J255" s="235">
        <v>5</v>
      </c>
    </row>
    <row r="256" spans="1:10" s="148" customFormat="1" ht="15" customHeight="1" x14ac:dyDescent="0.25">
      <c r="A256" s="182" t="s">
        <v>557</v>
      </c>
      <c r="B256" s="142" t="s">
        <v>558</v>
      </c>
      <c r="C256" s="184" t="s">
        <v>958</v>
      </c>
      <c r="D256" s="184" t="s">
        <v>958</v>
      </c>
      <c r="E256" s="143">
        <v>527</v>
      </c>
      <c r="F256" s="143">
        <v>17</v>
      </c>
      <c r="G256" s="144">
        <v>3.225806451612903</v>
      </c>
      <c r="H256" s="183">
        <v>97</v>
      </c>
      <c r="I256" s="143">
        <v>7</v>
      </c>
      <c r="J256" s="235">
        <v>7.2164948453608249</v>
      </c>
    </row>
    <row r="257" spans="1:10" s="148" customFormat="1" ht="15" customHeight="1" x14ac:dyDescent="0.25">
      <c r="A257" s="136" t="s">
        <v>109</v>
      </c>
      <c r="B257" s="135" t="s">
        <v>110</v>
      </c>
      <c r="C257" s="177">
        <v>902</v>
      </c>
      <c r="D257" s="177">
        <v>424</v>
      </c>
      <c r="E257" s="137">
        <v>60525</v>
      </c>
      <c r="F257" s="137">
        <v>1883</v>
      </c>
      <c r="G257" s="138">
        <v>3.1111111111111112</v>
      </c>
      <c r="H257" s="187">
        <v>9544</v>
      </c>
      <c r="I257" s="137">
        <v>850</v>
      </c>
      <c r="J257" s="237">
        <v>8.906119027661358</v>
      </c>
    </row>
    <row r="258" spans="1:10" s="148" customFormat="1" ht="15" customHeight="1" x14ac:dyDescent="0.25">
      <c r="A258" s="182" t="s">
        <v>559</v>
      </c>
      <c r="B258" s="142" t="s">
        <v>560</v>
      </c>
      <c r="C258" s="184" t="s">
        <v>958</v>
      </c>
      <c r="D258" s="184" t="s">
        <v>958</v>
      </c>
      <c r="E258" s="143">
        <v>433</v>
      </c>
      <c r="F258" s="143" t="s">
        <v>958</v>
      </c>
      <c r="G258" s="144">
        <v>1.6166281755196306</v>
      </c>
      <c r="H258" s="183">
        <v>61</v>
      </c>
      <c r="I258" s="143" t="s">
        <v>958</v>
      </c>
      <c r="J258" s="235">
        <v>8.1967213114754092</v>
      </c>
    </row>
    <row r="259" spans="1:10" s="148" customFormat="1" ht="15" customHeight="1" x14ac:dyDescent="0.25">
      <c r="A259" s="182" t="s">
        <v>561</v>
      </c>
      <c r="B259" s="142" t="s">
        <v>562</v>
      </c>
      <c r="C259" s="184" t="s">
        <v>958</v>
      </c>
      <c r="D259" s="184" t="s">
        <v>958</v>
      </c>
      <c r="E259" s="143">
        <v>332</v>
      </c>
      <c r="F259" s="143">
        <v>21</v>
      </c>
      <c r="G259" s="144">
        <v>6.3253012048192767</v>
      </c>
      <c r="H259" s="183">
        <v>47</v>
      </c>
      <c r="I259" s="143" t="s">
        <v>958</v>
      </c>
      <c r="J259" s="235">
        <v>29.787234042553191</v>
      </c>
    </row>
    <row r="260" spans="1:10" s="148" customFormat="1" ht="15" customHeight="1" x14ac:dyDescent="0.25">
      <c r="A260" s="182" t="s">
        <v>563</v>
      </c>
      <c r="B260" s="142" t="s">
        <v>564</v>
      </c>
      <c r="C260" s="184">
        <v>3</v>
      </c>
      <c r="D260" s="184" t="s">
        <v>958</v>
      </c>
      <c r="E260" s="143">
        <v>383</v>
      </c>
      <c r="F260" s="143">
        <v>9</v>
      </c>
      <c r="G260" s="144">
        <v>2.3498694516971281</v>
      </c>
      <c r="H260" s="183">
        <v>44</v>
      </c>
      <c r="I260" s="143">
        <v>5</v>
      </c>
      <c r="J260" s="235">
        <v>11.363636363636363</v>
      </c>
    </row>
    <row r="261" spans="1:10" s="148" customFormat="1" ht="15" customHeight="1" x14ac:dyDescent="0.25">
      <c r="A261" s="182" t="s">
        <v>565</v>
      </c>
      <c r="B261" s="142" t="s">
        <v>566</v>
      </c>
      <c r="C261" s="184">
        <v>6</v>
      </c>
      <c r="D261" s="184">
        <v>3</v>
      </c>
      <c r="E261" s="143">
        <v>493</v>
      </c>
      <c r="F261" s="143" t="s">
        <v>958</v>
      </c>
      <c r="G261" s="144">
        <v>1.8255578093306288</v>
      </c>
      <c r="H261" s="183">
        <v>85</v>
      </c>
      <c r="I261" s="143" t="s">
        <v>958</v>
      </c>
      <c r="J261" s="235">
        <v>4.7058823529411766</v>
      </c>
    </row>
    <row r="262" spans="1:10" s="148" customFormat="1" ht="15" customHeight="1" x14ac:dyDescent="0.25">
      <c r="A262" s="182" t="s">
        <v>567</v>
      </c>
      <c r="B262" s="142" t="s">
        <v>568</v>
      </c>
      <c r="C262" s="184">
        <v>8</v>
      </c>
      <c r="D262" s="184">
        <v>7</v>
      </c>
      <c r="E262" s="143">
        <v>749</v>
      </c>
      <c r="F262" s="143">
        <v>14</v>
      </c>
      <c r="G262" s="144">
        <v>1.8691588785046729</v>
      </c>
      <c r="H262" s="183">
        <v>107</v>
      </c>
      <c r="I262" s="143">
        <v>9</v>
      </c>
      <c r="J262" s="235">
        <v>8.4112149532710276</v>
      </c>
    </row>
    <row r="263" spans="1:10" s="148" customFormat="1" ht="15" customHeight="1" x14ac:dyDescent="0.25">
      <c r="A263" s="182" t="s">
        <v>569</v>
      </c>
      <c r="B263" s="142" t="s">
        <v>570</v>
      </c>
      <c r="C263" s="184">
        <v>10</v>
      </c>
      <c r="D263" s="184">
        <v>7</v>
      </c>
      <c r="E263" s="143">
        <v>776</v>
      </c>
      <c r="F263" s="143" t="s">
        <v>958</v>
      </c>
      <c r="G263" s="144">
        <v>2.1907216494845363</v>
      </c>
      <c r="H263" s="183">
        <v>107</v>
      </c>
      <c r="I263" s="143" t="s">
        <v>958</v>
      </c>
      <c r="J263" s="235">
        <v>8.4112149532710276</v>
      </c>
    </row>
    <row r="264" spans="1:10" s="148" customFormat="1" ht="15" customHeight="1" x14ac:dyDescent="0.25">
      <c r="A264" s="182" t="s">
        <v>571</v>
      </c>
      <c r="B264" s="142" t="s">
        <v>572</v>
      </c>
      <c r="C264" s="184" t="s">
        <v>958</v>
      </c>
      <c r="D264" s="184" t="s">
        <v>958</v>
      </c>
      <c r="E264" s="143">
        <v>572</v>
      </c>
      <c r="F264" s="143" t="s">
        <v>958</v>
      </c>
      <c r="G264" s="144">
        <v>2.6223776223776225</v>
      </c>
      <c r="H264" s="183">
        <v>78</v>
      </c>
      <c r="I264" s="143" t="s">
        <v>958</v>
      </c>
      <c r="J264" s="235">
        <v>7.6923076923076925</v>
      </c>
    </row>
    <row r="265" spans="1:10" s="148" customFormat="1" ht="15" customHeight="1" x14ac:dyDescent="0.25">
      <c r="A265" s="182" t="s">
        <v>573</v>
      </c>
      <c r="B265" s="142" t="s">
        <v>574</v>
      </c>
      <c r="C265" s="184">
        <v>15</v>
      </c>
      <c r="D265" s="184">
        <v>5</v>
      </c>
      <c r="E265" s="143">
        <v>558</v>
      </c>
      <c r="F265" s="143" t="s">
        <v>958</v>
      </c>
      <c r="G265" s="144">
        <v>4.1218637992831537</v>
      </c>
      <c r="H265" s="183">
        <v>79</v>
      </c>
      <c r="I265" s="143">
        <v>8</v>
      </c>
      <c r="J265" s="235">
        <v>10.126582278481013</v>
      </c>
    </row>
    <row r="266" spans="1:10" s="148" customFormat="1" ht="15" customHeight="1" x14ac:dyDescent="0.25">
      <c r="A266" s="182" t="s">
        <v>575</v>
      </c>
      <c r="B266" s="142" t="s">
        <v>576</v>
      </c>
      <c r="C266" s="184" t="s">
        <v>958</v>
      </c>
      <c r="D266" s="184" t="s">
        <v>958</v>
      </c>
      <c r="E266" s="143">
        <v>258</v>
      </c>
      <c r="F266" s="143" t="s">
        <v>958</v>
      </c>
      <c r="G266" s="144">
        <v>1.9379844961240309</v>
      </c>
      <c r="H266" s="183">
        <v>48</v>
      </c>
      <c r="I266" s="143" t="s">
        <v>958</v>
      </c>
      <c r="J266" s="235">
        <v>6.25</v>
      </c>
    </row>
    <row r="267" spans="1:10" s="148" customFormat="1" ht="15" customHeight="1" x14ac:dyDescent="0.25">
      <c r="A267" s="182" t="s">
        <v>577</v>
      </c>
      <c r="B267" s="142" t="s">
        <v>578</v>
      </c>
      <c r="C267" s="184">
        <v>10</v>
      </c>
      <c r="D267" s="184" t="s">
        <v>958</v>
      </c>
      <c r="E267" s="143">
        <v>344</v>
      </c>
      <c r="F267" s="143">
        <v>14</v>
      </c>
      <c r="G267" s="144">
        <v>4.0697674418604652</v>
      </c>
      <c r="H267" s="183">
        <v>69</v>
      </c>
      <c r="I267" s="143">
        <v>4</v>
      </c>
      <c r="J267" s="235">
        <v>5.7971014492753623</v>
      </c>
    </row>
    <row r="268" spans="1:10" s="148" customFormat="1" ht="15" customHeight="1" x14ac:dyDescent="0.25">
      <c r="A268" s="182" t="s">
        <v>579</v>
      </c>
      <c r="B268" s="142" t="s">
        <v>580</v>
      </c>
      <c r="C268" s="184">
        <v>16</v>
      </c>
      <c r="D268" s="184">
        <v>11</v>
      </c>
      <c r="E268" s="143">
        <v>806</v>
      </c>
      <c r="F268" s="143">
        <v>29</v>
      </c>
      <c r="G268" s="144">
        <v>3.598014888337469</v>
      </c>
      <c r="H268" s="183">
        <v>146</v>
      </c>
      <c r="I268" s="143">
        <v>15</v>
      </c>
      <c r="J268" s="235">
        <v>10.273972602739725</v>
      </c>
    </row>
    <row r="269" spans="1:10" s="148" customFormat="1" ht="15" customHeight="1" x14ac:dyDescent="0.25">
      <c r="A269" s="182" t="s">
        <v>581</v>
      </c>
      <c r="B269" s="142" t="s">
        <v>582</v>
      </c>
      <c r="C269" s="184" t="s">
        <v>958</v>
      </c>
      <c r="D269" s="184" t="s">
        <v>958</v>
      </c>
      <c r="E269" s="143">
        <v>363</v>
      </c>
      <c r="F269" s="143">
        <v>21</v>
      </c>
      <c r="G269" s="144">
        <v>5.785123966942149</v>
      </c>
      <c r="H269" s="183">
        <v>70</v>
      </c>
      <c r="I269" s="143" t="s">
        <v>958</v>
      </c>
      <c r="J269" s="235">
        <v>14.285714285714286</v>
      </c>
    </row>
    <row r="270" spans="1:10" s="148" customFormat="1" ht="15" customHeight="1" x14ac:dyDescent="0.25">
      <c r="A270" s="182" t="s">
        <v>583</v>
      </c>
      <c r="B270" s="142" t="s">
        <v>584</v>
      </c>
      <c r="C270" s="184" t="s">
        <v>958</v>
      </c>
      <c r="D270" s="184" t="s">
        <v>958</v>
      </c>
      <c r="E270" s="143">
        <v>574</v>
      </c>
      <c r="F270" s="143" t="s">
        <v>958</v>
      </c>
      <c r="G270" s="144">
        <v>4.3554006968641117</v>
      </c>
      <c r="H270" s="183">
        <v>118</v>
      </c>
      <c r="I270" s="143" t="s">
        <v>958</v>
      </c>
      <c r="J270" s="235">
        <v>8.4745762711864412</v>
      </c>
    </row>
    <row r="271" spans="1:10" s="148" customFormat="1" ht="15" customHeight="1" x14ac:dyDescent="0.25">
      <c r="A271" s="182" t="s">
        <v>585</v>
      </c>
      <c r="B271" s="142" t="s">
        <v>586</v>
      </c>
      <c r="C271" s="184" t="s">
        <v>958</v>
      </c>
      <c r="D271" s="184" t="s">
        <v>958</v>
      </c>
      <c r="E271" s="143">
        <v>423</v>
      </c>
      <c r="F271" s="143" t="s">
        <v>958</v>
      </c>
      <c r="G271" s="144">
        <v>1.6548463356973995</v>
      </c>
      <c r="H271" s="183">
        <v>75</v>
      </c>
      <c r="I271" s="143">
        <v>5</v>
      </c>
      <c r="J271" s="235">
        <v>6.666666666666667</v>
      </c>
    </row>
    <row r="272" spans="1:10" s="148" customFormat="1" ht="15" customHeight="1" x14ac:dyDescent="0.25">
      <c r="A272" s="182" t="s">
        <v>587</v>
      </c>
      <c r="B272" s="142" t="s">
        <v>588</v>
      </c>
      <c r="C272" s="184">
        <v>13</v>
      </c>
      <c r="D272" s="184">
        <v>5</v>
      </c>
      <c r="E272" s="143">
        <v>377</v>
      </c>
      <c r="F272" s="143" t="s">
        <v>958</v>
      </c>
      <c r="G272" s="144">
        <v>5.8355437665782492</v>
      </c>
      <c r="H272" s="183">
        <v>56</v>
      </c>
      <c r="I272" s="143" t="s">
        <v>958</v>
      </c>
      <c r="J272" s="235">
        <v>14.285714285714286</v>
      </c>
    </row>
    <row r="273" spans="1:10" s="148" customFormat="1" ht="15" customHeight="1" x14ac:dyDescent="0.25">
      <c r="A273" s="182" t="s">
        <v>589</v>
      </c>
      <c r="B273" s="142" t="s">
        <v>590</v>
      </c>
      <c r="C273" s="184" t="s">
        <v>958</v>
      </c>
      <c r="D273" s="184" t="s">
        <v>958</v>
      </c>
      <c r="E273" s="143">
        <v>219</v>
      </c>
      <c r="F273" s="143">
        <v>7</v>
      </c>
      <c r="G273" s="144">
        <v>3.1963470319634704</v>
      </c>
      <c r="H273" s="183">
        <v>26</v>
      </c>
      <c r="I273" s="143" t="s">
        <v>958</v>
      </c>
      <c r="J273" s="235">
        <v>11.538461538461538</v>
      </c>
    </row>
    <row r="274" spans="1:10" s="148" customFormat="1" ht="15" customHeight="1" x14ac:dyDescent="0.25">
      <c r="A274" s="182" t="s">
        <v>591</v>
      </c>
      <c r="B274" s="142" t="s">
        <v>592</v>
      </c>
      <c r="C274" s="184" t="s">
        <v>958</v>
      </c>
      <c r="D274" s="184" t="s">
        <v>958</v>
      </c>
      <c r="E274" s="143">
        <v>273</v>
      </c>
      <c r="F274" s="143">
        <v>16</v>
      </c>
      <c r="G274" s="144">
        <v>5.8608058608058604</v>
      </c>
      <c r="H274" s="183">
        <v>48</v>
      </c>
      <c r="I274" s="143" t="s">
        <v>958</v>
      </c>
      <c r="J274" s="235">
        <v>22.916666666666668</v>
      </c>
    </row>
    <row r="275" spans="1:10" s="148" customFormat="1" ht="15" customHeight="1" x14ac:dyDescent="0.25">
      <c r="A275" s="182" t="s">
        <v>593</v>
      </c>
      <c r="B275" s="142" t="s">
        <v>594</v>
      </c>
      <c r="C275" s="184" t="s">
        <v>958</v>
      </c>
      <c r="D275" s="184">
        <v>0</v>
      </c>
      <c r="E275" s="143">
        <v>541</v>
      </c>
      <c r="F275" s="143">
        <v>9</v>
      </c>
      <c r="G275" s="144">
        <v>1.6635859519408502</v>
      </c>
      <c r="H275" s="183">
        <v>90</v>
      </c>
      <c r="I275" s="143">
        <v>6</v>
      </c>
      <c r="J275" s="235">
        <v>6.666666666666667</v>
      </c>
    </row>
    <row r="276" spans="1:10" s="148" customFormat="1" ht="15" customHeight="1" x14ac:dyDescent="0.25">
      <c r="A276" s="182" t="s">
        <v>595</v>
      </c>
      <c r="B276" s="142" t="s">
        <v>596</v>
      </c>
      <c r="C276" s="184" t="s">
        <v>958</v>
      </c>
      <c r="D276" s="184" t="s">
        <v>958</v>
      </c>
      <c r="E276" s="143">
        <v>413</v>
      </c>
      <c r="F276" s="143" t="s">
        <v>958</v>
      </c>
      <c r="G276" s="144">
        <v>3.1476997578692494</v>
      </c>
      <c r="H276" s="183">
        <v>89</v>
      </c>
      <c r="I276" s="143" t="s">
        <v>958</v>
      </c>
      <c r="J276" s="235">
        <v>12.359550561797754</v>
      </c>
    </row>
    <row r="277" spans="1:10" s="148" customFormat="1" ht="15" customHeight="1" x14ac:dyDescent="0.25">
      <c r="A277" s="182" t="s">
        <v>597</v>
      </c>
      <c r="B277" s="142" t="s">
        <v>598</v>
      </c>
      <c r="C277" s="184" t="s">
        <v>958</v>
      </c>
      <c r="D277" s="184" t="s">
        <v>958</v>
      </c>
      <c r="E277" s="143">
        <v>438</v>
      </c>
      <c r="F277" s="143">
        <v>18</v>
      </c>
      <c r="G277" s="144">
        <v>4.1095890410958908</v>
      </c>
      <c r="H277" s="183">
        <v>57</v>
      </c>
      <c r="I277" s="143" t="s">
        <v>958</v>
      </c>
      <c r="J277" s="235">
        <v>10.526315789473685</v>
      </c>
    </row>
    <row r="278" spans="1:10" s="148" customFormat="1" ht="15" customHeight="1" x14ac:dyDescent="0.25">
      <c r="A278" s="182" t="s">
        <v>599</v>
      </c>
      <c r="B278" s="142" t="s">
        <v>600</v>
      </c>
      <c r="C278" s="184" t="s">
        <v>958</v>
      </c>
      <c r="D278" s="184" t="s">
        <v>958</v>
      </c>
      <c r="E278" s="143">
        <v>1297</v>
      </c>
      <c r="F278" s="143">
        <v>49</v>
      </c>
      <c r="G278" s="144">
        <v>3.7779491133384733</v>
      </c>
      <c r="H278" s="183">
        <v>256</v>
      </c>
      <c r="I278" s="143" t="s">
        <v>958</v>
      </c>
      <c r="J278" s="235">
        <v>9.765625</v>
      </c>
    </row>
    <row r="279" spans="1:10" s="148" customFormat="1" ht="15" customHeight="1" x14ac:dyDescent="0.25">
      <c r="A279" s="182" t="s">
        <v>601</v>
      </c>
      <c r="B279" s="142" t="s">
        <v>602</v>
      </c>
      <c r="C279" s="184">
        <v>10</v>
      </c>
      <c r="D279" s="184">
        <v>6</v>
      </c>
      <c r="E279" s="143">
        <v>261</v>
      </c>
      <c r="F279" s="143">
        <v>15</v>
      </c>
      <c r="G279" s="144">
        <v>5.7471264367816088</v>
      </c>
      <c r="H279" s="183">
        <v>47</v>
      </c>
      <c r="I279" s="143">
        <v>9</v>
      </c>
      <c r="J279" s="235">
        <v>19.148936170212767</v>
      </c>
    </row>
    <row r="280" spans="1:10" s="148" customFormat="1" ht="15" customHeight="1" x14ac:dyDescent="0.25">
      <c r="A280" s="182" t="s">
        <v>603</v>
      </c>
      <c r="B280" s="142" t="s">
        <v>604</v>
      </c>
      <c r="C280" s="184">
        <v>10</v>
      </c>
      <c r="D280" s="184">
        <v>7</v>
      </c>
      <c r="E280" s="143">
        <v>688</v>
      </c>
      <c r="F280" s="143">
        <v>28</v>
      </c>
      <c r="G280" s="144">
        <v>4.0697674418604652</v>
      </c>
      <c r="H280" s="183">
        <v>180</v>
      </c>
      <c r="I280" s="143">
        <v>14</v>
      </c>
      <c r="J280" s="235">
        <v>7.7777777777777777</v>
      </c>
    </row>
    <row r="281" spans="1:10" s="148" customFormat="1" ht="15" customHeight="1" x14ac:dyDescent="0.25">
      <c r="A281" s="182" t="s">
        <v>605</v>
      </c>
      <c r="B281" s="142" t="s">
        <v>606</v>
      </c>
      <c r="C281" s="184">
        <v>7</v>
      </c>
      <c r="D281" s="184">
        <v>6</v>
      </c>
      <c r="E281" s="143">
        <v>427</v>
      </c>
      <c r="F281" s="143" t="s">
        <v>958</v>
      </c>
      <c r="G281" s="144">
        <v>3.0444964871194378</v>
      </c>
      <c r="H281" s="183">
        <v>59</v>
      </c>
      <c r="I281" s="143" t="s">
        <v>958</v>
      </c>
      <c r="J281" s="235">
        <v>13.559322033898304</v>
      </c>
    </row>
    <row r="282" spans="1:10" s="148" customFormat="1" ht="15" customHeight="1" x14ac:dyDescent="0.25">
      <c r="A282" s="182" t="s">
        <v>607</v>
      </c>
      <c r="B282" s="142" t="s">
        <v>608</v>
      </c>
      <c r="C282" s="184" t="s">
        <v>958</v>
      </c>
      <c r="D282" s="184" t="s">
        <v>958</v>
      </c>
      <c r="E282" s="143">
        <v>454</v>
      </c>
      <c r="F282" s="143">
        <v>10</v>
      </c>
      <c r="G282" s="144">
        <v>2.2026431718061672</v>
      </c>
      <c r="H282" s="183">
        <v>73</v>
      </c>
      <c r="I282" s="143" t="s">
        <v>958</v>
      </c>
      <c r="J282" s="235">
        <v>8.2191780821917817</v>
      </c>
    </row>
    <row r="283" spans="1:10" s="148" customFormat="1" ht="15" customHeight="1" x14ac:dyDescent="0.25">
      <c r="A283" s="182" t="s">
        <v>609</v>
      </c>
      <c r="B283" s="142" t="s">
        <v>610</v>
      </c>
      <c r="C283" s="184">
        <v>75</v>
      </c>
      <c r="D283" s="184">
        <v>22</v>
      </c>
      <c r="E283" s="143">
        <v>6113</v>
      </c>
      <c r="F283" s="143">
        <v>185</v>
      </c>
      <c r="G283" s="144">
        <v>3.0263373139211516</v>
      </c>
      <c r="H283" s="183">
        <v>1044</v>
      </c>
      <c r="I283" s="143">
        <v>54</v>
      </c>
      <c r="J283" s="235">
        <v>5.1724137931034484</v>
      </c>
    </row>
    <row r="284" spans="1:10" s="148" customFormat="1" ht="15" customHeight="1" x14ac:dyDescent="0.25">
      <c r="A284" s="182" t="s">
        <v>611</v>
      </c>
      <c r="B284" s="142" t="s">
        <v>612</v>
      </c>
      <c r="C284" s="184">
        <v>4</v>
      </c>
      <c r="D284" s="184" t="s">
        <v>958</v>
      </c>
      <c r="E284" s="143">
        <v>595</v>
      </c>
      <c r="F284" s="143">
        <v>8</v>
      </c>
      <c r="G284" s="144">
        <v>1.3445378151260505</v>
      </c>
      <c r="H284" s="183">
        <v>88</v>
      </c>
      <c r="I284" s="143">
        <v>4</v>
      </c>
      <c r="J284" s="235">
        <v>4.5454545454545459</v>
      </c>
    </row>
    <row r="285" spans="1:10" s="148" customFormat="1" ht="15" customHeight="1" x14ac:dyDescent="0.25">
      <c r="A285" s="182" t="s">
        <v>613</v>
      </c>
      <c r="B285" s="142" t="s">
        <v>614</v>
      </c>
      <c r="C285" s="184" t="s">
        <v>958</v>
      </c>
      <c r="D285" s="184" t="s">
        <v>958</v>
      </c>
      <c r="E285" s="143">
        <v>256</v>
      </c>
      <c r="F285" s="143">
        <v>7</v>
      </c>
      <c r="G285" s="144">
        <v>2.734375</v>
      </c>
      <c r="H285" s="183">
        <v>44</v>
      </c>
      <c r="I285" s="143" t="s">
        <v>958</v>
      </c>
      <c r="J285" s="235">
        <v>15.909090909090908</v>
      </c>
    </row>
    <row r="286" spans="1:10" s="148" customFormat="1" ht="15" customHeight="1" x14ac:dyDescent="0.25">
      <c r="A286" s="182" t="s">
        <v>615</v>
      </c>
      <c r="B286" s="142" t="s">
        <v>616</v>
      </c>
      <c r="C286" s="184">
        <v>6</v>
      </c>
      <c r="D286" s="184">
        <v>0</v>
      </c>
      <c r="E286" s="143">
        <v>365</v>
      </c>
      <c r="F286" s="143">
        <v>19</v>
      </c>
      <c r="G286" s="144">
        <v>5.2054794520547949</v>
      </c>
      <c r="H286" s="183">
        <v>18</v>
      </c>
      <c r="I286" s="143">
        <v>3</v>
      </c>
      <c r="J286" s="235">
        <v>16.666666666666668</v>
      </c>
    </row>
    <row r="287" spans="1:10" s="148" customFormat="1" ht="15" customHeight="1" x14ac:dyDescent="0.25">
      <c r="A287" s="182" t="s">
        <v>617</v>
      </c>
      <c r="B287" s="142" t="s">
        <v>618</v>
      </c>
      <c r="C287" s="184" t="s">
        <v>958</v>
      </c>
      <c r="D287" s="184" t="s">
        <v>958</v>
      </c>
      <c r="E287" s="143">
        <v>927</v>
      </c>
      <c r="F287" s="143">
        <v>11</v>
      </c>
      <c r="G287" s="144">
        <v>1.1866235167206041</v>
      </c>
      <c r="H287" s="183">
        <v>139</v>
      </c>
      <c r="I287" s="143">
        <v>7</v>
      </c>
      <c r="J287" s="235">
        <v>5.0359712230215825</v>
      </c>
    </row>
    <row r="288" spans="1:10" s="148" customFormat="1" ht="15" customHeight="1" x14ac:dyDescent="0.25">
      <c r="A288" s="182" t="s">
        <v>619</v>
      </c>
      <c r="B288" s="142" t="s">
        <v>620</v>
      </c>
      <c r="C288" s="184">
        <v>5</v>
      </c>
      <c r="D288" s="184">
        <v>4</v>
      </c>
      <c r="E288" s="143">
        <v>635</v>
      </c>
      <c r="F288" s="143">
        <v>11</v>
      </c>
      <c r="G288" s="144">
        <v>1.7322834645669292</v>
      </c>
      <c r="H288" s="183">
        <v>89</v>
      </c>
      <c r="I288" s="143">
        <v>6</v>
      </c>
      <c r="J288" s="235">
        <v>6.7415730337078648</v>
      </c>
    </row>
    <row r="289" spans="1:10" s="148" customFormat="1" ht="15" customHeight="1" x14ac:dyDescent="0.25">
      <c r="A289" s="182" t="s">
        <v>621</v>
      </c>
      <c r="B289" s="142" t="s">
        <v>622</v>
      </c>
      <c r="C289" s="184" t="s">
        <v>958</v>
      </c>
      <c r="D289" s="184" t="s">
        <v>958</v>
      </c>
      <c r="E289" s="143">
        <v>459</v>
      </c>
      <c r="F289" s="143">
        <v>5</v>
      </c>
      <c r="G289" s="144">
        <v>1.0893246187363834</v>
      </c>
      <c r="H289" s="183">
        <v>98</v>
      </c>
      <c r="I289" s="143">
        <v>4</v>
      </c>
      <c r="J289" s="235">
        <v>4.0816326530612246</v>
      </c>
    </row>
    <row r="290" spans="1:10" s="148" customFormat="1" ht="15" customHeight="1" x14ac:dyDescent="0.25">
      <c r="A290" s="182" t="s">
        <v>623</v>
      </c>
      <c r="B290" s="142" t="s">
        <v>624</v>
      </c>
      <c r="C290" s="184">
        <v>30</v>
      </c>
      <c r="D290" s="184" t="s">
        <v>958</v>
      </c>
      <c r="E290" s="143">
        <v>768</v>
      </c>
      <c r="F290" s="143">
        <v>42</v>
      </c>
      <c r="G290" s="144">
        <v>5.46875</v>
      </c>
      <c r="H290" s="183">
        <v>156</v>
      </c>
      <c r="I290" s="143">
        <v>20</v>
      </c>
      <c r="J290" s="235">
        <v>12.820512820512821</v>
      </c>
    </row>
    <row r="291" spans="1:10" s="148" customFormat="1" ht="15" customHeight="1" x14ac:dyDescent="0.25">
      <c r="A291" s="182" t="s">
        <v>625</v>
      </c>
      <c r="B291" s="142" t="s">
        <v>626</v>
      </c>
      <c r="C291" s="184" t="s">
        <v>958</v>
      </c>
      <c r="D291" s="184" t="s">
        <v>958</v>
      </c>
      <c r="E291" s="143">
        <v>357</v>
      </c>
      <c r="F291" s="143">
        <v>10</v>
      </c>
      <c r="G291" s="144">
        <v>2.8011204481792715</v>
      </c>
      <c r="H291" s="183">
        <v>53</v>
      </c>
      <c r="I291" s="143" t="s">
        <v>958</v>
      </c>
      <c r="J291" s="235">
        <v>5.6603773584905657</v>
      </c>
    </row>
    <row r="292" spans="1:10" s="148" customFormat="1" ht="15" customHeight="1" x14ac:dyDescent="0.25">
      <c r="A292" s="182" t="s">
        <v>627</v>
      </c>
      <c r="B292" s="142" t="s">
        <v>628</v>
      </c>
      <c r="C292" s="184">
        <v>15</v>
      </c>
      <c r="D292" s="184">
        <v>8</v>
      </c>
      <c r="E292" s="143">
        <v>579</v>
      </c>
      <c r="F292" s="143">
        <v>26</v>
      </c>
      <c r="G292" s="144">
        <v>4.490500863557858</v>
      </c>
      <c r="H292" s="183">
        <v>102</v>
      </c>
      <c r="I292" s="143">
        <v>11</v>
      </c>
      <c r="J292" s="235">
        <v>10.784313725490197</v>
      </c>
    </row>
    <row r="293" spans="1:10" s="148" customFormat="1" ht="15" customHeight="1" x14ac:dyDescent="0.25">
      <c r="A293" s="182" t="s">
        <v>629</v>
      </c>
      <c r="B293" s="142" t="s">
        <v>630</v>
      </c>
      <c r="C293" s="184">
        <v>12</v>
      </c>
      <c r="D293" s="184" t="s">
        <v>958</v>
      </c>
      <c r="E293" s="143">
        <v>416</v>
      </c>
      <c r="F293" s="143">
        <v>18</v>
      </c>
      <c r="G293" s="144">
        <v>4.3269230769230766</v>
      </c>
      <c r="H293" s="183">
        <v>65</v>
      </c>
      <c r="I293" s="143">
        <v>8</v>
      </c>
      <c r="J293" s="235">
        <v>12.307692307692308</v>
      </c>
    </row>
    <row r="294" spans="1:10" s="148" customFormat="1" ht="15" customHeight="1" x14ac:dyDescent="0.25">
      <c r="A294" s="182" t="s">
        <v>631</v>
      </c>
      <c r="B294" s="142" t="s">
        <v>632</v>
      </c>
      <c r="C294" s="184">
        <v>11</v>
      </c>
      <c r="D294" s="184">
        <v>3</v>
      </c>
      <c r="E294" s="143">
        <v>290</v>
      </c>
      <c r="F294" s="143" t="s">
        <v>958</v>
      </c>
      <c r="G294" s="144">
        <v>5.5172413793103452</v>
      </c>
      <c r="H294" s="183">
        <v>34</v>
      </c>
      <c r="I294" s="143" t="s">
        <v>958</v>
      </c>
      <c r="J294" s="235">
        <v>14.705882352941176</v>
      </c>
    </row>
    <row r="295" spans="1:10" s="148" customFormat="1" ht="15" customHeight="1" x14ac:dyDescent="0.25">
      <c r="A295" s="182" t="s">
        <v>633</v>
      </c>
      <c r="B295" s="142" t="s">
        <v>634</v>
      </c>
      <c r="C295" s="184">
        <v>7</v>
      </c>
      <c r="D295" s="184">
        <v>3</v>
      </c>
      <c r="E295" s="143">
        <v>268</v>
      </c>
      <c r="F295" s="143" t="s">
        <v>958</v>
      </c>
      <c r="G295" s="144">
        <v>5.5970149253731343</v>
      </c>
      <c r="H295" s="183">
        <v>50</v>
      </c>
      <c r="I295" s="143" t="s">
        <v>958</v>
      </c>
      <c r="J295" s="235">
        <v>18</v>
      </c>
    </row>
    <row r="296" spans="1:10" s="148" customFormat="1" ht="15" customHeight="1" x14ac:dyDescent="0.25">
      <c r="A296" s="182" t="s">
        <v>635</v>
      </c>
      <c r="B296" s="142" t="s">
        <v>636</v>
      </c>
      <c r="C296" s="184" t="s">
        <v>958</v>
      </c>
      <c r="D296" s="184" t="s">
        <v>958</v>
      </c>
      <c r="E296" s="143">
        <v>708</v>
      </c>
      <c r="F296" s="143">
        <v>23</v>
      </c>
      <c r="G296" s="144">
        <v>3.2485875706214689</v>
      </c>
      <c r="H296" s="183">
        <v>122</v>
      </c>
      <c r="I296" s="143" t="s">
        <v>958</v>
      </c>
      <c r="J296" s="235">
        <v>8.1967213114754092</v>
      </c>
    </row>
    <row r="297" spans="1:10" s="148" customFormat="1" ht="15" customHeight="1" x14ac:dyDescent="0.25">
      <c r="A297" s="182" t="s">
        <v>637</v>
      </c>
      <c r="B297" s="142" t="s">
        <v>638</v>
      </c>
      <c r="C297" s="184" t="s">
        <v>958</v>
      </c>
      <c r="D297" s="184" t="s">
        <v>958</v>
      </c>
      <c r="E297" s="143">
        <v>403</v>
      </c>
      <c r="F297" s="143" t="s">
        <v>958</v>
      </c>
      <c r="G297" s="144">
        <v>2.7295285359801489</v>
      </c>
      <c r="H297" s="183">
        <v>67</v>
      </c>
      <c r="I297" s="143" t="s">
        <v>958</v>
      </c>
      <c r="J297" s="235">
        <v>8.9552238805970141</v>
      </c>
    </row>
    <row r="298" spans="1:10" s="148" customFormat="1" ht="15" customHeight="1" x14ac:dyDescent="0.25">
      <c r="A298" s="182" t="s">
        <v>639</v>
      </c>
      <c r="B298" s="142" t="s">
        <v>640</v>
      </c>
      <c r="C298" s="184" t="s">
        <v>958</v>
      </c>
      <c r="D298" s="184" t="s">
        <v>958</v>
      </c>
      <c r="E298" s="143">
        <v>823</v>
      </c>
      <c r="F298" s="143">
        <v>21</v>
      </c>
      <c r="G298" s="144">
        <v>2.5516403402187122</v>
      </c>
      <c r="H298" s="183">
        <v>134</v>
      </c>
      <c r="I298" s="143">
        <v>9</v>
      </c>
      <c r="J298" s="235">
        <v>6.7164179104477615</v>
      </c>
    </row>
    <row r="299" spans="1:10" s="148" customFormat="1" ht="15" customHeight="1" x14ac:dyDescent="0.25">
      <c r="A299" s="182" t="s">
        <v>641</v>
      </c>
      <c r="B299" s="142" t="s">
        <v>642</v>
      </c>
      <c r="C299" s="184">
        <v>5</v>
      </c>
      <c r="D299" s="184">
        <v>5</v>
      </c>
      <c r="E299" s="143">
        <v>280</v>
      </c>
      <c r="F299" s="143">
        <v>15</v>
      </c>
      <c r="G299" s="144">
        <v>5.3571428571428568</v>
      </c>
      <c r="H299" s="183">
        <v>72</v>
      </c>
      <c r="I299" s="143">
        <v>12</v>
      </c>
      <c r="J299" s="235">
        <v>16.666666666666668</v>
      </c>
    </row>
    <row r="300" spans="1:10" s="148" customFormat="1" ht="15" customHeight="1" x14ac:dyDescent="0.25">
      <c r="A300" s="182" t="s">
        <v>643</v>
      </c>
      <c r="B300" s="142" t="s">
        <v>644</v>
      </c>
      <c r="C300" s="184" t="s">
        <v>958</v>
      </c>
      <c r="D300" s="184" t="s">
        <v>958</v>
      </c>
      <c r="E300" s="143">
        <v>364</v>
      </c>
      <c r="F300" s="143">
        <v>10</v>
      </c>
      <c r="G300" s="144">
        <v>2.7472527472527473</v>
      </c>
      <c r="H300" s="183">
        <v>49</v>
      </c>
      <c r="I300" s="143">
        <v>4</v>
      </c>
      <c r="J300" s="235">
        <v>8.1632653061224492</v>
      </c>
    </row>
    <row r="301" spans="1:10" s="148" customFormat="1" ht="15" customHeight="1" x14ac:dyDescent="0.25">
      <c r="A301" s="182" t="s">
        <v>645</v>
      </c>
      <c r="B301" s="142" t="s">
        <v>646</v>
      </c>
      <c r="C301" s="184" t="s">
        <v>958</v>
      </c>
      <c r="D301" s="184">
        <v>6</v>
      </c>
      <c r="E301" s="143">
        <v>886</v>
      </c>
      <c r="F301" s="143">
        <v>32</v>
      </c>
      <c r="G301" s="144">
        <v>3.6117381489841986</v>
      </c>
      <c r="H301" s="183">
        <v>109</v>
      </c>
      <c r="I301" s="143" t="s">
        <v>958</v>
      </c>
      <c r="J301" s="235">
        <v>10.091743119266056</v>
      </c>
    </row>
    <row r="302" spans="1:10" s="148" customFormat="1" ht="15" customHeight="1" x14ac:dyDescent="0.25">
      <c r="A302" s="182" t="s">
        <v>647</v>
      </c>
      <c r="B302" s="142" t="s">
        <v>648</v>
      </c>
      <c r="C302" s="184" t="s">
        <v>958</v>
      </c>
      <c r="D302" s="184">
        <v>0</v>
      </c>
      <c r="E302" s="143">
        <v>614</v>
      </c>
      <c r="F302" s="143">
        <v>5</v>
      </c>
      <c r="G302" s="144">
        <v>0.81433224755700329</v>
      </c>
      <c r="H302" s="183">
        <v>101</v>
      </c>
      <c r="I302" s="143" t="s">
        <v>958</v>
      </c>
      <c r="J302" s="235">
        <v>0.99009900990099009</v>
      </c>
    </row>
    <row r="303" spans="1:10" s="148" customFormat="1" ht="15" customHeight="1" x14ac:dyDescent="0.25">
      <c r="A303" s="182" t="s">
        <v>649</v>
      </c>
      <c r="B303" s="142" t="s">
        <v>650</v>
      </c>
      <c r="C303" s="184" t="s">
        <v>958</v>
      </c>
      <c r="D303" s="184" t="s">
        <v>958</v>
      </c>
      <c r="E303" s="143">
        <v>408</v>
      </c>
      <c r="F303" s="143">
        <v>9</v>
      </c>
      <c r="G303" s="144">
        <v>2.2058823529411766</v>
      </c>
      <c r="H303" s="183">
        <v>47</v>
      </c>
      <c r="I303" s="143">
        <v>6</v>
      </c>
      <c r="J303" s="235">
        <v>12.76595744680851</v>
      </c>
    </row>
    <row r="304" spans="1:10" s="148" customFormat="1" ht="15" customHeight="1" x14ac:dyDescent="0.25">
      <c r="A304" s="182" t="s">
        <v>651</v>
      </c>
      <c r="B304" s="142" t="s">
        <v>652</v>
      </c>
      <c r="C304" s="184">
        <v>3</v>
      </c>
      <c r="D304" s="184" t="s">
        <v>958</v>
      </c>
      <c r="E304" s="143">
        <v>309</v>
      </c>
      <c r="F304" s="143" t="s">
        <v>958</v>
      </c>
      <c r="G304" s="144">
        <v>1.2944983818770226</v>
      </c>
      <c r="H304" s="183">
        <v>35</v>
      </c>
      <c r="I304" s="143">
        <v>3</v>
      </c>
      <c r="J304" s="235">
        <v>8.5714285714285712</v>
      </c>
    </row>
    <row r="305" spans="1:10" s="148" customFormat="1" ht="15" customHeight="1" x14ac:dyDescent="0.25">
      <c r="A305" s="182" t="s">
        <v>653</v>
      </c>
      <c r="B305" s="142" t="s">
        <v>654</v>
      </c>
      <c r="C305" s="184">
        <v>30</v>
      </c>
      <c r="D305" s="184">
        <v>24</v>
      </c>
      <c r="E305" s="143">
        <v>2227</v>
      </c>
      <c r="F305" s="143">
        <v>63</v>
      </c>
      <c r="G305" s="144">
        <v>2.828917826672654</v>
      </c>
      <c r="H305" s="183">
        <v>363</v>
      </c>
      <c r="I305" s="143">
        <v>40</v>
      </c>
      <c r="J305" s="235">
        <v>11.019283746556473</v>
      </c>
    </row>
    <row r="306" spans="1:10" s="148" customFormat="1" ht="15" customHeight="1" x14ac:dyDescent="0.25">
      <c r="A306" s="182" t="s">
        <v>655</v>
      </c>
      <c r="B306" s="142" t="s">
        <v>656</v>
      </c>
      <c r="C306" s="184">
        <v>10</v>
      </c>
      <c r="D306" s="184" t="s">
        <v>958</v>
      </c>
      <c r="E306" s="143">
        <v>885</v>
      </c>
      <c r="F306" s="143">
        <v>15</v>
      </c>
      <c r="G306" s="144">
        <v>1.6949152542372881</v>
      </c>
      <c r="H306" s="183">
        <v>145</v>
      </c>
      <c r="I306" s="143" t="s">
        <v>958</v>
      </c>
      <c r="J306" s="235">
        <v>4.1379310344827589</v>
      </c>
    </row>
    <row r="307" spans="1:10" s="148" customFormat="1" ht="15" customHeight="1" x14ac:dyDescent="0.25">
      <c r="A307" s="182" t="s">
        <v>657</v>
      </c>
      <c r="B307" s="142" t="s">
        <v>658</v>
      </c>
      <c r="C307" s="184" t="s">
        <v>958</v>
      </c>
      <c r="D307" s="184" t="s">
        <v>958</v>
      </c>
      <c r="E307" s="143">
        <v>452</v>
      </c>
      <c r="F307" s="143">
        <v>14</v>
      </c>
      <c r="G307" s="144">
        <v>3.0973451327433628</v>
      </c>
      <c r="H307" s="183">
        <v>70</v>
      </c>
      <c r="I307" s="143">
        <v>4</v>
      </c>
      <c r="J307" s="235">
        <v>5.7142857142857144</v>
      </c>
    </row>
    <row r="308" spans="1:10" s="148" customFormat="1" ht="15" customHeight="1" x14ac:dyDescent="0.25">
      <c r="A308" s="182" t="s">
        <v>659</v>
      </c>
      <c r="B308" s="142" t="s">
        <v>660</v>
      </c>
      <c r="C308" s="184" t="s">
        <v>958</v>
      </c>
      <c r="D308" s="184">
        <v>7</v>
      </c>
      <c r="E308" s="143">
        <v>410</v>
      </c>
      <c r="F308" s="143">
        <v>21</v>
      </c>
      <c r="G308" s="144">
        <v>5.1219512195121952</v>
      </c>
      <c r="H308" s="183">
        <v>85</v>
      </c>
      <c r="I308" s="143" t="s">
        <v>958</v>
      </c>
      <c r="J308" s="235">
        <v>16.470588235294116</v>
      </c>
    </row>
    <row r="309" spans="1:10" s="148" customFormat="1" ht="15" customHeight="1" x14ac:dyDescent="0.25">
      <c r="A309" s="182" t="s">
        <v>661</v>
      </c>
      <c r="B309" s="142" t="s">
        <v>662</v>
      </c>
      <c r="C309" s="184" t="s">
        <v>958</v>
      </c>
      <c r="D309" s="184" t="s">
        <v>958</v>
      </c>
      <c r="E309" s="143">
        <v>732</v>
      </c>
      <c r="F309" s="143">
        <v>37</v>
      </c>
      <c r="G309" s="144">
        <v>5.054644808743169</v>
      </c>
      <c r="H309" s="183">
        <v>116</v>
      </c>
      <c r="I309" s="143" t="s">
        <v>958</v>
      </c>
      <c r="J309" s="235">
        <v>15.517241379310345</v>
      </c>
    </row>
    <row r="310" spans="1:10" s="148" customFormat="1" ht="15" customHeight="1" x14ac:dyDescent="0.25">
      <c r="A310" s="182" t="s">
        <v>663</v>
      </c>
      <c r="B310" s="142" t="s">
        <v>664</v>
      </c>
      <c r="C310" s="184" t="s">
        <v>958</v>
      </c>
      <c r="D310" s="184" t="s">
        <v>958</v>
      </c>
      <c r="E310" s="143">
        <v>413</v>
      </c>
      <c r="F310" s="143">
        <v>14</v>
      </c>
      <c r="G310" s="144">
        <v>3.3898305084745761</v>
      </c>
      <c r="H310" s="183">
        <v>47</v>
      </c>
      <c r="I310" s="143" t="s">
        <v>958</v>
      </c>
      <c r="J310" s="235">
        <v>8.5106382978723403</v>
      </c>
    </row>
    <row r="311" spans="1:10" s="148" customFormat="1" ht="15" customHeight="1" x14ac:dyDescent="0.25">
      <c r="A311" s="182" t="s">
        <v>665</v>
      </c>
      <c r="B311" s="142" t="s">
        <v>666</v>
      </c>
      <c r="C311" s="184" t="s">
        <v>958</v>
      </c>
      <c r="D311" s="184" t="s">
        <v>958</v>
      </c>
      <c r="E311" s="143">
        <v>206</v>
      </c>
      <c r="F311" s="143">
        <v>4</v>
      </c>
      <c r="G311" s="144">
        <v>1.941747572815534</v>
      </c>
      <c r="H311" s="183">
        <v>23</v>
      </c>
      <c r="I311" s="143" t="s">
        <v>958</v>
      </c>
      <c r="J311" s="235">
        <v>8.695652173913043</v>
      </c>
    </row>
    <row r="312" spans="1:10" s="148" customFormat="1" ht="15" customHeight="1" x14ac:dyDescent="0.25">
      <c r="A312" s="182" t="s">
        <v>667</v>
      </c>
      <c r="B312" s="142" t="s">
        <v>668</v>
      </c>
      <c r="C312" s="184" t="s">
        <v>958</v>
      </c>
      <c r="D312" s="184">
        <v>3</v>
      </c>
      <c r="E312" s="143">
        <v>328</v>
      </c>
      <c r="F312" s="143">
        <v>9</v>
      </c>
      <c r="G312" s="144">
        <v>2.7439024390243905</v>
      </c>
      <c r="H312" s="183">
        <v>53</v>
      </c>
      <c r="I312" s="143" t="s">
        <v>958</v>
      </c>
      <c r="J312" s="235">
        <v>13.20754716981132</v>
      </c>
    </row>
    <row r="313" spans="1:10" s="148" customFormat="1" ht="15" customHeight="1" x14ac:dyDescent="0.25">
      <c r="A313" s="182" t="s">
        <v>669</v>
      </c>
      <c r="B313" s="142" t="s">
        <v>670</v>
      </c>
      <c r="C313" s="184">
        <v>5</v>
      </c>
      <c r="D313" s="184" t="s">
        <v>958</v>
      </c>
      <c r="E313" s="143">
        <v>713</v>
      </c>
      <c r="F313" s="143">
        <v>22</v>
      </c>
      <c r="G313" s="144">
        <v>3.085553997194951</v>
      </c>
      <c r="H313" s="183">
        <v>57</v>
      </c>
      <c r="I313" s="143">
        <v>5</v>
      </c>
      <c r="J313" s="235">
        <v>8.7719298245614041</v>
      </c>
    </row>
    <row r="314" spans="1:10" s="148" customFormat="1" ht="15" customHeight="1" x14ac:dyDescent="0.25">
      <c r="A314" s="182" t="s">
        <v>671</v>
      </c>
      <c r="B314" s="142" t="s">
        <v>672</v>
      </c>
      <c r="C314" s="184" t="s">
        <v>958</v>
      </c>
      <c r="D314" s="184" t="s">
        <v>958</v>
      </c>
      <c r="E314" s="143">
        <v>309</v>
      </c>
      <c r="F314" s="143" t="s">
        <v>958</v>
      </c>
      <c r="G314" s="144">
        <v>1.6181229773462784</v>
      </c>
      <c r="H314" s="183">
        <v>43</v>
      </c>
      <c r="I314" s="143" t="s">
        <v>958</v>
      </c>
      <c r="J314" s="235">
        <v>2.3255813953488373</v>
      </c>
    </row>
    <row r="315" spans="1:10" s="148" customFormat="1" ht="15" customHeight="1" x14ac:dyDescent="0.25">
      <c r="A315" s="182" t="s">
        <v>673</v>
      </c>
      <c r="B315" s="142" t="s">
        <v>674</v>
      </c>
      <c r="C315" s="184">
        <v>4</v>
      </c>
      <c r="D315" s="184" t="s">
        <v>958</v>
      </c>
      <c r="E315" s="143">
        <v>402</v>
      </c>
      <c r="F315" s="143">
        <v>6</v>
      </c>
      <c r="G315" s="144">
        <v>1.4925373134328359</v>
      </c>
      <c r="H315" s="183">
        <v>59</v>
      </c>
      <c r="I315" s="143" t="s">
        <v>958</v>
      </c>
      <c r="J315" s="235">
        <v>1.6949152542372881</v>
      </c>
    </row>
    <row r="316" spans="1:10" s="148" customFormat="1" ht="15" customHeight="1" x14ac:dyDescent="0.25">
      <c r="A316" s="182" t="s">
        <v>675</v>
      </c>
      <c r="B316" s="142" t="s">
        <v>676</v>
      </c>
      <c r="C316" s="184" t="s">
        <v>958</v>
      </c>
      <c r="D316" s="184" t="s">
        <v>958</v>
      </c>
      <c r="E316" s="143">
        <v>373</v>
      </c>
      <c r="F316" s="143">
        <v>10</v>
      </c>
      <c r="G316" s="144">
        <v>2.6809651474530831</v>
      </c>
      <c r="H316" s="183">
        <v>47</v>
      </c>
      <c r="I316" s="143" t="s">
        <v>958</v>
      </c>
      <c r="J316" s="235">
        <v>6.3829787234042552</v>
      </c>
    </row>
    <row r="317" spans="1:10" s="148" customFormat="1" ht="15" customHeight="1" x14ac:dyDescent="0.25">
      <c r="A317" s="182" t="s">
        <v>677</v>
      </c>
      <c r="B317" s="142" t="s">
        <v>678</v>
      </c>
      <c r="C317" s="184">
        <v>4</v>
      </c>
      <c r="D317" s="184">
        <v>3</v>
      </c>
      <c r="E317" s="143">
        <v>398</v>
      </c>
      <c r="F317" s="143" t="s">
        <v>958</v>
      </c>
      <c r="G317" s="144">
        <v>3.0150753768844223</v>
      </c>
      <c r="H317" s="183">
        <v>61</v>
      </c>
      <c r="I317" s="143" t="s">
        <v>958</v>
      </c>
      <c r="J317" s="235">
        <v>14.754098360655737</v>
      </c>
    </row>
    <row r="318" spans="1:10" s="148" customFormat="1" ht="15" customHeight="1" x14ac:dyDescent="0.25">
      <c r="A318" s="182" t="s">
        <v>679</v>
      </c>
      <c r="B318" s="142" t="s">
        <v>680</v>
      </c>
      <c r="C318" s="184" t="s">
        <v>958</v>
      </c>
      <c r="D318" s="184">
        <v>0</v>
      </c>
      <c r="E318" s="143">
        <v>289</v>
      </c>
      <c r="F318" s="143" t="s">
        <v>958</v>
      </c>
      <c r="G318" s="144">
        <v>1.7301038062283738</v>
      </c>
      <c r="H318" s="183">
        <v>46</v>
      </c>
      <c r="I318" s="143" t="s">
        <v>958</v>
      </c>
      <c r="J318" s="235">
        <v>8.695652173913043</v>
      </c>
    </row>
    <row r="319" spans="1:10" s="148" customFormat="1" ht="15" customHeight="1" x14ac:dyDescent="0.25">
      <c r="A319" s="182" t="s">
        <v>681</v>
      </c>
      <c r="B319" s="142" t="s">
        <v>682</v>
      </c>
      <c r="C319" s="184" t="s">
        <v>958</v>
      </c>
      <c r="D319" s="184" t="s">
        <v>958</v>
      </c>
      <c r="E319" s="143">
        <v>292</v>
      </c>
      <c r="F319" s="143" t="s">
        <v>958</v>
      </c>
      <c r="G319" s="144">
        <v>4.4520547945205475</v>
      </c>
      <c r="H319" s="183">
        <v>47</v>
      </c>
      <c r="I319" s="143" t="s">
        <v>958</v>
      </c>
      <c r="J319" s="235">
        <v>8.5106382978723403</v>
      </c>
    </row>
    <row r="320" spans="1:10" s="148" customFormat="1" ht="15" customHeight="1" x14ac:dyDescent="0.25">
      <c r="A320" s="182" t="s">
        <v>683</v>
      </c>
      <c r="B320" s="142" t="s">
        <v>684</v>
      </c>
      <c r="C320" s="184" t="s">
        <v>958</v>
      </c>
      <c r="D320" s="184" t="s">
        <v>958</v>
      </c>
      <c r="E320" s="143">
        <v>268</v>
      </c>
      <c r="F320" s="143">
        <v>6</v>
      </c>
      <c r="G320" s="144">
        <v>2.2388059701492535</v>
      </c>
      <c r="H320" s="183">
        <v>42</v>
      </c>
      <c r="I320" s="143" t="s">
        <v>958</v>
      </c>
      <c r="J320" s="235">
        <v>2.3809523809523809</v>
      </c>
    </row>
    <row r="321" spans="1:10" s="148" customFormat="1" ht="15" customHeight="1" x14ac:dyDescent="0.25">
      <c r="A321" s="182" t="s">
        <v>685</v>
      </c>
      <c r="B321" s="142" t="s">
        <v>686</v>
      </c>
      <c r="C321" s="184">
        <v>9</v>
      </c>
      <c r="D321" s="184">
        <v>6</v>
      </c>
      <c r="E321" s="143">
        <v>692</v>
      </c>
      <c r="F321" s="143">
        <v>24</v>
      </c>
      <c r="G321" s="144">
        <v>3.4682080924855492</v>
      </c>
      <c r="H321" s="183">
        <v>123</v>
      </c>
      <c r="I321" s="143">
        <v>15</v>
      </c>
      <c r="J321" s="235">
        <v>12.195121951219512</v>
      </c>
    </row>
    <row r="322" spans="1:10" s="148" customFormat="1" ht="15" customHeight="1" x14ac:dyDescent="0.25">
      <c r="A322" s="182" t="s">
        <v>687</v>
      </c>
      <c r="B322" s="142" t="s">
        <v>688</v>
      </c>
      <c r="C322" s="184">
        <v>15</v>
      </c>
      <c r="D322" s="184">
        <v>6</v>
      </c>
      <c r="E322" s="143">
        <v>395</v>
      </c>
      <c r="F322" s="143">
        <v>30</v>
      </c>
      <c r="G322" s="144">
        <v>7.5949367088607591</v>
      </c>
      <c r="H322" s="183">
        <v>46</v>
      </c>
      <c r="I322" s="143">
        <v>11</v>
      </c>
      <c r="J322" s="235">
        <v>23.913043478260871</v>
      </c>
    </row>
    <row r="323" spans="1:10" s="148" customFormat="1" ht="15" customHeight="1" x14ac:dyDescent="0.25">
      <c r="A323" s="182" t="s">
        <v>689</v>
      </c>
      <c r="B323" s="142" t="s">
        <v>690</v>
      </c>
      <c r="C323" s="184">
        <v>6</v>
      </c>
      <c r="D323" s="184" t="s">
        <v>958</v>
      </c>
      <c r="E323" s="143">
        <v>273</v>
      </c>
      <c r="F323" s="143">
        <v>9</v>
      </c>
      <c r="G323" s="144">
        <v>3.2967032967032965</v>
      </c>
      <c r="H323" s="183">
        <v>28</v>
      </c>
      <c r="I323" s="143">
        <v>4</v>
      </c>
      <c r="J323" s="235">
        <v>14.285714285714286</v>
      </c>
    </row>
    <row r="324" spans="1:10" s="148" customFormat="1" ht="15" customHeight="1" x14ac:dyDescent="0.25">
      <c r="A324" s="182" t="s">
        <v>691</v>
      </c>
      <c r="B324" s="142" t="s">
        <v>692</v>
      </c>
      <c r="C324" s="184" t="s">
        <v>958</v>
      </c>
      <c r="D324" s="184" t="s">
        <v>958</v>
      </c>
      <c r="E324" s="143">
        <v>430</v>
      </c>
      <c r="F324" s="143">
        <v>7</v>
      </c>
      <c r="G324" s="144">
        <v>1.6279069767441861</v>
      </c>
      <c r="H324" s="183">
        <v>60</v>
      </c>
      <c r="I324" s="143">
        <v>3</v>
      </c>
      <c r="J324" s="235">
        <v>5</v>
      </c>
    </row>
    <row r="325" spans="1:10" s="148" customFormat="1" ht="15" customHeight="1" x14ac:dyDescent="0.25">
      <c r="A325" s="182" t="s">
        <v>693</v>
      </c>
      <c r="B325" s="142" t="s">
        <v>694</v>
      </c>
      <c r="C325" s="184" t="s">
        <v>958</v>
      </c>
      <c r="D325" s="184" t="s">
        <v>958</v>
      </c>
      <c r="E325" s="143">
        <v>228</v>
      </c>
      <c r="F325" s="143">
        <v>15</v>
      </c>
      <c r="G325" s="144">
        <v>6.5789473684210522</v>
      </c>
      <c r="H325" s="183">
        <v>39</v>
      </c>
      <c r="I325" s="143">
        <v>6</v>
      </c>
      <c r="J325" s="235">
        <v>15.384615384615385</v>
      </c>
    </row>
    <row r="326" spans="1:10" s="148" customFormat="1" ht="15" customHeight="1" x14ac:dyDescent="0.25">
      <c r="A326" s="182" t="s">
        <v>695</v>
      </c>
      <c r="B326" s="142" t="s">
        <v>696</v>
      </c>
      <c r="C326" s="184" t="s">
        <v>958</v>
      </c>
      <c r="D326" s="184" t="s">
        <v>958</v>
      </c>
      <c r="E326" s="143">
        <v>319</v>
      </c>
      <c r="F326" s="143" t="s">
        <v>958</v>
      </c>
      <c r="G326" s="144">
        <v>2.5078369905956115</v>
      </c>
      <c r="H326" s="183">
        <v>33</v>
      </c>
      <c r="I326" s="143" t="s">
        <v>958</v>
      </c>
      <c r="J326" s="235">
        <v>6.0606060606060606</v>
      </c>
    </row>
    <row r="327" spans="1:10" s="148" customFormat="1" ht="15" customHeight="1" x14ac:dyDescent="0.25">
      <c r="A327" s="182" t="s">
        <v>697</v>
      </c>
      <c r="B327" s="142" t="s">
        <v>698</v>
      </c>
      <c r="C327" s="184">
        <v>8</v>
      </c>
      <c r="D327" s="184" t="s">
        <v>958</v>
      </c>
      <c r="E327" s="143">
        <v>430</v>
      </c>
      <c r="F327" s="143">
        <v>16</v>
      </c>
      <c r="G327" s="144">
        <v>3.7209302325581395</v>
      </c>
      <c r="H327" s="183">
        <v>94</v>
      </c>
      <c r="I327" s="143">
        <v>5</v>
      </c>
      <c r="J327" s="235">
        <v>5.3191489361702127</v>
      </c>
    </row>
    <row r="328" spans="1:10" s="148" customFormat="1" ht="15" customHeight="1" x14ac:dyDescent="0.25">
      <c r="A328" s="182" t="s">
        <v>699</v>
      </c>
      <c r="B328" s="142" t="s">
        <v>700</v>
      </c>
      <c r="C328" s="184" t="s">
        <v>958</v>
      </c>
      <c r="D328" s="184" t="s">
        <v>958</v>
      </c>
      <c r="E328" s="143">
        <v>306</v>
      </c>
      <c r="F328" s="143" t="s">
        <v>958</v>
      </c>
      <c r="G328" s="144">
        <v>3.5947712418300655</v>
      </c>
      <c r="H328" s="183">
        <v>50</v>
      </c>
      <c r="I328" s="143" t="s">
        <v>958</v>
      </c>
      <c r="J328" s="235">
        <v>6</v>
      </c>
    </row>
    <row r="329" spans="1:10" s="148" customFormat="1" ht="15" customHeight="1" x14ac:dyDescent="0.25">
      <c r="A329" s="182" t="s">
        <v>701</v>
      </c>
      <c r="B329" s="142" t="s">
        <v>702</v>
      </c>
      <c r="C329" s="184">
        <v>3</v>
      </c>
      <c r="D329" s="184" t="s">
        <v>958</v>
      </c>
      <c r="E329" s="143">
        <v>299</v>
      </c>
      <c r="F329" s="143">
        <v>10</v>
      </c>
      <c r="G329" s="144">
        <v>3.3444816053511706</v>
      </c>
      <c r="H329" s="183">
        <v>59</v>
      </c>
      <c r="I329" s="143">
        <v>8</v>
      </c>
      <c r="J329" s="235">
        <v>13.559322033898304</v>
      </c>
    </row>
    <row r="330" spans="1:10" s="148" customFormat="1" ht="15" customHeight="1" x14ac:dyDescent="0.25">
      <c r="A330" s="182" t="s">
        <v>703</v>
      </c>
      <c r="B330" s="142" t="s">
        <v>704</v>
      </c>
      <c r="C330" s="184">
        <v>3</v>
      </c>
      <c r="D330" s="184" t="s">
        <v>958</v>
      </c>
      <c r="E330" s="143">
        <v>397</v>
      </c>
      <c r="F330" s="143" t="s">
        <v>958</v>
      </c>
      <c r="G330" s="144">
        <v>4.2821158690176322</v>
      </c>
      <c r="H330" s="183">
        <v>79</v>
      </c>
      <c r="I330" s="143" t="s">
        <v>958</v>
      </c>
      <c r="J330" s="235">
        <v>8.8607594936708853</v>
      </c>
    </row>
    <row r="331" spans="1:10" s="148" customFormat="1" ht="15" customHeight="1" x14ac:dyDescent="0.25">
      <c r="A331" s="182" t="s">
        <v>705</v>
      </c>
      <c r="B331" s="142" t="s">
        <v>706</v>
      </c>
      <c r="C331" s="184">
        <v>3</v>
      </c>
      <c r="D331" s="184" t="s">
        <v>958</v>
      </c>
      <c r="E331" s="143">
        <v>512</v>
      </c>
      <c r="F331" s="143">
        <v>7</v>
      </c>
      <c r="G331" s="144">
        <v>1.3671875</v>
      </c>
      <c r="H331" s="183">
        <v>95</v>
      </c>
      <c r="I331" s="143">
        <v>4</v>
      </c>
      <c r="J331" s="235">
        <v>4.2105263157894735</v>
      </c>
    </row>
    <row r="332" spans="1:10" s="148" customFormat="1" ht="15" customHeight="1" x14ac:dyDescent="0.25">
      <c r="A332" s="182" t="s">
        <v>707</v>
      </c>
      <c r="B332" s="142" t="s">
        <v>708</v>
      </c>
      <c r="C332" s="184" t="s">
        <v>958</v>
      </c>
      <c r="D332" s="184" t="s">
        <v>958</v>
      </c>
      <c r="E332" s="143">
        <v>512</v>
      </c>
      <c r="F332" s="143">
        <v>5</v>
      </c>
      <c r="G332" s="144">
        <v>0.9765625</v>
      </c>
      <c r="H332" s="183">
        <v>85</v>
      </c>
      <c r="I332" s="143" t="s">
        <v>958</v>
      </c>
      <c r="J332" s="235">
        <v>5.882352941176471</v>
      </c>
    </row>
    <row r="333" spans="1:10" s="148" customFormat="1" ht="15" customHeight="1" x14ac:dyDescent="0.25">
      <c r="A333" s="182" t="s">
        <v>709</v>
      </c>
      <c r="B333" s="142" t="s">
        <v>710</v>
      </c>
      <c r="C333" s="184">
        <v>98</v>
      </c>
      <c r="D333" s="184">
        <v>43</v>
      </c>
      <c r="E333" s="143">
        <v>8696</v>
      </c>
      <c r="F333" s="143">
        <v>247</v>
      </c>
      <c r="G333" s="144">
        <v>2.840386384544618</v>
      </c>
      <c r="H333" s="183">
        <v>1199</v>
      </c>
      <c r="I333" s="143">
        <v>107</v>
      </c>
      <c r="J333" s="235">
        <v>8.9241034195162641</v>
      </c>
    </row>
    <row r="334" spans="1:10" s="148" customFormat="1" ht="15" customHeight="1" x14ac:dyDescent="0.25">
      <c r="A334" s="182" t="s">
        <v>711</v>
      </c>
      <c r="B334" s="142" t="s">
        <v>712</v>
      </c>
      <c r="C334" s="184">
        <v>10</v>
      </c>
      <c r="D334" s="184">
        <v>7</v>
      </c>
      <c r="E334" s="143">
        <v>1072</v>
      </c>
      <c r="F334" s="143" t="s">
        <v>958</v>
      </c>
      <c r="G334" s="144">
        <v>1.6791044776119404</v>
      </c>
      <c r="H334" s="183">
        <v>145</v>
      </c>
      <c r="I334" s="143">
        <v>12</v>
      </c>
      <c r="J334" s="235">
        <v>8.2758620689655178</v>
      </c>
    </row>
    <row r="335" spans="1:10" s="148" customFormat="1" ht="15" customHeight="1" x14ac:dyDescent="0.25">
      <c r="A335" s="182" t="s">
        <v>713</v>
      </c>
      <c r="B335" s="142" t="s">
        <v>714</v>
      </c>
      <c r="C335" s="184" t="s">
        <v>958</v>
      </c>
      <c r="D335" s="184" t="s">
        <v>958</v>
      </c>
      <c r="E335" s="143">
        <v>218</v>
      </c>
      <c r="F335" s="143">
        <v>8</v>
      </c>
      <c r="G335" s="144">
        <v>3.669724770642202</v>
      </c>
      <c r="H335" s="183">
        <v>49</v>
      </c>
      <c r="I335" s="143">
        <v>4</v>
      </c>
      <c r="J335" s="235">
        <v>8.1632653061224492</v>
      </c>
    </row>
    <row r="336" spans="1:10" s="148" customFormat="1" ht="15" customHeight="1" x14ac:dyDescent="0.25">
      <c r="A336" s="182" t="s">
        <v>715</v>
      </c>
      <c r="B336" s="142" t="s">
        <v>716</v>
      </c>
      <c r="C336" s="184">
        <v>14</v>
      </c>
      <c r="D336" s="184">
        <v>8</v>
      </c>
      <c r="E336" s="143">
        <v>405</v>
      </c>
      <c r="F336" s="143">
        <v>21</v>
      </c>
      <c r="G336" s="144">
        <v>5.1851851851851851</v>
      </c>
      <c r="H336" s="183">
        <v>77</v>
      </c>
      <c r="I336" s="143">
        <v>11</v>
      </c>
      <c r="J336" s="235">
        <v>14.285714285714286</v>
      </c>
    </row>
    <row r="337" spans="1:10" s="148" customFormat="1" ht="15" customHeight="1" x14ac:dyDescent="0.25">
      <c r="A337" s="182" t="s">
        <v>717</v>
      </c>
      <c r="B337" s="142" t="s">
        <v>718</v>
      </c>
      <c r="C337" s="184">
        <v>42</v>
      </c>
      <c r="D337" s="184">
        <v>12</v>
      </c>
      <c r="E337" s="143">
        <v>830</v>
      </c>
      <c r="F337" s="143">
        <v>69</v>
      </c>
      <c r="G337" s="144">
        <v>8.3132530120481931</v>
      </c>
      <c r="H337" s="183">
        <v>168</v>
      </c>
      <c r="I337" s="143">
        <v>27</v>
      </c>
      <c r="J337" s="235">
        <v>16.071428571428573</v>
      </c>
    </row>
    <row r="338" spans="1:10" s="148" customFormat="1" ht="15" customHeight="1" x14ac:dyDescent="0.25">
      <c r="A338" s="182" t="s">
        <v>719</v>
      </c>
      <c r="B338" s="142" t="s">
        <v>720</v>
      </c>
      <c r="C338" s="184">
        <v>6</v>
      </c>
      <c r="D338" s="184">
        <v>0</v>
      </c>
      <c r="E338" s="143">
        <v>410</v>
      </c>
      <c r="F338" s="143">
        <v>10</v>
      </c>
      <c r="G338" s="144">
        <v>2.4390243902439024</v>
      </c>
      <c r="H338" s="183">
        <v>54</v>
      </c>
      <c r="I338" s="143" t="s">
        <v>958</v>
      </c>
      <c r="J338" s="235">
        <v>1.8518518518518519</v>
      </c>
    </row>
    <row r="339" spans="1:10" s="148" customFormat="1" ht="15" customHeight="1" x14ac:dyDescent="0.25">
      <c r="A339" s="182" t="s">
        <v>721</v>
      </c>
      <c r="B339" s="142" t="s">
        <v>722</v>
      </c>
      <c r="C339" s="184" t="s">
        <v>958</v>
      </c>
      <c r="D339" s="184">
        <v>0</v>
      </c>
      <c r="E339" s="143">
        <v>276</v>
      </c>
      <c r="F339" s="143">
        <v>9</v>
      </c>
      <c r="G339" s="144">
        <v>3.2608695652173911</v>
      </c>
      <c r="H339" s="183">
        <v>53</v>
      </c>
      <c r="I339" s="143">
        <v>5</v>
      </c>
      <c r="J339" s="235">
        <v>9.433962264150944</v>
      </c>
    </row>
    <row r="340" spans="1:10" s="148" customFormat="1" ht="15" customHeight="1" x14ac:dyDescent="0.25">
      <c r="A340" s="182" t="s">
        <v>723</v>
      </c>
      <c r="B340" s="142" t="s">
        <v>724</v>
      </c>
      <c r="C340" s="184">
        <v>15</v>
      </c>
      <c r="D340" s="184">
        <v>7</v>
      </c>
      <c r="E340" s="143">
        <v>427</v>
      </c>
      <c r="F340" s="143">
        <v>26</v>
      </c>
      <c r="G340" s="144">
        <v>6.0889929742388755</v>
      </c>
      <c r="H340" s="183">
        <v>77</v>
      </c>
      <c r="I340" s="143">
        <v>10</v>
      </c>
      <c r="J340" s="235">
        <v>12.987012987012987</v>
      </c>
    </row>
    <row r="341" spans="1:10" s="148" customFormat="1" ht="15" customHeight="1" x14ac:dyDescent="0.25">
      <c r="A341" s="182" t="s">
        <v>725</v>
      </c>
      <c r="B341" s="142" t="s">
        <v>726</v>
      </c>
      <c r="C341" s="184">
        <v>3</v>
      </c>
      <c r="D341" s="184">
        <v>0</v>
      </c>
      <c r="E341" s="143">
        <v>658</v>
      </c>
      <c r="F341" s="143">
        <v>9</v>
      </c>
      <c r="G341" s="144">
        <v>1.3677811550151975</v>
      </c>
      <c r="H341" s="183">
        <v>75</v>
      </c>
      <c r="I341" s="143">
        <v>4</v>
      </c>
      <c r="J341" s="235">
        <v>5.333333333333333</v>
      </c>
    </row>
    <row r="342" spans="1:10" s="148" customFormat="1" ht="15" customHeight="1" x14ac:dyDescent="0.25">
      <c r="A342" s="182" t="s">
        <v>727</v>
      </c>
      <c r="B342" s="142" t="s">
        <v>728</v>
      </c>
      <c r="C342" s="184" t="s">
        <v>958</v>
      </c>
      <c r="D342" s="184">
        <v>0</v>
      </c>
      <c r="E342" s="143">
        <v>329</v>
      </c>
      <c r="F342" s="143" t="s">
        <v>958</v>
      </c>
      <c r="G342" s="144">
        <v>1.21580547112462</v>
      </c>
      <c r="H342" s="183">
        <v>51</v>
      </c>
      <c r="I342" s="143" t="s">
        <v>958</v>
      </c>
      <c r="J342" s="235">
        <v>1.9607843137254901</v>
      </c>
    </row>
    <row r="343" spans="1:10" s="148" customFormat="1" ht="15" customHeight="1" x14ac:dyDescent="0.25">
      <c r="A343" s="182" t="s">
        <v>729</v>
      </c>
      <c r="B343" s="142" t="s">
        <v>730</v>
      </c>
      <c r="C343" s="184">
        <v>6</v>
      </c>
      <c r="D343" s="184" t="s">
        <v>958</v>
      </c>
      <c r="E343" s="143">
        <v>589</v>
      </c>
      <c r="F343" s="143">
        <v>14</v>
      </c>
      <c r="G343" s="144">
        <v>2.3769100169779285</v>
      </c>
      <c r="H343" s="183">
        <v>110</v>
      </c>
      <c r="I343" s="143" t="s">
        <v>958</v>
      </c>
      <c r="J343" s="235">
        <v>3.6363636363636362</v>
      </c>
    </row>
    <row r="344" spans="1:10" s="148" customFormat="1" ht="15" customHeight="1" x14ac:dyDescent="0.25">
      <c r="A344" s="182" t="s">
        <v>731</v>
      </c>
      <c r="B344" s="142" t="s">
        <v>732</v>
      </c>
      <c r="C344" s="184" t="s">
        <v>958</v>
      </c>
      <c r="D344" s="184" t="s">
        <v>958</v>
      </c>
      <c r="E344" s="143">
        <v>454</v>
      </c>
      <c r="F344" s="143">
        <v>18</v>
      </c>
      <c r="G344" s="144">
        <v>3.9647577092511015</v>
      </c>
      <c r="H344" s="183">
        <v>84</v>
      </c>
      <c r="I344" s="143">
        <v>13</v>
      </c>
      <c r="J344" s="235">
        <v>15.476190476190476</v>
      </c>
    </row>
    <row r="345" spans="1:10" s="148" customFormat="1" ht="15" customHeight="1" x14ac:dyDescent="0.25">
      <c r="A345" s="182" t="s">
        <v>733</v>
      </c>
      <c r="B345" s="142" t="s">
        <v>734</v>
      </c>
      <c r="C345" s="184">
        <v>12</v>
      </c>
      <c r="D345" s="184" t="s">
        <v>958</v>
      </c>
      <c r="E345" s="143">
        <v>583</v>
      </c>
      <c r="F345" s="143">
        <v>35</v>
      </c>
      <c r="G345" s="144">
        <v>6.0034305317324188</v>
      </c>
      <c r="H345" s="183">
        <v>83</v>
      </c>
      <c r="I345" s="143">
        <v>10</v>
      </c>
      <c r="J345" s="235">
        <v>12.048192771084338</v>
      </c>
    </row>
    <row r="346" spans="1:10" s="148" customFormat="1" ht="15" customHeight="1" x14ac:dyDescent="0.25">
      <c r="A346" s="182" t="s">
        <v>735</v>
      </c>
      <c r="B346" s="142" t="s">
        <v>736</v>
      </c>
      <c r="C346" s="184">
        <v>5</v>
      </c>
      <c r="D346" s="184">
        <v>4</v>
      </c>
      <c r="E346" s="143">
        <v>409</v>
      </c>
      <c r="F346" s="143" t="s">
        <v>958</v>
      </c>
      <c r="G346" s="144">
        <v>2.4449877750611249</v>
      </c>
      <c r="H346" s="183">
        <v>63</v>
      </c>
      <c r="I346" s="143" t="s">
        <v>958</v>
      </c>
      <c r="J346" s="235">
        <v>11.111111111111111</v>
      </c>
    </row>
    <row r="347" spans="1:10" s="148" customFormat="1" ht="15" customHeight="1" x14ac:dyDescent="0.25">
      <c r="A347" s="182" t="s">
        <v>737</v>
      </c>
      <c r="B347" s="142" t="s">
        <v>738</v>
      </c>
      <c r="C347" s="184" t="s">
        <v>958</v>
      </c>
      <c r="D347" s="184" t="s">
        <v>958</v>
      </c>
      <c r="E347" s="143">
        <v>660</v>
      </c>
      <c r="F347" s="143" t="s">
        <v>958</v>
      </c>
      <c r="G347" s="144">
        <v>0.75757575757575757</v>
      </c>
      <c r="H347" s="183">
        <v>87</v>
      </c>
      <c r="I347" s="143" t="s">
        <v>958</v>
      </c>
      <c r="J347" s="235">
        <v>1.1494252873563218</v>
      </c>
    </row>
    <row r="348" spans="1:10" s="148" customFormat="1" ht="15" customHeight="1" x14ac:dyDescent="0.25">
      <c r="A348" s="182" t="s">
        <v>739</v>
      </c>
      <c r="B348" s="142" t="s">
        <v>740</v>
      </c>
      <c r="C348" s="184" t="s">
        <v>958</v>
      </c>
      <c r="D348" s="184" t="s">
        <v>958</v>
      </c>
      <c r="E348" s="143">
        <v>477</v>
      </c>
      <c r="F348" s="143" t="s">
        <v>958</v>
      </c>
      <c r="G348" s="144">
        <v>1.0482180293501049</v>
      </c>
      <c r="H348" s="183">
        <v>88</v>
      </c>
      <c r="I348" s="143" t="s">
        <v>958</v>
      </c>
      <c r="J348" s="235">
        <v>4.5454545454545459</v>
      </c>
    </row>
    <row r="349" spans="1:10" s="148" customFormat="1" ht="15" customHeight="1" x14ac:dyDescent="0.25">
      <c r="A349" s="182" t="s">
        <v>741</v>
      </c>
      <c r="B349" s="142" t="s">
        <v>742</v>
      </c>
      <c r="C349" s="184">
        <v>11</v>
      </c>
      <c r="D349" s="184" t="s">
        <v>958</v>
      </c>
      <c r="E349" s="143">
        <v>907</v>
      </c>
      <c r="F349" s="143">
        <v>25</v>
      </c>
      <c r="G349" s="144">
        <v>2.7563395810363835</v>
      </c>
      <c r="H349" s="183">
        <v>102</v>
      </c>
      <c r="I349" s="143">
        <v>4</v>
      </c>
      <c r="J349" s="235">
        <v>3.9215686274509802</v>
      </c>
    </row>
    <row r="350" spans="1:10" s="148" customFormat="1" ht="15" customHeight="1" x14ac:dyDescent="0.25">
      <c r="A350" s="182" t="s">
        <v>743</v>
      </c>
      <c r="B350" s="142" t="s">
        <v>744</v>
      </c>
      <c r="C350" s="184" t="s">
        <v>958</v>
      </c>
      <c r="D350" s="184" t="s">
        <v>958</v>
      </c>
      <c r="E350" s="143">
        <v>360</v>
      </c>
      <c r="F350" s="143">
        <v>16</v>
      </c>
      <c r="G350" s="144">
        <v>4.4444444444444446</v>
      </c>
      <c r="H350" s="183">
        <v>53</v>
      </c>
      <c r="I350" s="143">
        <v>12</v>
      </c>
      <c r="J350" s="235">
        <v>22.641509433962263</v>
      </c>
    </row>
    <row r="351" spans="1:10" s="148" customFormat="1" ht="15" customHeight="1" x14ac:dyDescent="0.25">
      <c r="A351" s="136" t="s">
        <v>111</v>
      </c>
      <c r="B351" s="135" t="s">
        <v>112</v>
      </c>
      <c r="C351" s="177">
        <v>185</v>
      </c>
      <c r="D351" s="177">
        <v>47</v>
      </c>
      <c r="E351" s="137">
        <v>14154</v>
      </c>
      <c r="F351" s="137">
        <v>399</v>
      </c>
      <c r="G351" s="138">
        <v>2.8189910979228485</v>
      </c>
      <c r="H351" s="187">
        <v>1714</v>
      </c>
      <c r="I351" s="137">
        <v>100</v>
      </c>
      <c r="J351" s="237">
        <v>5.8343057176196034</v>
      </c>
    </row>
    <row r="352" spans="1:10" s="148" customFormat="1" ht="15" customHeight="1" x14ac:dyDescent="0.25">
      <c r="A352" s="182" t="s">
        <v>745</v>
      </c>
      <c r="B352" s="142" t="s">
        <v>746</v>
      </c>
      <c r="C352" s="184">
        <v>109</v>
      </c>
      <c r="D352" s="184">
        <v>16</v>
      </c>
      <c r="E352" s="143">
        <v>6926</v>
      </c>
      <c r="F352" s="143">
        <v>228</v>
      </c>
      <c r="G352" s="144">
        <v>3.2919434016748483</v>
      </c>
      <c r="H352" s="183">
        <v>826</v>
      </c>
      <c r="I352" s="143">
        <v>48</v>
      </c>
      <c r="J352" s="235">
        <v>5.8111380145278453</v>
      </c>
    </row>
    <row r="353" spans="1:10" s="148" customFormat="1" ht="15" customHeight="1" x14ac:dyDescent="0.25">
      <c r="A353" s="182" t="s">
        <v>747</v>
      </c>
      <c r="B353" s="142" t="s">
        <v>748</v>
      </c>
      <c r="C353" s="184" t="s">
        <v>958</v>
      </c>
      <c r="D353" s="184" t="s">
        <v>958</v>
      </c>
      <c r="E353" s="143">
        <v>2026</v>
      </c>
      <c r="F353" s="143" t="s">
        <v>958</v>
      </c>
      <c r="G353" s="144">
        <v>3.0108588351431393</v>
      </c>
      <c r="H353" s="183">
        <v>463</v>
      </c>
      <c r="I353" s="143" t="s">
        <v>958</v>
      </c>
      <c r="J353" s="235">
        <v>6.9114470842332612</v>
      </c>
    </row>
    <row r="354" spans="1:10" s="148" customFormat="1" ht="15" customHeight="1" x14ac:dyDescent="0.25">
      <c r="A354" s="182" t="s">
        <v>749</v>
      </c>
      <c r="B354" s="142" t="s">
        <v>750</v>
      </c>
      <c r="C354" s="184" t="s">
        <v>958</v>
      </c>
      <c r="D354" s="184" t="s">
        <v>958</v>
      </c>
      <c r="E354" s="143">
        <v>650</v>
      </c>
      <c r="F354" s="143">
        <v>14</v>
      </c>
      <c r="G354" s="144">
        <v>2.1538461538461537</v>
      </c>
      <c r="H354" s="183">
        <v>26</v>
      </c>
      <c r="I354" s="143">
        <v>0</v>
      </c>
      <c r="J354" s="235">
        <v>0</v>
      </c>
    </row>
    <row r="355" spans="1:10" s="148" customFormat="1" ht="15" customHeight="1" x14ac:dyDescent="0.25">
      <c r="A355" s="182" t="s">
        <v>751</v>
      </c>
      <c r="B355" s="142" t="s">
        <v>752</v>
      </c>
      <c r="C355" s="184" t="s">
        <v>958</v>
      </c>
      <c r="D355" s="184" t="s">
        <v>958</v>
      </c>
      <c r="E355" s="143">
        <v>1485</v>
      </c>
      <c r="F355" s="143" t="s">
        <v>958</v>
      </c>
      <c r="G355" s="144">
        <v>2.8956228956228958</v>
      </c>
      <c r="H355" s="183">
        <v>190</v>
      </c>
      <c r="I355" s="143" t="s">
        <v>958</v>
      </c>
      <c r="J355" s="235">
        <v>4.7368421052631575</v>
      </c>
    </row>
    <row r="356" spans="1:10" s="148" customFormat="1" ht="15" customHeight="1" x14ac:dyDescent="0.25">
      <c r="A356" s="182" t="s">
        <v>753</v>
      </c>
      <c r="B356" s="142" t="s">
        <v>754</v>
      </c>
      <c r="C356" s="184" t="s">
        <v>958</v>
      </c>
      <c r="D356" s="184">
        <v>4</v>
      </c>
      <c r="E356" s="143">
        <v>920</v>
      </c>
      <c r="F356" s="143">
        <v>17</v>
      </c>
      <c r="G356" s="144">
        <v>1.8478260869565217</v>
      </c>
      <c r="H356" s="183">
        <v>151</v>
      </c>
      <c r="I356" s="143">
        <v>8</v>
      </c>
      <c r="J356" s="235">
        <v>5.298013245033113</v>
      </c>
    </row>
    <row r="357" spans="1:10" s="148" customFormat="1" ht="15" customHeight="1" x14ac:dyDescent="0.25">
      <c r="A357" s="182" t="s">
        <v>755</v>
      </c>
      <c r="B357" s="142" t="s">
        <v>756</v>
      </c>
      <c r="C357" s="184" t="s">
        <v>958</v>
      </c>
      <c r="D357" s="184" t="s">
        <v>958</v>
      </c>
      <c r="E357" s="143">
        <v>2147</v>
      </c>
      <c r="F357" s="143">
        <v>36</v>
      </c>
      <c r="G357" s="144">
        <v>1.6767582673497905</v>
      </c>
      <c r="H357" s="183">
        <v>58</v>
      </c>
      <c r="I357" s="143">
        <v>3</v>
      </c>
      <c r="J357" s="235">
        <v>5.1724137931034484</v>
      </c>
    </row>
    <row r="358" spans="1:10" s="148" customFormat="1" ht="15" customHeight="1" x14ac:dyDescent="0.25">
      <c r="A358" s="136" t="s">
        <v>113</v>
      </c>
      <c r="B358" s="135" t="s">
        <v>114</v>
      </c>
      <c r="C358" s="177">
        <v>1680</v>
      </c>
      <c r="D358" s="177">
        <v>470</v>
      </c>
      <c r="E358" s="137">
        <v>69968</v>
      </c>
      <c r="F358" s="137">
        <v>3673</v>
      </c>
      <c r="G358" s="138">
        <v>5.2495426480676883</v>
      </c>
      <c r="H358" s="187">
        <v>11463</v>
      </c>
      <c r="I358" s="137">
        <v>1209</v>
      </c>
      <c r="J358" s="237">
        <v>10.546977231091338</v>
      </c>
    </row>
    <row r="359" spans="1:10" s="148" customFormat="1" ht="15" customHeight="1" x14ac:dyDescent="0.25">
      <c r="A359" s="182" t="s">
        <v>757</v>
      </c>
      <c r="B359" s="142" t="s">
        <v>758</v>
      </c>
      <c r="C359" s="184">
        <v>235</v>
      </c>
      <c r="D359" s="184">
        <v>67</v>
      </c>
      <c r="E359" s="143">
        <v>9773</v>
      </c>
      <c r="F359" s="143">
        <v>580</v>
      </c>
      <c r="G359" s="144">
        <v>5.9347181008902075</v>
      </c>
      <c r="H359" s="183">
        <v>1780</v>
      </c>
      <c r="I359" s="143">
        <v>209</v>
      </c>
      <c r="J359" s="235">
        <v>11.741573033707866</v>
      </c>
    </row>
    <row r="360" spans="1:10" s="148" customFormat="1" ht="15" customHeight="1" x14ac:dyDescent="0.25">
      <c r="A360" s="182" t="s">
        <v>759</v>
      </c>
      <c r="B360" s="142" t="s">
        <v>760</v>
      </c>
      <c r="C360" s="184">
        <v>80</v>
      </c>
      <c r="D360" s="184">
        <v>16</v>
      </c>
      <c r="E360" s="143">
        <v>3117</v>
      </c>
      <c r="F360" s="143">
        <v>169</v>
      </c>
      <c r="G360" s="144">
        <v>5.4218800128328519</v>
      </c>
      <c r="H360" s="183">
        <v>565</v>
      </c>
      <c r="I360" s="143">
        <v>52</v>
      </c>
      <c r="J360" s="235">
        <v>9.2035398230088497</v>
      </c>
    </row>
    <row r="361" spans="1:10" s="148" customFormat="1" ht="15" customHeight="1" x14ac:dyDescent="0.25">
      <c r="A361" s="182" t="s">
        <v>761</v>
      </c>
      <c r="B361" s="142" t="s">
        <v>762</v>
      </c>
      <c r="C361" s="184">
        <v>62</v>
      </c>
      <c r="D361" s="184">
        <v>37</v>
      </c>
      <c r="E361" s="143">
        <v>2499</v>
      </c>
      <c r="F361" s="143">
        <v>160</v>
      </c>
      <c r="G361" s="144">
        <v>6.4025610244097635</v>
      </c>
      <c r="H361" s="183">
        <v>531</v>
      </c>
      <c r="I361" s="143">
        <v>89</v>
      </c>
      <c r="J361" s="235">
        <v>16.760828625235405</v>
      </c>
    </row>
    <row r="362" spans="1:10" s="148" customFormat="1" ht="15" customHeight="1" x14ac:dyDescent="0.25">
      <c r="A362" s="182" t="s">
        <v>763</v>
      </c>
      <c r="B362" s="142" t="s">
        <v>764</v>
      </c>
      <c r="C362" s="184">
        <v>88</v>
      </c>
      <c r="D362" s="184">
        <v>39</v>
      </c>
      <c r="E362" s="143">
        <v>6387</v>
      </c>
      <c r="F362" s="143">
        <v>227</v>
      </c>
      <c r="G362" s="144">
        <v>3.5540942539533429</v>
      </c>
      <c r="H362" s="183">
        <v>1083</v>
      </c>
      <c r="I362" s="143">
        <v>93</v>
      </c>
      <c r="J362" s="235">
        <v>8.5872576177285325</v>
      </c>
    </row>
    <row r="363" spans="1:10" s="148" customFormat="1" ht="15" customHeight="1" x14ac:dyDescent="0.25">
      <c r="A363" s="182" t="s">
        <v>765</v>
      </c>
      <c r="B363" s="142" t="s">
        <v>766</v>
      </c>
      <c r="C363" s="184">
        <v>71</v>
      </c>
      <c r="D363" s="184">
        <v>21</v>
      </c>
      <c r="E363" s="143">
        <v>3837</v>
      </c>
      <c r="F363" s="143">
        <v>159</v>
      </c>
      <c r="G363" s="144">
        <v>4.1438623924941362</v>
      </c>
      <c r="H363" s="183">
        <v>590</v>
      </c>
      <c r="I363" s="143">
        <v>58</v>
      </c>
      <c r="J363" s="235">
        <v>9.8305084745762716</v>
      </c>
    </row>
    <row r="364" spans="1:10" s="148" customFormat="1" ht="15" customHeight="1" x14ac:dyDescent="0.25">
      <c r="A364" s="182" t="s">
        <v>767</v>
      </c>
      <c r="B364" s="142" t="s">
        <v>768</v>
      </c>
      <c r="C364" s="184">
        <v>97</v>
      </c>
      <c r="D364" s="184">
        <v>30</v>
      </c>
      <c r="E364" s="143">
        <v>3487</v>
      </c>
      <c r="F364" s="143">
        <v>193</v>
      </c>
      <c r="G364" s="144">
        <v>5.534843705190708</v>
      </c>
      <c r="H364" s="183">
        <v>624</v>
      </c>
      <c r="I364" s="143">
        <v>65</v>
      </c>
      <c r="J364" s="235">
        <v>10.416666666666666</v>
      </c>
    </row>
    <row r="365" spans="1:10" s="148" customFormat="1" ht="15" customHeight="1" x14ac:dyDescent="0.25">
      <c r="A365" s="182" t="s">
        <v>769</v>
      </c>
      <c r="B365" s="142" t="s">
        <v>770</v>
      </c>
      <c r="C365" s="184">
        <v>212</v>
      </c>
      <c r="D365" s="184">
        <v>69</v>
      </c>
      <c r="E365" s="143">
        <v>6121</v>
      </c>
      <c r="F365" s="143">
        <v>447</v>
      </c>
      <c r="G365" s="144">
        <v>7.3027283123672602</v>
      </c>
      <c r="H365" s="183">
        <v>807</v>
      </c>
      <c r="I365" s="143">
        <v>126</v>
      </c>
      <c r="J365" s="235">
        <v>15.613382899628252</v>
      </c>
    </row>
    <row r="366" spans="1:10" s="148" customFormat="1" ht="15" customHeight="1" x14ac:dyDescent="0.25">
      <c r="A366" s="182" t="s">
        <v>771</v>
      </c>
      <c r="B366" s="142" t="s">
        <v>772</v>
      </c>
      <c r="C366" s="184">
        <v>115</v>
      </c>
      <c r="D366" s="184">
        <v>33</v>
      </c>
      <c r="E366" s="143">
        <v>6374</v>
      </c>
      <c r="F366" s="143">
        <v>315</v>
      </c>
      <c r="G366" s="144">
        <v>4.9419516786946973</v>
      </c>
      <c r="H366" s="183">
        <v>1189</v>
      </c>
      <c r="I366" s="143">
        <v>111</v>
      </c>
      <c r="J366" s="235">
        <v>9.3355761143818334</v>
      </c>
    </row>
    <row r="367" spans="1:10" s="148" customFormat="1" ht="15" customHeight="1" x14ac:dyDescent="0.25">
      <c r="A367" s="182" t="s">
        <v>773</v>
      </c>
      <c r="B367" s="142" t="s">
        <v>774</v>
      </c>
      <c r="C367" s="184">
        <v>160</v>
      </c>
      <c r="D367" s="184">
        <v>39</v>
      </c>
      <c r="E367" s="143">
        <v>6657</v>
      </c>
      <c r="F367" s="143">
        <v>304</v>
      </c>
      <c r="G367" s="144">
        <v>4.5666216013219172</v>
      </c>
      <c r="H367" s="183">
        <v>1009</v>
      </c>
      <c r="I367" s="143">
        <v>90</v>
      </c>
      <c r="J367" s="235">
        <v>8.9197224975222991</v>
      </c>
    </row>
    <row r="368" spans="1:10" s="148" customFormat="1" ht="15" customHeight="1" x14ac:dyDescent="0.25">
      <c r="A368" s="182" t="s">
        <v>775</v>
      </c>
      <c r="B368" s="142" t="s">
        <v>776</v>
      </c>
      <c r="C368" s="184">
        <v>242</v>
      </c>
      <c r="D368" s="184">
        <v>49</v>
      </c>
      <c r="E368" s="143">
        <v>11600</v>
      </c>
      <c r="F368" s="143">
        <v>457</v>
      </c>
      <c r="G368" s="144">
        <v>3.9396551724137931</v>
      </c>
      <c r="H368" s="183">
        <v>1809</v>
      </c>
      <c r="I368" s="143">
        <v>133</v>
      </c>
      <c r="J368" s="235">
        <v>7.3521282476506356</v>
      </c>
    </row>
    <row r="369" spans="1:10" s="148" customFormat="1" ht="15" customHeight="1" x14ac:dyDescent="0.25">
      <c r="A369" s="182" t="s">
        <v>777</v>
      </c>
      <c r="B369" s="142" t="s">
        <v>778</v>
      </c>
      <c r="C369" s="184">
        <v>190</v>
      </c>
      <c r="D369" s="184">
        <v>36</v>
      </c>
      <c r="E369" s="143">
        <v>5371</v>
      </c>
      <c r="F369" s="143">
        <v>395</v>
      </c>
      <c r="G369" s="144">
        <v>7.354310184323217</v>
      </c>
      <c r="H369" s="183">
        <v>763</v>
      </c>
      <c r="I369" s="143">
        <v>99</v>
      </c>
      <c r="J369" s="235">
        <v>12.975098296199214</v>
      </c>
    </row>
    <row r="370" spans="1:10" s="148" customFormat="1" ht="15" customHeight="1" x14ac:dyDescent="0.25">
      <c r="A370" s="182" t="s">
        <v>779</v>
      </c>
      <c r="B370" s="142" t="s">
        <v>780</v>
      </c>
      <c r="C370" s="184">
        <v>128</v>
      </c>
      <c r="D370" s="184">
        <v>34</v>
      </c>
      <c r="E370" s="143">
        <v>4745</v>
      </c>
      <c r="F370" s="143">
        <v>267</v>
      </c>
      <c r="G370" s="144">
        <v>5.626975763962065</v>
      </c>
      <c r="H370" s="183">
        <v>713</v>
      </c>
      <c r="I370" s="143">
        <v>84</v>
      </c>
      <c r="J370" s="235">
        <v>11.781206171107995</v>
      </c>
    </row>
    <row r="371" spans="1:10" s="148" customFormat="1" ht="15" customHeight="1" x14ac:dyDescent="0.25">
      <c r="A371" s="136" t="s">
        <v>115</v>
      </c>
      <c r="B371" s="135" t="s">
        <v>116</v>
      </c>
      <c r="C371" s="177">
        <v>464</v>
      </c>
      <c r="D371" s="177">
        <v>184</v>
      </c>
      <c r="E371" s="137">
        <v>23314</v>
      </c>
      <c r="F371" s="137">
        <v>1013</v>
      </c>
      <c r="G371" s="138">
        <v>4.3450287380972803</v>
      </c>
      <c r="H371" s="187">
        <v>4480</v>
      </c>
      <c r="I371" s="137">
        <v>418</v>
      </c>
      <c r="J371" s="237">
        <v>9.3303571428571423</v>
      </c>
    </row>
    <row r="372" spans="1:10" s="148" customFormat="1" ht="15" customHeight="1" x14ac:dyDescent="0.25">
      <c r="A372" s="182" t="s">
        <v>781</v>
      </c>
      <c r="B372" s="142" t="s">
        <v>782</v>
      </c>
      <c r="C372" s="184" t="s">
        <v>958</v>
      </c>
      <c r="D372" s="184">
        <v>9</v>
      </c>
      <c r="E372" s="143">
        <v>1729</v>
      </c>
      <c r="F372" s="143">
        <v>82</v>
      </c>
      <c r="G372" s="144">
        <v>4.742625795257374</v>
      </c>
      <c r="H372" s="183">
        <v>227</v>
      </c>
      <c r="I372" s="143">
        <v>15</v>
      </c>
      <c r="J372" s="235">
        <v>6.607929515418502</v>
      </c>
    </row>
    <row r="373" spans="1:10" s="148" customFormat="1" ht="15" customHeight="1" x14ac:dyDescent="0.25">
      <c r="A373" s="182" t="s">
        <v>783</v>
      </c>
      <c r="B373" s="142" t="s">
        <v>784</v>
      </c>
      <c r="C373" s="184">
        <v>31</v>
      </c>
      <c r="D373" s="184">
        <v>7</v>
      </c>
      <c r="E373" s="143">
        <v>992</v>
      </c>
      <c r="F373" s="143">
        <v>62</v>
      </c>
      <c r="G373" s="144">
        <v>6.25</v>
      </c>
      <c r="H373" s="183">
        <v>116</v>
      </c>
      <c r="I373" s="143">
        <v>15</v>
      </c>
      <c r="J373" s="235">
        <v>12.931034482758621</v>
      </c>
    </row>
    <row r="374" spans="1:10" s="148" customFormat="1" ht="15" customHeight="1" x14ac:dyDescent="0.25">
      <c r="A374" s="182" t="s">
        <v>785</v>
      </c>
      <c r="B374" s="142" t="s">
        <v>786</v>
      </c>
      <c r="C374" s="184" t="s">
        <v>958</v>
      </c>
      <c r="D374" s="184" t="s">
        <v>958</v>
      </c>
      <c r="E374" s="143">
        <v>1226</v>
      </c>
      <c r="F374" s="143">
        <v>65</v>
      </c>
      <c r="G374" s="144">
        <v>5.3017944535073411</v>
      </c>
      <c r="H374" s="183">
        <v>180</v>
      </c>
      <c r="I374" s="143">
        <v>21</v>
      </c>
      <c r="J374" s="235">
        <v>11.666666666666666</v>
      </c>
    </row>
    <row r="375" spans="1:10" s="148" customFormat="1" ht="15" customHeight="1" x14ac:dyDescent="0.25">
      <c r="A375" s="182" t="s">
        <v>787</v>
      </c>
      <c r="B375" s="142" t="s">
        <v>788</v>
      </c>
      <c r="C375" s="184">
        <v>38</v>
      </c>
      <c r="D375" s="184" t="s">
        <v>958</v>
      </c>
      <c r="E375" s="143">
        <v>1164</v>
      </c>
      <c r="F375" s="143">
        <v>74</v>
      </c>
      <c r="G375" s="144">
        <v>6.3573883161512024</v>
      </c>
      <c r="H375" s="183">
        <v>112</v>
      </c>
      <c r="I375" s="143">
        <v>17</v>
      </c>
      <c r="J375" s="235">
        <v>15.178571428571429</v>
      </c>
    </row>
    <row r="376" spans="1:10" s="148" customFormat="1" ht="15" customHeight="1" x14ac:dyDescent="0.25">
      <c r="A376" s="182" t="s">
        <v>789</v>
      </c>
      <c r="B376" s="142" t="s">
        <v>790</v>
      </c>
      <c r="C376" s="184">
        <v>14</v>
      </c>
      <c r="D376" s="184" t="s">
        <v>958</v>
      </c>
      <c r="E376" s="143">
        <v>857</v>
      </c>
      <c r="F376" s="143">
        <v>34</v>
      </c>
      <c r="G376" s="144">
        <v>3.9673278879813303</v>
      </c>
      <c r="H376" s="183">
        <v>158</v>
      </c>
      <c r="I376" s="143">
        <v>18</v>
      </c>
      <c r="J376" s="235">
        <v>11.39240506329114</v>
      </c>
    </row>
    <row r="377" spans="1:10" s="148" customFormat="1" ht="15" customHeight="1" x14ac:dyDescent="0.25">
      <c r="A377" s="182" t="s">
        <v>791</v>
      </c>
      <c r="B377" s="142" t="s">
        <v>792</v>
      </c>
      <c r="C377" s="184">
        <v>46</v>
      </c>
      <c r="D377" s="184">
        <v>26</v>
      </c>
      <c r="E377" s="143">
        <v>1544</v>
      </c>
      <c r="F377" s="143">
        <v>89</v>
      </c>
      <c r="G377" s="144">
        <v>5.7642487046632125</v>
      </c>
      <c r="H377" s="183">
        <v>332</v>
      </c>
      <c r="I377" s="143">
        <v>47</v>
      </c>
      <c r="J377" s="235">
        <v>14.156626506024097</v>
      </c>
    </row>
    <row r="378" spans="1:10" s="148" customFormat="1" ht="15" customHeight="1" x14ac:dyDescent="0.25">
      <c r="A378" s="182" t="s">
        <v>793</v>
      </c>
      <c r="B378" s="142" t="s">
        <v>794</v>
      </c>
      <c r="C378" s="184">
        <v>26</v>
      </c>
      <c r="D378" s="184" t="s">
        <v>958</v>
      </c>
      <c r="E378" s="143">
        <v>1846</v>
      </c>
      <c r="F378" s="143">
        <v>52</v>
      </c>
      <c r="G378" s="144">
        <v>2.816901408450704</v>
      </c>
      <c r="H378" s="183">
        <v>506</v>
      </c>
      <c r="I378" s="143" t="s">
        <v>958</v>
      </c>
      <c r="J378" s="235">
        <v>5.3359683794466406</v>
      </c>
    </row>
    <row r="379" spans="1:10" s="148" customFormat="1" ht="15" customHeight="1" x14ac:dyDescent="0.25">
      <c r="A379" s="182" t="s">
        <v>795</v>
      </c>
      <c r="B379" s="142" t="s">
        <v>796</v>
      </c>
      <c r="C379" s="184" t="s">
        <v>958</v>
      </c>
      <c r="D379" s="184" t="s">
        <v>958</v>
      </c>
      <c r="E379" s="143">
        <v>958</v>
      </c>
      <c r="F379" s="143">
        <v>49</v>
      </c>
      <c r="G379" s="144">
        <v>5.1148225469728601</v>
      </c>
      <c r="H379" s="183">
        <v>122</v>
      </c>
      <c r="I379" s="143">
        <v>15</v>
      </c>
      <c r="J379" s="235">
        <v>12.295081967213115</v>
      </c>
    </row>
    <row r="380" spans="1:10" s="148" customFormat="1" ht="15" customHeight="1" x14ac:dyDescent="0.25">
      <c r="A380" s="182" t="s">
        <v>797</v>
      </c>
      <c r="B380" s="142" t="s">
        <v>798</v>
      </c>
      <c r="C380" s="184">
        <v>9</v>
      </c>
      <c r="D380" s="184">
        <v>5</v>
      </c>
      <c r="E380" s="143">
        <v>1805</v>
      </c>
      <c r="F380" s="143">
        <v>24</v>
      </c>
      <c r="G380" s="144">
        <v>1.3296398891966759</v>
      </c>
      <c r="H380" s="183">
        <v>403</v>
      </c>
      <c r="I380" s="143">
        <v>17</v>
      </c>
      <c r="J380" s="235">
        <v>4.2183622828784122</v>
      </c>
    </row>
    <row r="381" spans="1:10" s="148" customFormat="1" ht="15" customHeight="1" x14ac:dyDescent="0.25">
      <c r="A381" s="182" t="s">
        <v>799</v>
      </c>
      <c r="B381" s="142" t="s">
        <v>800</v>
      </c>
      <c r="C381" s="184">
        <v>43</v>
      </c>
      <c r="D381" s="184">
        <v>17</v>
      </c>
      <c r="E381" s="143">
        <v>1528</v>
      </c>
      <c r="F381" s="143">
        <v>94</v>
      </c>
      <c r="G381" s="144">
        <v>6.151832460732984</v>
      </c>
      <c r="H381" s="183">
        <v>285</v>
      </c>
      <c r="I381" s="143">
        <v>49</v>
      </c>
      <c r="J381" s="235">
        <v>17.192982456140349</v>
      </c>
    </row>
    <row r="382" spans="1:10" s="148" customFormat="1" ht="15" customHeight="1" x14ac:dyDescent="0.25">
      <c r="A382" s="182" t="s">
        <v>801</v>
      </c>
      <c r="B382" s="142" t="s">
        <v>802</v>
      </c>
      <c r="C382" s="184">
        <v>19</v>
      </c>
      <c r="D382" s="184" t="s">
        <v>958</v>
      </c>
      <c r="E382" s="143">
        <v>1043</v>
      </c>
      <c r="F382" s="143">
        <v>37</v>
      </c>
      <c r="G382" s="144">
        <v>3.5474592521572386</v>
      </c>
      <c r="H382" s="183">
        <v>259</v>
      </c>
      <c r="I382" s="143">
        <v>18</v>
      </c>
      <c r="J382" s="235">
        <v>6.9498069498069501</v>
      </c>
    </row>
    <row r="383" spans="1:10" s="148" customFormat="1" ht="15" customHeight="1" x14ac:dyDescent="0.25">
      <c r="A383" s="182" t="s">
        <v>803</v>
      </c>
      <c r="B383" s="142" t="s">
        <v>804</v>
      </c>
      <c r="C383" s="184" t="s">
        <v>958</v>
      </c>
      <c r="D383" s="184" t="s">
        <v>958</v>
      </c>
      <c r="E383" s="143">
        <v>955</v>
      </c>
      <c r="F383" s="143">
        <v>47</v>
      </c>
      <c r="G383" s="144">
        <v>4.9214659685863875</v>
      </c>
      <c r="H383" s="183">
        <v>165</v>
      </c>
      <c r="I383" s="143" t="s">
        <v>958</v>
      </c>
      <c r="J383" s="235">
        <v>9.6969696969696972</v>
      </c>
    </row>
    <row r="384" spans="1:10" s="148" customFormat="1" ht="15" customHeight="1" x14ac:dyDescent="0.25">
      <c r="A384" s="182" t="s">
        <v>805</v>
      </c>
      <c r="B384" s="142" t="s">
        <v>806</v>
      </c>
      <c r="C384" s="184">
        <v>20</v>
      </c>
      <c r="D384" s="184">
        <v>13</v>
      </c>
      <c r="E384" s="143">
        <v>1603</v>
      </c>
      <c r="F384" s="143">
        <v>42</v>
      </c>
      <c r="G384" s="144">
        <v>2.6200873362445414</v>
      </c>
      <c r="H384" s="183">
        <v>359</v>
      </c>
      <c r="I384" s="143">
        <v>24</v>
      </c>
      <c r="J384" s="235">
        <v>6.6852367688022287</v>
      </c>
    </row>
    <row r="385" spans="1:10" s="148" customFormat="1" ht="15" customHeight="1" x14ac:dyDescent="0.25">
      <c r="A385" s="182" t="s">
        <v>807</v>
      </c>
      <c r="B385" s="142" t="s">
        <v>808</v>
      </c>
      <c r="C385" s="184">
        <v>9</v>
      </c>
      <c r="D385" s="184">
        <v>7</v>
      </c>
      <c r="E385" s="143">
        <v>1273</v>
      </c>
      <c r="F385" s="143">
        <v>35</v>
      </c>
      <c r="G385" s="144">
        <v>2.7494108405341713</v>
      </c>
      <c r="H385" s="183">
        <v>316</v>
      </c>
      <c r="I385" s="143">
        <v>21</v>
      </c>
      <c r="J385" s="235">
        <v>6.6455696202531644</v>
      </c>
    </row>
    <row r="386" spans="1:10" s="148" customFormat="1" ht="15" customHeight="1" x14ac:dyDescent="0.25">
      <c r="A386" s="182" t="s">
        <v>809</v>
      </c>
      <c r="B386" s="142" t="s">
        <v>810</v>
      </c>
      <c r="C386" s="184">
        <v>12</v>
      </c>
      <c r="D386" s="184" t="s">
        <v>958</v>
      </c>
      <c r="E386" s="143">
        <v>978</v>
      </c>
      <c r="F386" s="143">
        <v>35</v>
      </c>
      <c r="G386" s="144">
        <v>3.5787321063394684</v>
      </c>
      <c r="H386" s="183">
        <v>203</v>
      </c>
      <c r="I386" s="143">
        <v>10</v>
      </c>
      <c r="J386" s="235">
        <v>4.9261083743842367</v>
      </c>
    </row>
    <row r="387" spans="1:10" s="148" customFormat="1" ht="15" customHeight="1" x14ac:dyDescent="0.25">
      <c r="A387" s="182" t="s">
        <v>811</v>
      </c>
      <c r="B387" s="142" t="s">
        <v>812</v>
      </c>
      <c r="C387" s="184">
        <v>42</v>
      </c>
      <c r="D387" s="184" t="s">
        <v>958</v>
      </c>
      <c r="E387" s="143">
        <v>1730</v>
      </c>
      <c r="F387" s="143">
        <v>67</v>
      </c>
      <c r="G387" s="144">
        <v>3.8728323699421967</v>
      </c>
      <c r="H387" s="183">
        <v>256</v>
      </c>
      <c r="I387" s="143">
        <v>21</v>
      </c>
      <c r="J387" s="235">
        <v>8.203125</v>
      </c>
    </row>
    <row r="388" spans="1:10" s="148" customFormat="1" ht="15" customHeight="1" x14ac:dyDescent="0.25">
      <c r="A388" s="182" t="s">
        <v>813</v>
      </c>
      <c r="B388" s="142" t="s">
        <v>814</v>
      </c>
      <c r="C388" s="184">
        <v>33</v>
      </c>
      <c r="D388" s="184" t="s">
        <v>958</v>
      </c>
      <c r="E388" s="143">
        <v>1261</v>
      </c>
      <c r="F388" s="143">
        <v>97</v>
      </c>
      <c r="G388" s="144">
        <v>7.6923076923076925</v>
      </c>
      <c r="H388" s="183">
        <v>269</v>
      </c>
      <c r="I388" s="143">
        <v>47</v>
      </c>
      <c r="J388" s="235">
        <v>17.472118959107807</v>
      </c>
    </row>
    <row r="389" spans="1:10" s="148" customFormat="1" ht="15" customHeight="1" x14ac:dyDescent="0.25">
      <c r="A389" s="182" t="s">
        <v>815</v>
      </c>
      <c r="B389" s="142" t="s">
        <v>816</v>
      </c>
      <c r="C389" s="184">
        <v>12</v>
      </c>
      <c r="D389" s="184">
        <v>9</v>
      </c>
      <c r="E389" s="143">
        <v>822</v>
      </c>
      <c r="F389" s="143">
        <v>28</v>
      </c>
      <c r="G389" s="144">
        <v>3.4063260340632602</v>
      </c>
      <c r="H389" s="183">
        <v>212</v>
      </c>
      <c r="I389" s="143">
        <v>20</v>
      </c>
      <c r="J389" s="235">
        <v>9.433962264150944</v>
      </c>
    </row>
    <row r="390" spans="1:10" s="148" customFormat="1" ht="15" customHeight="1" x14ac:dyDescent="0.25">
      <c r="A390" s="136" t="s">
        <v>117</v>
      </c>
      <c r="B390" s="135" t="s">
        <v>118</v>
      </c>
      <c r="C390" s="177">
        <v>340</v>
      </c>
      <c r="D390" s="177">
        <v>173</v>
      </c>
      <c r="E390" s="137">
        <v>17991</v>
      </c>
      <c r="F390" s="137">
        <v>750</v>
      </c>
      <c r="G390" s="138">
        <v>4.1687510421877603</v>
      </c>
      <c r="H390" s="187">
        <v>4178</v>
      </c>
      <c r="I390" s="137">
        <v>420</v>
      </c>
      <c r="J390" s="237">
        <v>10.052656773575874</v>
      </c>
    </row>
    <row r="391" spans="1:10" s="148" customFormat="1" ht="15" customHeight="1" x14ac:dyDescent="0.25">
      <c r="A391" s="182" t="s">
        <v>817</v>
      </c>
      <c r="B391" s="142" t="s">
        <v>818</v>
      </c>
      <c r="C391" s="184">
        <v>44</v>
      </c>
      <c r="D391" s="184" t="s">
        <v>958</v>
      </c>
      <c r="E391" s="143">
        <v>1931</v>
      </c>
      <c r="F391" s="143">
        <v>80</v>
      </c>
      <c r="G391" s="144">
        <v>4.142931123770067</v>
      </c>
      <c r="H391" s="183">
        <v>460</v>
      </c>
      <c r="I391" s="143">
        <v>44</v>
      </c>
      <c r="J391" s="235">
        <v>9.5652173913043477</v>
      </c>
    </row>
    <row r="392" spans="1:10" s="148" customFormat="1" ht="15" customHeight="1" x14ac:dyDescent="0.25">
      <c r="A392" s="182" t="s">
        <v>819</v>
      </c>
      <c r="B392" s="142" t="s">
        <v>820</v>
      </c>
      <c r="C392" s="184" t="s">
        <v>958</v>
      </c>
      <c r="D392" s="184" t="s">
        <v>958</v>
      </c>
      <c r="E392" s="143">
        <v>916</v>
      </c>
      <c r="F392" s="143" t="s">
        <v>958</v>
      </c>
      <c r="G392" s="144">
        <v>2.947598253275109</v>
      </c>
      <c r="H392" s="183">
        <v>258</v>
      </c>
      <c r="I392" s="143">
        <v>20</v>
      </c>
      <c r="J392" s="235">
        <v>7.7519379844961236</v>
      </c>
    </row>
    <row r="393" spans="1:10" s="148" customFormat="1" ht="15" customHeight="1" x14ac:dyDescent="0.25">
      <c r="A393" s="182" t="s">
        <v>821</v>
      </c>
      <c r="B393" s="142" t="s">
        <v>822</v>
      </c>
      <c r="C393" s="184">
        <v>41</v>
      </c>
      <c r="D393" s="184" t="s">
        <v>958</v>
      </c>
      <c r="E393" s="143">
        <v>1990</v>
      </c>
      <c r="F393" s="143">
        <v>115</v>
      </c>
      <c r="G393" s="144">
        <v>5.7788944723618094</v>
      </c>
      <c r="H393" s="183">
        <v>476</v>
      </c>
      <c r="I393" s="143">
        <v>67</v>
      </c>
      <c r="J393" s="235">
        <v>14.07563025210084</v>
      </c>
    </row>
    <row r="394" spans="1:10" s="148" customFormat="1" ht="15" customHeight="1" x14ac:dyDescent="0.25">
      <c r="A394" s="182" t="s">
        <v>823</v>
      </c>
      <c r="B394" s="142" t="s">
        <v>824</v>
      </c>
      <c r="C394" s="184">
        <v>23</v>
      </c>
      <c r="D394" s="184" t="s">
        <v>958</v>
      </c>
      <c r="E394" s="143">
        <v>1298</v>
      </c>
      <c r="F394" s="143">
        <v>52</v>
      </c>
      <c r="G394" s="144">
        <v>4.0061633281972266</v>
      </c>
      <c r="H394" s="183">
        <v>353</v>
      </c>
      <c r="I394" s="143">
        <v>35</v>
      </c>
      <c r="J394" s="235">
        <v>9.9150141643059495</v>
      </c>
    </row>
    <row r="395" spans="1:10" s="148" customFormat="1" ht="15" customHeight="1" x14ac:dyDescent="0.25">
      <c r="A395" s="182" t="s">
        <v>825</v>
      </c>
      <c r="B395" s="142" t="s">
        <v>826</v>
      </c>
      <c r="C395" s="184">
        <v>56</v>
      </c>
      <c r="D395" s="184">
        <v>32</v>
      </c>
      <c r="E395" s="143">
        <v>2875</v>
      </c>
      <c r="F395" s="143">
        <v>108</v>
      </c>
      <c r="G395" s="144">
        <v>3.7565217391304349</v>
      </c>
      <c r="H395" s="183">
        <v>608</v>
      </c>
      <c r="I395" s="143">
        <v>52</v>
      </c>
      <c r="J395" s="235">
        <v>8.5526315789473681</v>
      </c>
    </row>
    <row r="396" spans="1:10" s="148" customFormat="1" ht="15" customHeight="1" x14ac:dyDescent="0.25">
      <c r="A396" s="182" t="s">
        <v>827</v>
      </c>
      <c r="B396" s="142" t="s">
        <v>828</v>
      </c>
      <c r="C396" s="184" t="s">
        <v>958</v>
      </c>
      <c r="D396" s="184">
        <v>4</v>
      </c>
      <c r="E396" s="143">
        <v>595</v>
      </c>
      <c r="F396" s="143" t="s">
        <v>958</v>
      </c>
      <c r="G396" s="144">
        <v>2.5210084033613445</v>
      </c>
      <c r="H396" s="183">
        <v>135</v>
      </c>
      <c r="I396" s="143">
        <v>9</v>
      </c>
      <c r="J396" s="235">
        <v>6.666666666666667</v>
      </c>
    </row>
    <row r="397" spans="1:10" s="148" customFormat="1" ht="15" customHeight="1" x14ac:dyDescent="0.25">
      <c r="A397" s="182" t="s">
        <v>829</v>
      </c>
      <c r="B397" s="142" t="s">
        <v>830</v>
      </c>
      <c r="C397" s="184" t="s">
        <v>958</v>
      </c>
      <c r="D397" s="184" t="s">
        <v>958</v>
      </c>
      <c r="E397" s="143">
        <v>1208</v>
      </c>
      <c r="F397" s="143">
        <v>42</v>
      </c>
      <c r="G397" s="144">
        <v>3.4768211920529803</v>
      </c>
      <c r="H397" s="183">
        <v>264</v>
      </c>
      <c r="I397" s="143">
        <v>22</v>
      </c>
      <c r="J397" s="235">
        <v>8.3333333333333339</v>
      </c>
    </row>
    <row r="398" spans="1:10" s="148" customFormat="1" ht="15" customHeight="1" x14ac:dyDescent="0.25">
      <c r="A398" s="182" t="s">
        <v>831</v>
      </c>
      <c r="B398" s="142" t="s">
        <v>832</v>
      </c>
      <c r="C398" s="184">
        <v>32</v>
      </c>
      <c r="D398" s="184" t="s">
        <v>958</v>
      </c>
      <c r="E398" s="143">
        <v>1721</v>
      </c>
      <c r="F398" s="143">
        <v>63</v>
      </c>
      <c r="G398" s="144">
        <v>3.6606624055781523</v>
      </c>
      <c r="H398" s="183">
        <v>380</v>
      </c>
      <c r="I398" s="143">
        <v>26</v>
      </c>
      <c r="J398" s="235">
        <v>6.8421052631578947</v>
      </c>
    </row>
    <row r="399" spans="1:10" s="148" customFormat="1" ht="15" customHeight="1" x14ac:dyDescent="0.25">
      <c r="A399" s="182" t="s">
        <v>833</v>
      </c>
      <c r="B399" s="142" t="s">
        <v>834</v>
      </c>
      <c r="C399" s="184">
        <v>38</v>
      </c>
      <c r="D399" s="184" t="s">
        <v>958</v>
      </c>
      <c r="E399" s="143">
        <v>1312</v>
      </c>
      <c r="F399" s="143">
        <v>73</v>
      </c>
      <c r="G399" s="144">
        <v>5.5640243902439028</v>
      </c>
      <c r="H399" s="183">
        <v>297</v>
      </c>
      <c r="I399" s="143">
        <v>38</v>
      </c>
      <c r="J399" s="235">
        <v>12.794612794612794</v>
      </c>
    </row>
    <row r="400" spans="1:10" s="148" customFormat="1" ht="15" customHeight="1" x14ac:dyDescent="0.25">
      <c r="A400" s="182" t="s">
        <v>835</v>
      </c>
      <c r="B400" s="142" t="s">
        <v>836</v>
      </c>
      <c r="C400" s="184">
        <v>28</v>
      </c>
      <c r="D400" s="184" t="s">
        <v>958</v>
      </c>
      <c r="E400" s="143">
        <v>1785</v>
      </c>
      <c r="F400" s="143">
        <v>66</v>
      </c>
      <c r="G400" s="144">
        <v>3.6974789915966388</v>
      </c>
      <c r="H400" s="183">
        <v>371</v>
      </c>
      <c r="I400" s="143">
        <v>40</v>
      </c>
      <c r="J400" s="235">
        <v>10.781671159029649</v>
      </c>
    </row>
    <row r="401" spans="1:10" s="148" customFormat="1" ht="15" customHeight="1" x14ac:dyDescent="0.25">
      <c r="A401" s="182" t="s">
        <v>837</v>
      </c>
      <c r="B401" s="142" t="s">
        <v>838</v>
      </c>
      <c r="C401" s="184">
        <v>49</v>
      </c>
      <c r="D401" s="184">
        <v>30</v>
      </c>
      <c r="E401" s="143">
        <v>2360</v>
      </c>
      <c r="F401" s="143">
        <v>109</v>
      </c>
      <c r="G401" s="144">
        <v>4.6186440677966099</v>
      </c>
      <c r="H401" s="183">
        <v>576</v>
      </c>
      <c r="I401" s="143">
        <v>67</v>
      </c>
      <c r="J401" s="235">
        <v>11.631944444444445</v>
      </c>
    </row>
    <row r="402" spans="1:10" s="148" customFormat="1" ht="15" customHeight="1" x14ac:dyDescent="0.25">
      <c r="A402" s="136" t="s">
        <v>119</v>
      </c>
      <c r="B402" s="135" t="s">
        <v>120</v>
      </c>
      <c r="C402" s="177">
        <v>872</v>
      </c>
      <c r="D402" s="177">
        <v>413</v>
      </c>
      <c r="E402" s="137">
        <v>34182</v>
      </c>
      <c r="F402" s="137">
        <v>1804</v>
      </c>
      <c r="G402" s="138">
        <v>5.2776315019600961</v>
      </c>
      <c r="H402" s="187">
        <v>6983</v>
      </c>
      <c r="I402" s="137">
        <v>866</v>
      </c>
      <c r="J402" s="237">
        <v>12.401546613203495</v>
      </c>
    </row>
    <row r="403" spans="1:10" s="148" customFormat="1" ht="15" customHeight="1" x14ac:dyDescent="0.25">
      <c r="A403" s="182" t="s">
        <v>839</v>
      </c>
      <c r="B403" s="142" t="s">
        <v>840</v>
      </c>
      <c r="C403" s="184">
        <v>54</v>
      </c>
      <c r="D403" s="184">
        <v>39</v>
      </c>
      <c r="E403" s="143">
        <v>1783</v>
      </c>
      <c r="F403" s="143">
        <v>93</v>
      </c>
      <c r="G403" s="144">
        <v>5.2159282108805387</v>
      </c>
      <c r="H403" s="183">
        <v>428</v>
      </c>
      <c r="I403" s="143">
        <v>60</v>
      </c>
      <c r="J403" s="235">
        <v>14.018691588785046</v>
      </c>
    </row>
    <row r="404" spans="1:10" s="148" customFormat="1" ht="15" customHeight="1" x14ac:dyDescent="0.25">
      <c r="A404" s="182" t="s">
        <v>841</v>
      </c>
      <c r="B404" s="142" t="s">
        <v>842</v>
      </c>
      <c r="C404" s="184">
        <v>33</v>
      </c>
      <c r="D404" s="184">
        <v>25</v>
      </c>
      <c r="E404" s="143">
        <v>1895</v>
      </c>
      <c r="F404" s="143">
        <v>72</v>
      </c>
      <c r="G404" s="144">
        <v>3.7994722955145117</v>
      </c>
      <c r="H404" s="183">
        <v>383</v>
      </c>
      <c r="I404" s="143">
        <v>57</v>
      </c>
      <c r="J404" s="235">
        <v>14.882506527415144</v>
      </c>
    </row>
    <row r="405" spans="1:10" s="148" customFormat="1" ht="15" customHeight="1" x14ac:dyDescent="0.25">
      <c r="A405" s="182" t="s">
        <v>843</v>
      </c>
      <c r="B405" s="142" t="s">
        <v>844</v>
      </c>
      <c r="C405" s="184">
        <v>30</v>
      </c>
      <c r="D405" s="184">
        <v>19</v>
      </c>
      <c r="E405" s="143">
        <v>2336</v>
      </c>
      <c r="F405" s="143">
        <v>63</v>
      </c>
      <c r="G405" s="144">
        <v>2.6969178082191783</v>
      </c>
      <c r="H405" s="183">
        <v>481</v>
      </c>
      <c r="I405" s="143">
        <v>35</v>
      </c>
      <c r="J405" s="235">
        <v>7.2765072765072762</v>
      </c>
    </row>
    <row r="406" spans="1:10" s="148" customFormat="1" ht="15" customHeight="1" x14ac:dyDescent="0.25">
      <c r="A406" s="182" t="s">
        <v>845</v>
      </c>
      <c r="B406" s="142" t="s">
        <v>846</v>
      </c>
      <c r="C406" s="184">
        <v>45</v>
      </c>
      <c r="D406" s="184">
        <v>25</v>
      </c>
      <c r="E406" s="143">
        <v>2741</v>
      </c>
      <c r="F406" s="143">
        <v>123</v>
      </c>
      <c r="G406" s="144">
        <v>4.4874133527909521</v>
      </c>
      <c r="H406" s="183">
        <v>519</v>
      </c>
      <c r="I406" s="143">
        <v>62</v>
      </c>
      <c r="J406" s="235">
        <v>11.946050096339114</v>
      </c>
    </row>
    <row r="407" spans="1:10" s="148" customFormat="1" ht="15" customHeight="1" x14ac:dyDescent="0.25">
      <c r="A407" s="182" t="s">
        <v>847</v>
      </c>
      <c r="B407" s="142" t="s">
        <v>848</v>
      </c>
      <c r="C407" s="184">
        <v>125</v>
      </c>
      <c r="D407" s="184">
        <v>55</v>
      </c>
      <c r="E407" s="143">
        <v>5256</v>
      </c>
      <c r="F407" s="143">
        <v>270</v>
      </c>
      <c r="G407" s="144">
        <v>5.1369863013698627</v>
      </c>
      <c r="H407" s="183">
        <v>1051</v>
      </c>
      <c r="I407" s="143">
        <v>122</v>
      </c>
      <c r="J407" s="235">
        <v>11.607992388201712</v>
      </c>
    </row>
    <row r="408" spans="1:10" s="148" customFormat="1" ht="15" customHeight="1" x14ac:dyDescent="0.25">
      <c r="A408" s="182" t="s">
        <v>849</v>
      </c>
      <c r="B408" s="142" t="s">
        <v>850</v>
      </c>
      <c r="C408" s="184">
        <v>257</v>
      </c>
      <c r="D408" s="184">
        <v>71</v>
      </c>
      <c r="E408" s="143">
        <v>7906</v>
      </c>
      <c r="F408" s="143">
        <v>512</v>
      </c>
      <c r="G408" s="144">
        <v>6.4760941057424741</v>
      </c>
      <c r="H408" s="183">
        <v>1477</v>
      </c>
      <c r="I408" s="143">
        <v>173</v>
      </c>
      <c r="J408" s="235">
        <v>11.712931618144887</v>
      </c>
    </row>
    <row r="409" spans="1:10" s="148" customFormat="1" ht="15" customHeight="1" x14ac:dyDescent="0.25">
      <c r="A409" s="182" t="s">
        <v>851</v>
      </c>
      <c r="B409" s="142" t="s">
        <v>852</v>
      </c>
      <c r="C409" s="184">
        <v>48</v>
      </c>
      <c r="D409" s="184">
        <v>25</v>
      </c>
      <c r="E409" s="143">
        <v>1672</v>
      </c>
      <c r="F409" s="143">
        <v>99</v>
      </c>
      <c r="G409" s="144">
        <v>5.9210526315789478</v>
      </c>
      <c r="H409" s="183">
        <v>395</v>
      </c>
      <c r="I409" s="143">
        <v>54</v>
      </c>
      <c r="J409" s="235">
        <v>13.670886075949367</v>
      </c>
    </row>
    <row r="410" spans="1:10" s="148" customFormat="1" ht="15" customHeight="1" x14ac:dyDescent="0.25">
      <c r="A410" s="182" t="s">
        <v>853</v>
      </c>
      <c r="B410" s="142" t="s">
        <v>854</v>
      </c>
      <c r="C410" s="184">
        <v>39</v>
      </c>
      <c r="D410" s="184">
        <v>28</v>
      </c>
      <c r="E410" s="143">
        <v>1648</v>
      </c>
      <c r="F410" s="143">
        <v>78</v>
      </c>
      <c r="G410" s="144">
        <v>4.733009708737864</v>
      </c>
      <c r="H410" s="183">
        <v>403</v>
      </c>
      <c r="I410" s="143">
        <v>51</v>
      </c>
      <c r="J410" s="235">
        <v>12.655086848635236</v>
      </c>
    </row>
    <row r="411" spans="1:10" s="148" customFormat="1" ht="15" customHeight="1" x14ac:dyDescent="0.25">
      <c r="A411" s="182" t="s">
        <v>855</v>
      </c>
      <c r="B411" s="142" t="s">
        <v>856</v>
      </c>
      <c r="C411" s="184" t="s">
        <v>958</v>
      </c>
      <c r="D411" s="184" t="s">
        <v>958</v>
      </c>
      <c r="E411" s="143">
        <v>1576</v>
      </c>
      <c r="F411" s="143">
        <v>65</v>
      </c>
      <c r="G411" s="144">
        <v>4.124365482233503</v>
      </c>
      <c r="H411" s="183">
        <v>307</v>
      </c>
      <c r="I411" s="143">
        <v>42</v>
      </c>
      <c r="J411" s="235">
        <v>13.680781758957655</v>
      </c>
    </row>
    <row r="412" spans="1:10" s="148" customFormat="1" ht="15" customHeight="1" x14ac:dyDescent="0.25">
      <c r="A412" s="182" t="s">
        <v>857</v>
      </c>
      <c r="B412" s="142" t="s">
        <v>858</v>
      </c>
      <c r="C412" s="184">
        <v>67</v>
      </c>
      <c r="D412" s="184">
        <v>24</v>
      </c>
      <c r="E412" s="143">
        <v>1635</v>
      </c>
      <c r="F412" s="143">
        <v>107</v>
      </c>
      <c r="G412" s="144">
        <v>6.5443425076452604</v>
      </c>
      <c r="H412" s="183">
        <v>369</v>
      </c>
      <c r="I412" s="143">
        <v>43</v>
      </c>
      <c r="J412" s="235">
        <v>11.653116531165312</v>
      </c>
    </row>
    <row r="413" spans="1:10" s="148" customFormat="1" ht="15" customHeight="1" x14ac:dyDescent="0.25">
      <c r="A413" s="182" t="s">
        <v>859</v>
      </c>
      <c r="B413" s="142" t="s">
        <v>860</v>
      </c>
      <c r="C413" s="184">
        <v>18</v>
      </c>
      <c r="D413" s="184">
        <v>15</v>
      </c>
      <c r="E413" s="143">
        <v>1658</v>
      </c>
      <c r="F413" s="143">
        <v>56</v>
      </c>
      <c r="G413" s="144">
        <v>3.3775633293124248</v>
      </c>
      <c r="H413" s="183">
        <v>276</v>
      </c>
      <c r="I413" s="143">
        <v>27</v>
      </c>
      <c r="J413" s="235">
        <v>9.7826086956521738</v>
      </c>
    </row>
    <row r="414" spans="1:10" s="148" customFormat="1" ht="15" customHeight="1" x14ac:dyDescent="0.25">
      <c r="A414" s="182" t="s">
        <v>861</v>
      </c>
      <c r="B414" s="142" t="s">
        <v>862</v>
      </c>
      <c r="C414" s="184" t="s">
        <v>958</v>
      </c>
      <c r="D414" s="184" t="s">
        <v>958</v>
      </c>
      <c r="E414" s="143">
        <v>1945</v>
      </c>
      <c r="F414" s="143">
        <v>114</v>
      </c>
      <c r="G414" s="144">
        <v>5.8611825192802058</v>
      </c>
      <c r="H414" s="183">
        <v>444</v>
      </c>
      <c r="I414" s="143">
        <v>58</v>
      </c>
      <c r="J414" s="235">
        <v>13.063063063063064</v>
      </c>
    </row>
    <row r="415" spans="1:10" s="148" customFormat="1" ht="15" customHeight="1" x14ac:dyDescent="0.25">
      <c r="A415" s="182" t="s">
        <v>863</v>
      </c>
      <c r="B415" s="142" t="s">
        <v>864</v>
      </c>
      <c r="C415" s="184">
        <v>76</v>
      </c>
      <c r="D415" s="184">
        <v>42</v>
      </c>
      <c r="E415" s="143">
        <v>2131</v>
      </c>
      <c r="F415" s="143">
        <v>152</v>
      </c>
      <c r="G415" s="144">
        <v>7.1328015016424215</v>
      </c>
      <c r="H415" s="183">
        <v>450</v>
      </c>
      <c r="I415" s="143">
        <v>82</v>
      </c>
      <c r="J415" s="235">
        <v>18.222222222222221</v>
      </c>
    </row>
    <row r="416" spans="1:10" s="148" customFormat="1" ht="15" customHeight="1" x14ac:dyDescent="0.25">
      <c r="A416" s="136" t="s">
        <v>121</v>
      </c>
      <c r="B416" s="135" t="s">
        <v>122</v>
      </c>
      <c r="C416" s="177">
        <v>414</v>
      </c>
      <c r="D416" s="177">
        <v>190</v>
      </c>
      <c r="E416" s="137">
        <v>27103</v>
      </c>
      <c r="F416" s="137">
        <v>976</v>
      </c>
      <c r="G416" s="138">
        <v>3.6010773715086892</v>
      </c>
      <c r="H416" s="187">
        <v>5400</v>
      </c>
      <c r="I416" s="137">
        <v>425</v>
      </c>
      <c r="J416" s="237">
        <v>7.8703703703703702</v>
      </c>
    </row>
    <row r="417" spans="1:10" s="148" customFormat="1" ht="15" customHeight="1" x14ac:dyDescent="0.25">
      <c r="A417" s="182" t="s">
        <v>865</v>
      </c>
      <c r="B417" s="142" t="s">
        <v>866</v>
      </c>
      <c r="C417" s="184" t="s">
        <v>958</v>
      </c>
      <c r="D417" s="184">
        <v>6</v>
      </c>
      <c r="E417" s="143">
        <v>2229</v>
      </c>
      <c r="F417" s="143">
        <v>91</v>
      </c>
      <c r="G417" s="144">
        <v>4.0825482279048897</v>
      </c>
      <c r="H417" s="183">
        <v>266</v>
      </c>
      <c r="I417" s="143">
        <v>21</v>
      </c>
      <c r="J417" s="235">
        <v>7.8947368421052628</v>
      </c>
    </row>
    <row r="418" spans="1:10" s="148" customFormat="1" ht="15" customHeight="1" x14ac:dyDescent="0.25">
      <c r="A418" s="182" t="s">
        <v>867</v>
      </c>
      <c r="B418" s="142" t="s">
        <v>868</v>
      </c>
      <c r="C418" s="184" t="s">
        <v>958</v>
      </c>
      <c r="D418" s="184">
        <v>12</v>
      </c>
      <c r="E418" s="143">
        <v>1083</v>
      </c>
      <c r="F418" s="143" t="s">
        <v>958</v>
      </c>
      <c r="G418" s="144">
        <v>3.8781163434903045</v>
      </c>
      <c r="H418" s="183">
        <v>199</v>
      </c>
      <c r="I418" s="143" t="s">
        <v>958</v>
      </c>
      <c r="J418" s="235">
        <v>11.055276381909549</v>
      </c>
    </row>
    <row r="419" spans="1:10" s="148" customFormat="1" ht="15" customHeight="1" x14ac:dyDescent="0.25">
      <c r="A419" s="182" t="s">
        <v>869</v>
      </c>
      <c r="B419" s="142" t="s">
        <v>870</v>
      </c>
      <c r="C419" s="184">
        <v>38</v>
      </c>
      <c r="D419" s="184">
        <v>14</v>
      </c>
      <c r="E419" s="143">
        <v>1869</v>
      </c>
      <c r="F419" s="143">
        <v>98</v>
      </c>
      <c r="G419" s="144">
        <v>5.2434456928838955</v>
      </c>
      <c r="H419" s="183">
        <v>447</v>
      </c>
      <c r="I419" s="143">
        <v>46</v>
      </c>
      <c r="J419" s="235">
        <v>10.290827740492171</v>
      </c>
    </row>
    <row r="420" spans="1:10" s="148" customFormat="1" ht="15" customHeight="1" x14ac:dyDescent="0.25">
      <c r="A420" s="182" t="s">
        <v>871</v>
      </c>
      <c r="B420" s="142" t="s">
        <v>872</v>
      </c>
      <c r="C420" s="184" t="s">
        <v>958</v>
      </c>
      <c r="D420" s="184" t="s">
        <v>958</v>
      </c>
      <c r="E420" s="143">
        <v>1314</v>
      </c>
      <c r="F420" s="143">
        <v>11</v>
      </c>
      <c r="G420" s="144">
        <v>0.83713850837138504</v>
      </c>
      <c r="H420" s="183">
        <v>252</v>
      </c>
      <c r="I420" s="143">
        <v>3</v>
      </c>
      <c r="J420" s="235">
        <v>1.1904761904761905</v>
      </c>
    </row>
    <row r="421" spans="1:10" s="148" customFormat="1" ht="15" customHeight="1" x14ac:dyDescent="0.25">
      <c r="A421" s="182" t="s">
        <v>873</v>
      </c>
      <c r="B421" s="142" t="s">
        <v>874</v>
      </c>
      <c r="C421" s="184">
        <v>47</v>
      </c>
      <c r="D421" s="184">
        <v>28</v>
      </c>
      <c r="E421" s="143">
        <v>1779</v>
      </c>
      <c r="F421" s="143">
        <v>102</v>
      </c>
      <c r="G421" s="144">
        <v>5.7335581787521077</v>
      </c>
      <c r="H421" s="183">
        <v>328</v>
      </c>
      <c r="I421" s="143">
        <v>47</v>
      </c>
      <c r="J421" s="235">
        <v>14.329268292682928</v>
      </c>
    </row>
    <row r="422" spans="1:10" s="148" customFormat="1" ht="15" customHeight="1" x14ac:dyDescent="0.25">
      <c r="A422" s="182" t="s">
        <v>875</v>
      </c>
      <c r="B422" s="142" t="s">
        <v>876</v>
      </c>
      <c r="C422" s="184">
        <v>47</v>
      </c>
      <c r="D422" s="184">
        <v>18</v>
      </c>
      <c r="E422" s="143">
        <v>4682</v>
      </c>
      <c r="F422" s="143">
        <v>101</v>
      </c>
      <c r="G422" s="144">
        <v>2.1571977787270398</v>
      </c>
      <c r="H422" s="183">
        <v>899</v>
      </c>
      <c r="I422" s="143">
        <v>44</v>
      </c>
      <c r="J422" s="235">
        <v>4.8943270300333701</v>
      </c>
    </row>
    <row r="423" spans="1:10" s="148" customFormat="1" ht="15" customHeight="1" x14ac:dyDescent="0.25">
      <c r="A423" s="182" t="s">
        <v>877</v>
      </c>
      <c r="B423" s="142" t="s">
        <v>878</v>
      </c>
      <c r="C423" s="184">
        <v>34</v>
      </c>
      <c r="D423" s="184">
        <v>24</v>
      </c>
      <c r="E423" s="143">
        <v>1824</v>
      </c>
      <c r="F423" s="143">
        <v>61</v>
      </c>
      <c r="G423" s="144">
        <v>3.3442982456140351</v>
      </c>
      <c r="H423" s="183">
        <v>507</v>
      </c>
      <c r="I423" s="143">
        <v>41</v>
      </c>
      <c r="J423" s="235">
        <v>8.0867850098619325</v>
      </c>
    </row>
    <row r="424" spans="1:10" s="148" customFormat="1" ht="15" customHeight="1" x14ac:dyDescent="0.25">
      <c r="A424" s="182" t="s">
        <v>879</v>
      </c>
      <c r="B424" s="142" t="s">
        <v>880</v>
      </c>
      <c r="C424" s="184">
        <v>77</v>
      </c>
      <c r="D424" s="184">
        <v>28</v>
      </c>
      <c r="E424" s="143">
        <v>4111</v>
      </c>
      <c r="F424" s="143">
        <v>189</v>
      </c>
      <c r="G424" s="144">
        <v>4.5974215519338362</v>
      </c>
      <c r="H424" s="183">
        <v>793</v>
      </c>
      <c r="I424" s="143">
        <v>68</v>
      </c>
      <c r="J424" s="235">
        <v>8.5750315258511982</v>
      </c>
    </row>
    <row r="425" spans="1:10" s="148" customFormat="1" ht="15" customHeight="1" x14ac:dyDescent="0.25">
      <c r="A425" s="182" t="s">
        <v>881</v>
      </c>
      <c r="B425" s="142" t="s">
        <v>882</v>
      </c>
      <c r="C425" s="184">
        <v>13</v>
      </c>
      <c r="D425" s="184" t="s">
        <v>958</v>
      </c>
      <c r="E425" s="143">
        <v>901</v>
      </c>
      <c r="F425" s="143">
        <v>37</v>
      </c>
      <c r="G425" s="144">
        <v>4.1065482796892345</v>
      </c>
      <c r="H425" s="183">
        <v>146</v>
      </c>
      <c r="I425" s="143">
        <v>10</v>
      </c>
      <c r="J425" s="235">
        <v>6.8493150684931505</v>
      </c>
    </row>
    <row r="426" spans="1:10" s="148" customFormat="1" ht="15" customHeight="1" x14ac:dyDescent="0.25">
      <c r="A426" s="182" t="s">
        <v>883</v>
      </c>
      <c r="B426" s="142" t="s">
        <v>884</v>
      </c>
      <c r="C426" s="184">
        <v>24</v>
      </c>
      <c r="D426" s="184" t="s">
        <v>958</v>
      </c>
      <c r="E426" s="143">
        <v>1320</v>
      </c>
      <c r="F426" s="143">
        <v>56</v>
      </c>
      <c r="G426" s="144">
        <v>4.2424242424242422</v>
      </c>
      <c r="H426" s="183">
        <v>268</v>
      </c>
      <c r="I426" s="143" t="s">
        <v>958</v>
      </c>
      <c r="J426" s="235">
        <v>7.08955223880597</v>
      </c>
    </row>
    <row r="427" spans="1:10" s="148" customFormat="1" ht="15" customHeight="1" x14ac:dyDescent="0.25">
      <c r="A427" s="182" t="s">
        <v>885</v>
      </c>
      <c r="B427" s="142" t="s">
        <v>886</v>
      </c>
      <c r="C427" s="184">
        <v>25</v>
      </c>
      <c r="D427" s="184">
        <v>9</v>
      </c>
      <c r="E427" s="143">
        <v>2041</v>
      </c>
      <c r="F427" s="143">
        <v>73</v>
      </c>
      <c r="G427" s="144">
        <v>3.5766780989710925</v>
      </c>
      <c r="H427" s="183">
        <v>438</v>
      </c>
      <c r="I427" s="143">
        <v>38</v>
      </c>
      <c r="J427" s="235">
        <v>8.6757990867579906</v>
      </c>
    </row>
    <row r="428" spans="1:10" s="148" customFormat="1" ht="15" customHeight="1" x14ac:dyDescent="0.25">
      <c r="A428" s="182" t="s">
        <v>887</v>
      </c>
      <c r="B428" s="142" t="s">
        <v>888</v>
      </c>
      <c r="C428" s="184" t="s">
        <v>958</v>
      </c>
      <c r="D428" s="184" t="s">
        <v>958</v>
      </c>
      <c r="E428" s="143">
        <v>1687</v>
      </c>
      <c r="F428" s="143">
        <v>47</v>
      </c>
      <c r="G428" s="144">
        <v>2.7860106698280971</v>
      </c>
      <c r="H428" s="183">
        <v>420</v>
      </c>
      <c r="I428" s="143">
        <v>34</v>
      </c>
      <c r="J428" s="235">
        <v>8.0952380952380949</v>
      </c>
    </row>
    <row r="429" spans="1:10" s="148" customFormat="1" ht="15" customHeight="1" x14ac:dyDescent="0.25">
      <c r="A429" s="182" t="s">
        <v>889</v>
      </c>
      <c r="B429" s="142" t="s">
        <v>890</v>
      </c>
      <c r="C429" s="184">
        <v>21</v>
      </c>
      <c r="D429" s="184" t="s">
        <v>958</v>
      </c>
      <c r="E429" s="143">
        <v>1520</v>
      </c>
      <c r="F429" s="143">
        <v>47</v>
      </c>
      <c r="G429" s="144">
        <v>3.0921052631578947</v>
      </c>
      <c r="H429" s="183">
        <v>281</v>
      </c>
      <c r="I429" s="143">
        <v>19</v>
      </c>
      <c r="J429" s="235">
        <v>6.7615658362989324</v>
      </c>
    </row>
    <row r="430" spans="1:10" s="148" customFormat="1" ht="15" customHeight="1" x14ac:dyDescent="0.25">
      <c r="A430" s="182" t="s">
        <v>891</v>
      </c>
      <c r="B430" s="142" t="s">
        <v>892</v>
      </c>
      <c r="C430" s="184" t="s">
        <v>958</v>
      </c>
      <c r="D430" s="184" t="s">
        <v>958</v>
      </c>
      <c r="E430" s="143">
        <v>743</v>
      </c>
      <c r="F430" s="143" t="s">
        <v>958</v>
      </c>
      <c r="G430" s="144">
        <v>2.826379542395693</v>
      </c>
      <c r="H430" s="183">
        <v>156</v>
      </c>
      <c r="I430" s="143" t="s">
        <v>958</v>
      </c>
      <c r="J430" s="235">
        <v>8.3333333333333339</v>
      </c>
    </row>
    <row r="431" spans="1:10" s="148" customFormat="1" ht="15" customHeight="1" x14ac:dyDescent="0.25">
      <c r="A431" s="136" t="s">
        <v>123</v>
      </c>
      <c r="B431" s="135" t="s">
        <v>124</v>
      </c>
      <c r="C431" s="177">
        <v>366</v>
      </c>
      <c r="D431" s="177">
        <v>160</v>
      </c>
      <c r="E431" s="137">
        <v>18058</v>
      </c>
      <c r="F431" s="137">
        <v>732</v>
      </c>
      <c r="G431" s="138">
        <v>4.0536050503931778</v>
      </c>
      <c r="H431" s="187">
        <v>3442</v>
      </c>
      <c r="I431" s="137">
        <v>340</v>
      </c>
      <c r="J431" s="237">
        <v>9.8779779198140609</v>
      </c>
    </row>
    <row r="432" spans="1:10" s="148" customFormat="1" ht="15" customHeight="1" x14ac:dyDescent="0.25">
      <c r="A432" s="182" t="s">
        <v>893</v>
      </c>
      <c r="B432" s="142" t="s">
        <v>894</v>
      </c>
      <c r="C432" s="184">
        <v>45</v>
      </c>
      <c r="D432" s="184" t="s">
        <v>958</v>
      </c>
      <c r="E432" s="143">
        <v>2644</v>
      </c>
      <c r="F432" s="143">
        <v>105</v>
      </c>
      <c r="G432" s="144">
        <v>3.9712556732223905</v>
      </c>
      <c r="H432" s="183">
        <v>366</v>
      </c>
      <c r="I432" s="143">
        <v>35</v>
      </c>
      <c r="J432" s="235">
        <v>9.5628415300546443</v>
      </c>
    </row>
    <row r="433" spans="1:10" s="148" customFormat="1" ht="15" customHeight="1" x14ac:dyDescent="0.25">
      <c r="A433" s="182" t="s">
        <v>895</v>
      </c>
      <c r="B433" s="142" t="s">
        <v>896</v>
      </c>
      <c r="C433" s="184">
        <v>38</v>
      </c>
      <c r="D433" s="184" t="s">
        <v>958</v>
      </c>
      <c r="E433" s="143">
        <v>902</v>
      </c>
      <c r="F433" s="143">
        <v>61</v>
      </c>
      <c r="G433" s="144">
        <v>6.7627494456762749</v>
      </c>
      <c r="H433" s="183">
        <v>139</v>
      </c>
      <c r="I433" s="143" t="s">
        <v>958</v>
      </c>
      <c r="J433" s="235">
        <v>16.546762589928058</v>
      </c>
    </row>
    <row r="434" spans="1:10" s="148" customFormat="1" ht="15" customHeight="1" x14ac:dyDescent="0.25">
      <c r="A434" s="182" t="s">
        <v>897</v>
      </c>
      <c r="B434" s="142" t="s">
        <v>898</v>
      </c>
      <c r="C434" s="184">
        <v>18</v>
      </c>
      <c r="D434" s="184">
        <v>6</v>
      </c>
      <c r="E434" s="143">
        <v>456</v>
      </c>
      <c r="F434" s="143">
        <v>33</v>
      </c>
      <c r="G434" s="144">
        <v>7.2368421052631575</v>
      </c>
      <c r="H434" s="183">
        <v>85</v>
      </c>
      <c r="I434" s="143">
        <v>13</v>
      </c>
      <c r="J434" s="235">
        <v>15.294117647058824</v>
      </c>
    </row>
    <row r="435" spans="1:10" s="148" customFormat="1" ht="15" customHeight="1" x14ac:dyDescent="0.25">
      <c r="A435" s="182" t="s">
        <v>899</v>
      </c>
      <c r="B435" s="142" t="s">
        <v>900</v>
      </c>
      <c r="C435" s="184" t="s">
        <v>958</v>
      </c>
      <c r="D435" s="184" t="s">
        <v>958</v>
      </c>
      <c r="E435" s="143">
        <v>648</v>
      </c>
      <c r="F435" s="143" t="s">
        <v>958</v>
      </c>
      <c r="G435" s="144">
        <v>4.166666666666667</v>
      </c>
      <c r="H435" s="183">
        <v>114</v>
      </c>
      <c r="I435" s="143" t="s">
        <v>958</v>
      </c>
      <c r="J435" s="235">
        <v>11.403508771929825</v>
      </c>
    </row>
    <row r="436" spans="1:10" s="148" customFormat="1" ht="15" customHeight="1" x14ac:dyDescent="0.25">
      <c r="A436" s="182" t="s">
        <v>901</v>
      </c>
      <c r="B436" s="142" t="s">
        <v>902</v>
      </c>
      <c r="C436" s="184" t="s">
        <v>958</v>
      </c>
      <c r="D436" s="184">
        <v>7</v>
      </c>
      <c r="E436" s="143">
        <v>569</v>
      </c>
      <c r="F436" s="143">
        <v>30</v>
      </c>
      <c r="G436" s="144">
        <v>5.272407732864675</v>
      </c>
      <c r="H436" s="183">
        <v>71</v>
      </c>
      <c r="I436" s="143" t="s">
        <v>958</v>
      </c>
      <c r="J436" s="235">
        <v>11.267605633802816</v>
      </c>
    </row>
    <row r="437" spans="1:10" s="148" customFormat="1" ht="15" customHeight="1" x14ac:dyDescent="0.25">
      <c r="A437" s="182" t="s">
        <v>903</v>
      </c>
      <c r="B437" s="142" t="s">
        <v>904</v>
      </c>
      <c r="C437" s="184">
        <v>30</v>
      </c>
      <c r="D437" s="184" t="s">
        <v>958</v>
      </c>
      <c r="E437" s="143">
        <v>1455</v>
      </c>
      <c r="F437" s="143">
        <v>58</v>
      </c>
      <c r="G437" s="144">
        <v>3.9862542955326461</v>
      </c>
      <c r="H437" s="183">
        <v>374</v>
      </c>
      <c r="I437" s="143">
        <v>30</v>
      </c>
      <c r="J437" s="235">
        <v>8.0213903743315509</v>
      </c>
    </row>
    <row r="438" spans="1:10" s="148" customFormat="1" ht="15" customHeight="1" x14ac:dyDescent="0.25">
      <c r="A438" s="182" t="s">
        <v>905</v>
      </c>
      <c r="B438" s="142" t="s">
        <v>906</v>
      </c>
      <c r="C438" s="184" t="s">
        <v>958</v>
      </c>
      <c r="D438" s="184" t="s">
        <v>958</v>
      </c>
      <c r="E438" s="143">
        <v>505</v>
      </c>
      <c r="F438" s="143">
        <v>13</v>
      </c>
      <c r="G438" s="144">
        <v>2.5742574257425743</v>
      </c>
      <c r="H438" s="183">
        <v>81</v>
      </c>
      <c r="I438" s="143" t="s">
        <v>958</v>
      </c>
      <c r="J438" s="235">
        <v>8.6419753086419746</v>
      </c>
    </row>
    <row r="439" spans="1:10" s="148" customFormat="1" ht="15" customHeight="1" x14ac:dyDescent="0.25">
      <c r="A439" s="182" t="s">
        <v>907</v>
      </c>
      <c r="B439" s="142" t="s">
        <v>908</v>
      </c>
      <c r="C439" s="184" t="s">
        <v>958</v>
      </c>
      <c r="D439" s="184" t="s">
        <v>958</v>
      </c>
      <c r="E439" s="143">
        <v>1049</v>
      </c>
      <c r="F439" s="143">
        <v>30</v>
      </c>
      <c r="G439" s="144">
        <v>2.8598665395614873</v>
      </c>
      <c r="H439" s="183">
        <v>218</v>
      </c>
      <c r="I439" s="143">
        <v>17</v>
      </c>
      <c r="J439" s="235">
        <v>7.7981651376146788</v>
      </c>
    </row>
    <row r="440" spans="1:10" s="148" customFormat="1" ht="15" customHeight="1" x14ac:dyDescent="0.25">
      <c r="A440" s="182" t="s">
        <v>909</v>
      </c>
      <c r="B440" s="142" t="s">
        <v>910</v>
      </c>
      <c r="C440" s="184" t="s">
        <v>958</v>
      </c>
      <c r="D440" s="184" t="s">
        <v>958</v>
      </c>
      <c r="E440" s="143">
        <v>562</v>
      </c>
      <c r="F440" s="143">
        <v>15</v>
      </c>
      <c r="G440" s="144">
        <v>2.6690391459074734</v>
      </c>
      <c r="H440" s="183">
        <v>110</v>
      </c>
      <c r="I440" s="143" t="s">
        <v>958</v>
      </c>
      <c r="J440" s="235">
        <v>10</v>
      </c>
    </row>
    <row r="441" spans="1:10" s="148" customFormat="1" ht="15" customHeight="1" x14ac:dyDescent="0.25">
      <c r="A441" s="182" t="s">
        <v>911</v>
      </c>
      <c r="B441" s="142" t="s">
        <v>912</v>
      </c>
      <c r="C441" s="184">
        <v>45</v>
      </c>
      <c r="D441" s="184">
        <v>16</v>
      </c>
      <c r="E441" s="143">
        <v>1146</v>
      </c>
      <c r="F441" s="143">
        <v>93</v>
      </c>
      <c r="G441" s="144">
        <v>8.1151832460732987</v>
      </c>
      <c r="H441" s="183">
        <v>211</v>
      </c>
      <c r="I441" s="143">
        <v>40</v>
      </c>
      <c r="J441" s="235">
        <v>18.957345971563981</v>
      </c>
    </row>
    <row r="442" spans="1:10" s="148" customFormat="1" ht="15" customHeight="1" x14ac:dyDescent="0.25">
      <c r="A442" s="182" t="s">
        <v>913</v>
      </c>
      <c r="B442" s="142" t="s">
        <v>914</v>
      </c>
      <c r="C442" s="184" t="s">
        <v>958</v>
      </c>
      <c r="D442" s="184" t="s">
        <v>958</v>
      </c>
      <c r="E442" s="143">
        <v>1147</v>
      </c>
      <c r="F442" s="143">
        <v>68</v>
      </c>
      <c r="G442" s="144">
        <v>5.9285091543156057</v>
      </c>
      <c r="H442" s="183">
        <v>258</v>
      </c>
      <c r="I442" s="143" t="s">
        <v>958</v>
      </c>
      <c r="J442" s="235">
        <v>13.178294573643411</v>
      </c>
    </row>
    <row r="443" spans="1:10" s="148" customFormat="1" ht="15" customHeight="1" x14ac:dyDescent="0.25">
      <c r="A443" s="182" t="s">
        <v>915</v>
      </c>
      <c r="B443" s="142" t="s">
        <v>916</v>
      </c>
      <c r="C443" s="184" t="s">
        <v>958</v>
      </c>
      <c r="D443" s="184" t="s">
        <v>958</v>
      </c>
      <c r="E443" s="143">
        <v>1010</v>
      </c>
      <c r="F443" s="143">
        <v>15</v>
      </c>
      <c r="G443" s="144">
        <v>1.4851485148514851</v>
      </c>
      <c r="H443" s="183">
        <v>239</v>
      </c>
      <c r="I443" s="143">
        <v>7</v>
      </c>
      <c r="J443" s="235">
        <v>2.9288702928870292</v>
      </c>
    </row>
    <row r="444" spans="1:10" s="148" customFormat="1" ht="15" customHeight="1" x14ac:dyDescent="0.25">
      <c r="A444" s="182" t="s">
        <v>917</v>
      </c>
      <c r="B444" s="142" t="s">
        <v>918</v>
      </c>
      <c r="C444" s="184" t="s">
        <v>958</v>
      </c>
      <c r="D444" s="184">
        <v>4</v>
      </c>
      <c r="E444" s="143">
        <v>432</v>
      </c>
      <c r="F444" s="143" t="s">
        <v>958</v>
      </c>
      <c r="G444" s="144">
        <v>3.0092592592592591</v>
      </c>
      <c r="H444" s="183">
        <v>97</v>
      </c>
      <c r="I444" s="143">
        <v>8</v>
      </c>
      <c r="J444" s="235">
        <v>8.2474226804123703</v>
      </c>
    </row>
    <row r="445" spans="1:10" s="148" customFormat="1" ht="15" customHeight="1" x14ac:dyDescent="0.25">
      <c r="A445" s="182" t="s">
        <v>919</v>
      </c>
      <c r="B445" s="142" t="s">
        <v>920</v>
      </c>
      <c r="C445" s="184">
        <v>15</v>
      </c>
      <c r="D445" s="184">
        <v>7</v>
      </c>
      <c r="E445" s="143">
        <v>770</v>
      </c>
      <c r="F445" s="143">
        <v>23</v>
      </c>
      <c r="G445" s="144">
        <v>2.9870129870129869</v>
      </c>
      <c r="H445" s="183">
        <v>164</v>
      </c>
      <c r="I445" s="143">
        <v>14</v>
      </c>
      <c r="J445" s="235">
        <v>8.536585365853659</v>
      </c>
    </row>
    <row r="446" spans="1:10" s="148" customFormat="1" ht="15" customHeight="1" x14ac:dyDescent="0.25">
      <c r="A446" s="182" t="s">
        <v>921</v>
      </c>
      <c r="B446" s="142" t="s">
        <v>922</v>
      </c>
      <c r="C446" s="184">
        <v>10</v>
      </c>
      <c r="D446" s="184">
        <v>8</v>
      </c>
      <c r="E446" s="143">
        <v>915</v>
      </c>
      <c r="F446" s="143">
        <v>20</v>
      </c>
      <c r="G446" s="144">
        <v>2.1857923497267762</v>
      </c>
      <c r="H446" s="183">
        <v>154</v>
      </c>
      <c r="I446" s="143">
        <v>9</v>
      </c>
      <c r="J446" s="235">
        <v>5.8441558441558445</v>
      </c>
    </row>
    <row r="447" spans="1:10" s="148" customFormat="1" ht="15" customHeight="1" x14ac:dyDescent="0.25">
      <c r="A447" s="182" t="s">
        <v>923</v>
      </c>
      <c r="B447" s="142" t="s">
        <v>924</v>
      </c>
      <c r="C447" s="184" t="s">
        <v>958</v>
      </c>
      <c r="D447" s="184" t="s">
        <v>958</v>
      </c>
      <c r="E447" s="143">
        <v>507</v>
      </c>
      <c r="F447" s="143">
        <v>5</v>
      </c>
      <c r="G447" s="144">
        <v>0.98619329388560162</v>
      </c>
      <c r="H447" s="183">
        <v>104</v>
      </c>
      <c r="I447" s="143">
        <v>3</v>
      </c>
      <c r="J447" s="235">
        <v>2.8846153846153846</v>
      </c>
    </row>
    <row r="448" spans="1:10" s="148" customFormat="1" ht="15" customHeight="1" x14ac:dyDescent="0.25">
      <c r="A448" s="182" t="s">
        <v>925</v>
      </c>
      <c r="B448" s="142" t="s">
        <v>926</v>
      </c>
      <c r="C448" s="184">
        <v>9</v>
      </c>
      <c r="D448" s="184">
        <v>4</v>
      </c>
      <c r="E448" s="143">
        <v>799</v>
      </c>
      <c r="F448" s="143">
        <v>24</v>
      </c>
      <c r="G448" s="144">
        <v>3.0037546933667083</v>
      </c>
      <c r="H448" s="183">
        <v>135</v>
      </c>
      <c r="I448" s="143">
        <v>14</v>
      </c>
      <c r="J448" s="235">
        <v>10.37037037037037</v>
      </c>
    </row>
    <row r="449" spans="1:10" s="148" customFormat="1" ht="15" customHeight="1" x14ac:dyDescent="0.25">
      <c r="A449" s="182" t="s">
        <v>927</v>
      </c>
      <c r="B449" s="142" t="s">
        <v>928</v>
      </c>
      <c r="C449" s="184">
        <v>11</v>
      </c>
      <c r="D449" s="184">
        <v>5</v>
      </c>
      <c r="E449" s="143">
        <v>224</v>
      </c>
      <c r="F449" s="143">
        <v>20</v>
      </c>
      <c r="G449" s="144">
        <v>8.9285714285714288</v>
      </c>
      <c r="H449" s="183">
        <v>49</v>
      </c>
      <c r="I449" s="143">
        <v>8</v>
      </c>
      <c r="J449" s="235">
        <v>16.326530612244898</v>
      </c>
    </row>
    <row r="450" spans="1:10" s="148" customFormat="1" ht="15" customHeight="1" x14ac:dyDescent="0.25">
      <c r="A450" s="182" t="s">
        <v>929</v>
      </c>
      <c r="B450" s="142" t="s">
        <v>930</v>
      </c>
      <c r="C450" s="184" t="s">
        <v>958</v>
      </c>
      <c r="D450" s="184" t="s">
        <v>958</v>
      </c>
      <c r="E450" s="143">
        <v>260</v>
      </c>
      <c r="F450" s="143">
        <v>8</v>
      </c>
      <c r="G450" s="144">
        <v>3.0769230769230771</v>
      </c>
      <c r="H450" s="183">
        <v>48</v>
      </c>
      <c r="I450" s="143">
        <v>5</v>
      </c>
      <c r="J450" s="235">
        <v>10.416666666666666</v>
      </c>
    </row>
    <row r="451" spans="1:10" s="148" customFormat="1" ht="15" customHeight="1" x14ac:dyDescent="0.25">
      <c r="A451" s="182" t="s">
        <v>931</v>
      </c>
      <c r="B451" s="142" t="s">
        <v>932</v>
      </c>
      <c r="C451" s="184" t="s">
        <v>958</v>
      </c>
      <c r="D451" s="184">
        <v>0</v>
      </c>
      <c r="E451" s="143">
        <v>309</v>
      </c>
      <c r="F451" s="143">
        <v>11</v>
      </c>
      <c r="G451" s="144">
        <v>3.5598705501618122</v>
      </c>
      <c r="H451" s="183">
        <v>39</v>
      </c>
      <c r="I451" s="143" t="s">
        <v>958</v>
      </c>
      <c r="J451" s="235">
        <v>7.6923076923076925</v>
      </c>
    </row>
    <row r="452" spans="1:10" s="148" customFormat="1" ht="15" customHeight="1" x14ac:dyDescent="0.25">
      <c r="A452" s="182" t="s">
        <v>933</v>
      </c>
      <c r="B452" s="142" t="s">
        <v>934</v>
      </c>
      <c r="C452" s="184" t="s">
        <v>958</v>
      </c>
      <c r="D452" s="184" t="s">
        <v>958</v>
      </c>
      <c r="E452" s="143">
        <v>572</v>
      </c>
      <c r="F452" s="143">
        <v>18</v>
      </c>
      <c r="G452" s="144">
        <v>3.1468531468531467</v>
      </c>
      <c r="H452" s="183">
        <v>157</v>
      </c>
      <c r="I452" s="143">
        <v>13</v>
      </c>
      <c r="J452" s="235">
        <v>8.2802547770700645</v>
      </c>
    </row>
    <row r="453" spans="1:10" s="148" customFormat="1" ht="15" customHeight="1" x14ac:dyDescent="0.25">
      <c r="A453" s="182" t="s">
        <v>935</v>
      </c>
      <c r="B453" s="142" t="s">
        <v>936</v>
      </c>
      <c r="C453" s="184" t="s">
        <v>958</v>
      </c>
      <c r="D453" s="184" t="s">
        <v>958</v>
      </c>
      <c r="E453" s="143">
        <v>505</v>
      </c>
      <c r="F453" s="143">
        <v>28</v>
      </c>
      <c r="G453" s="144">
        <v>5.5445544554455441</v>
      </c>
      <c r="H453" s="183">
        <v>88</v>
      </c>
      <c r="I453" s="143" t="s">
        <v>958</v>
      </c>
      <c r="J453" s="235">
        <v>19.318181818181817</v>
      </c>
    </row>
    <row r="454" spans="1:10" s="148" customFormat="1" ht="15" customHeight="1" x14ac:dyDescent="0.25">
      <c r="A454" s="149" t="s">
        <v>937</v>
      </c>
      <c r="B454" s="149" t="s">
        <v>938</v>
      </c>
      <c r="C454" s="194" t="s">
        <v>958</v>
      </c>
      <c r="D454" s="239" t="s">
        <v>958</v>
      </c>
      <c r="E454" s="150">
        <v>672</v>
      </c>
      <c r="F454" s="150" t="s">
        <v>958</v>
      </c>
      <c r="G454" s="151">
        <v>2.0833333333333335</v>
      </c>
      <c r="H454" s="193">
        <v>141</v>
      </c>
      <c r="I454" s="150" t="s">
        <v>958</v>
      </c>
      <c r="J454" s="240">
        <v>5.6737588652482271</v>
      </c>
    </row>
    <row r="455" spans="1:10" s="157" customFormat="1" x14ac:dyDescent="0.25">
      <c r="A455" s="202"/>
      <c r="C455" s="156"/>
      <c r="D455" s="156"/>
      <c r="E455" s="156"/>
      <c r="F455" s="156"/>
      <c r="G455" s="156"/>
      <c r="H455" s="265" t="s">
        <v>939</v>
      </c>
      <c r="I455" s="266"/>
      <c r="J455" s="266"/>
    </row>
    <row r="456" spans="1:10" s="157" customFormat="1" ht="12.6" customHeight="1" x14ac:dyDescent="0.25">
      <c r="A456" s="248" t="s">
        <v>940</v>
      </c>
      <c r="B456" s="248"/>
      <c r="C456" s="248"/>
      <c r="D456" s="248"/>
      <c r="E456" s="248"/>
      <c r="F456" s="248"/>
      <c r="G456" s="248"/>
      <c r="H456" s="248"/>
      <c r="I456" s="248"/>
      <c r="J456" s="248"/>
    </row>
    <row r="457" spans="1:10" s="157" customFormat="1" ht="12.6" customHeight="1" x14ac:dyDescent="0.25">
      <c r="A457" s="202" t="s">
        <v>942</v>
      </c>
      <c r="C457" s="156"/>
      <c r="D457" s="156"/>
      <c r="E457" s="156"/>
      <c r="F457" s="156"/>
      <c r="G457" s="156"/>
      <c r="H457" s="156"/>
      <c r="I457" s="156"/>
      <c r="J457" s="156"/>
    </row>
    <row r="458" spans="1:10" s="157" customFormat="1" x14ac:dyDescent="0.25">
      <c r="C458" s="156"/>
      <c r="D458" s="156"/>
      <c r="E458" s="156"/>
      <c r="F458" s="156"/>
      <c r="G458" s="156"/>
      <c r="H458" s="156"/>
      <c r="I458" s="156"/>
      <c r="J458" s="156"/>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69" customWidth="1"/>
    <col min="2" max="2" width="9" style="69" customWidth="1"/>
    <col min="3" max="10" width="13.33203125" style="163" customWidth="1"/>
    <col min="11" max="16384" width="11.5546875" style="69"/>
  </cols>
  <sheetData>
    <row r="1" spans="1:10" s="163" customFormat="1" ht="33.75" customHeight="1" x14ac:dyDescent="0.25">
      <c r="A1" s="108"/>
      <c r="B1" s="108"/>
      <c r="C1" s="108"/>
      <c r="D1" s="108"/>
      <c r="E1" s="108"/>
      <c r="F1" s="108"/>
      <c r="G1" s="108"/>
      <c r="H1" s="108"/>
      <c r="I1" s="108"/>
      <c r="J1" s="7" t="s">
        <v>0</v>
      </c>
    </row>
    <row r="2" spans="1:10" ht="15" customHeight="1" x14ac:dyDescent="0.25">
      <c r="A2" s="46"/>
      <c r="B2" s="46"/>
      <c r="C2" s="46"/>
      <c r="D2" s="46"/>
      <c r="E2" s="46"/>
      <c r="F2" s="46"/>
      <c r="G2" s="46"/>
      <c r="H2" s="46"/>
      <c r="I2" s="46"/>
    </row>
    <row r="3" spans="1:10" ht="20.399999999999999" customHeight="1" x14ac:dyDescent="0.3">
      <c r="A3" s="164" t="s">
        <v>1004</v>
      </c>
      <c r="B3" s="244"/>
      <c r="C3" s="244"/>
      <c r="D3" s="244"/>
      <c r="E3" s="244"/>
      <c r="F3" s="244"/>
      <c r="G3" s="244"/>
      <c r="H3" s="244"/>
      <c r="I3" s="261"/>
      <c r="J3" s="213"/>
    </row>
    <row r="4" spans="1:10" ht="15" customHeight="1" x14ac:dyDescent="0.25">
      <c r="A4" s="46" t="s">
        <v>7</v>
      </c>
      <c r="B4" s="110"/>
      <c r="C4" s="244"/>
      <c r="D4" s="244"/>
      <c r="E4" s="244"/>
      <c r="F4" s="244"/>
      <c r="G4" s="244"/>
      <c r="H4" s="244"/>
      <c r="I4" s="244"/>
      <c r="J4" s="244"/>
    </row>
    <row r="5" spans="1:10" ht="15" customHeight="1" x14ac:dyDescent="0.25">
      <c r="A5" s="73" t="s">
        <v>78</v>
      </c>
      <c r="B5" s="73"/>
      <c r="C5" s="46"/>
      <c r="D5" s="46"/>
      <c r="E5" s="46"/>
      <c r="F5" s="46"/>
      <c r="G5" s="46"/>
      <c r="H5" s="46"/>
      <c r="I5" s="46"/>
      <c r="J5" s="46"/>
    </row>
    <row r="6" spans="1:10" ht="15" customHeight="1" x14ac:dyDescent="0.25">
      <c r="A6" s="245"/>
      <c r="B6" s="245"/>
      <c r="C6" s="46"/>
      <c r="D6" s="46"/>
      <c r="E6" s="46"/>
      <c r="F6" s="46"/>
      <c r="G6" s="46"/>
      <c r="H6" s="46"/>
      <c r="I6" s="46"/>
      <c r="J6" s="46"/>
    </row>
    <row r="7" spans="1:10" s="111" customFormat="1" ht="13.5" customHeight="1" x14ac:dyDescent="0.2">
      <c r="A7" s="216" t="s">
        <v>79</v>
      </c>
      <c r="B7" s="216" t="s">
        <v>945</v>
      </c>
      <c r="C7" s="216" t="s">
        <v>962</v>
      </c>
      <c r="D7" s="216"/>
      <c r="E7" s="166" t="s">
        <v>1005</v>
      </c>
      <c r="F7" s="217" t="s">
        <v>1006</v>
      </c>
      <c r="G7" s="219"/>
      <c r="H7" s="166" t="s">
        <v>1007</v>
      </c>
      <c r="I7" s="216" t="s">
        <v>1008</v>
      </c>
      <c r="J7" s="221"/>
    </row>
    <row r="8" spans="1:10" s="111" customFormat="1" ht="26.25" customHeight="1" x14ac:dyDescent="0.2">
      <c r="A8" s="221"/>
      <c r="B8" s="216"/>
      <c r="C8" s="216"/>
      <c r="D8" s="216"/>
      <c r="E8" s="170"/>
      <c r="F8" s="222"/>
      <c r="G8" s="224"/>
      <c r="H8" s="170"/>
      <c r="I8" s="221"/>
      <c r="J8" s="221"/>
    </row>
    <row r="9" spans="1:10" s="111" customFormat="1" ht="131.25" customHeight="1" x14ac:dyDescent="0.2">
      <c r="A9" s="221"/>
      <c r="B9" s="216"/>
      <c r="C9" s="226" t="s">
        <v>1009</v>
      </c>
      <c r="D9" s="226" t="s">
        <v>1010</v>
      </c>
      <c r="E9" s="171"/>
      <c r="F9" s="227" t="s">
        <v>970</v>
      </c>
      <c r="G9" s="228" t="s">
        <v>980</v>
      </c>
      <c r="H9" s="171"/>
      <c r="I9" s="226" t="s">
        <v>970</v>
      </c>
      <c r="J9" s="226" t="s">
        <v>981</v>
      </c>
    </row>
    <row r="10" spans="1:10" s="111" customFormat="1" ht="11.4" x14ac:dyDescent="0.2">
      <c r="A10" s="229"/>
      <c r="B10" s="230"/>
      <c r="C10" s="172">
        <v>1</v>
      </c>
      <c r="D10" s="172">
        <v>2</v>
      </c>
      <c r="E10" s="172">
        <v>3</v>
      </c>
      <c r="F10" s="172">
        <v>4</v>
      </c>
      <c r="G10" s="172">
        <v>5</v>
      </c>
      <c r="H10" s="172">
        <v>6</v>
      </c>
      <c r="I10" s="172">
        <v>7</v>
      </c>
      <c r="J10" s="172">
        <v>8</v>
      </c>
    </row>
    <row r="11" spans="1:10" s="201" customFormat="1" ht="15" customHeight="1" x14ac:dyDescent="0.25">
      <c r="A11" s="175" t="s">
        <v>90</v>
      </c>
      <c r="B11" s="175"/>
      <c r="C11" s="177">
        <v>42010</v>
      </c>
      <c r="D11" s="177">
        <v>23175</v>
      </c>
      <c r="E11" s="232">
        <v>2886218</v>
      </c>
      <c r="F11" s="232">
        <v>97369</v>
      </c>
      <c r="G11" s="252">
        <v>3.3735843931400886</v>
      </c>
      <c r="H11" s="176">
        <v>1292703</v>
      </c>
      <c r="I11" s="232">
        <v>56730</v>
      </c>
      <c r="J11" s="233">
        <v>4.3884790241842095</v>
      </c>
    </row>
    <row r="12" spans="1:10" s="148" customFormat="1" ht="15" customHeight="1" x14ac:dyDescent="0.25">
      <c r="A12" s="142" t="s">
        <v>91</v>
      </c>
      <c r="B12" s="142"/>
      <c r="C12" s="184">
        <v>27432</v>
      </c>
      <c r="D12" s="184">
        <v>16105</v>
      </c>
      <c r="E12" s="143">
        <v>2086257</v>
      </c>
      <c r="F12" s="143">
        <v>63751</v>
      </c>
      <c r="G12" s="144">
        <v>3.0557596691107567</v>
      </c>
      <c r="H12" s="183">
        <v>946976</v>
      </c>
      <c r="I12" s="143">
        <v>38697</v>
      </c>
      <c r="J12" s="235">
        <v>4.0863760010813364</v>
      </c>
    </row>
    <row r="13" spans="1:10" s="148" customFormat="1" ht="15" customHeight="1" x14ac:dyDescent="0.25">
      <c r="A13" s="142" t="s">
        <v>92</v>
      </c>
      <c r="B13" s="142"/>
      <c r="C13" s="184">
        <v>14578</v>
      </c>
      <c r="D13" s="184">
        <v>7070</v>
      </c>
      <c r="E13" s="143">
        <v>799961</v>
      </c>
      <c r="F13" s="143">
        <v>33618</v>
      </c>
      <c r="G13" s="144">
        <v>4.2024548696748969</v>
      </c>
      <c r="H13" s="183">
        <v>345727</v>
      </c>
      <c r="I13" s="143">
        <v>18033</v>
      </c>
      <c r="J13" s="235">
        <v>5.2159651979741239</v>
      </c>
    </row>
    <row r="14" spans="1:10" s="148" customFormat="1" ht="15" customHeight="1" x14ac:dyDescent="0.25">
      <c r="A14" s="142"/>
      <c r="B14" s="142"/>
      <c r="C14" s="184"/>
      <c r="D14" s="184"/>
      <c r="E14" s="143"/>
      <c r="F14" s="143"/>
      <c r="G14" s="144"/>
      <c r="H14" s="183"/>
      <c r="I14" s="143"/>
      <c r="J14" s="235"/>
    </row>
    <row r="15" spans="1:10" s="148" customFormat="1" ht="15" customHeight="1" x14ac:dyDescent="0.25">
      <c r="A15" s="142" t="s">
        <v>93</v>
      </c>
      <c r="B15" s="142" t="s">
        <v>94</v>
      </c>
      <c r="C15" s="184">
        <v>1414</v>
      </c>
      <c r="D15" s="184">
        <v>790</v>
      </c>
      <c r="E15" s="143">
        <v>105864</v>
      </c>
      <c r="F15" s="143">
        <v>3253</v>
      </c>
      <c r="G15" s="144">
        <v>3.0728103982468071</v>
      </c>
      <c r="H15" s="183">
        <v>46498</v>
      </c>
      <c r="I15" s="143">
        <v>1910</v>
      </c>
      <c r="J15" s="235">
        <v>4.1077035571422424</v>
      </c>
    </row>
    <row r="16" spans="1:10" s="148" customFormat="1" ht="15" customHeight="1" x14ac:dyDescent="0.25">
      <c r="A16" s="142" t="s">
        <v>95</v>
      </c>
      <c r="B16" s="142" t="s">
        <v>96</v>
      </c>
      <c r="C16" s="184">
        <v>1287</v>
      </c>
      <c r="D16" s="184">
        <v>545</v>
      </c>
      <c r="E16" s="143">
        <v>90104</v>
      </c>
      <c r="F16" s="143">
        <v>3003</v>
      </c>
      <c r="G16" s="144">
        <v>3.3328154133001866</v>
      </c>
      <c r="H16" s="183">
        <v>37129</v>
      </c>
      <c r="I16" s="143">
        <v>1461</v>
      </c>
      <c r="J16" s="235">
        <v>3.9349295698779931</v>
      </c>
    </row>
    <row r="17" spans="1:10" s="148" customFormat="1" ht="15" customHeight="1" x14ac:dyDescent="0.25">
      <c r="A17" s="142" t="s">
        <v>97</v>
      </c>
      <c r="B17" s="142" t="s">
        <v>98</v>
      </c>
      <c r="C17" s="184">
        <v>3794</v>
      </c>
      <c r="D17" s="184">
        <v>2010</v>
      </c>
      <c r="E17" s="143">
        <v>270828</v>
      </c>
      <c r="F17" s="143">
        <v>8802</v>
      </c>
      <c r="G17" s="144">
        <v>3.2500332314236342</v>
      </c>
      <c r="H17" s="183">
        <v>122300</v>
      </c>
      <c r="I17" s="143">
        <v>4986</v>
      </c>
      <c r="J17" s="235">
        <v>4.0768601798855277</v>
      </c>
    </row>
    <row r="18" spans="1:10" s="148" customFormat="1" ht="15" customHeight="1" x14ac:dyDescent="0.25">
      <c r="A18" s="142" t="s">
        <v>99</v>
      </c>
      <c r="B18" s="142" t="s">
        <v>100</v>
      </c>
      <c r="C18" s="184">
        <v>549</v>
      </c>
      <c r="D18" s="184">
        <v>281</v>
      </c>
      <c r="E18" s="143">
        <v>47075</v>
      </c>
      <c r="F18" s="143">
        <v>1274</v>
      </c>
      <c r="G18" s="144">
        <v>2.7063197026022303</v>
      </c>
      <c r="H18" s="183">
        <v>21747</v>
      </c>
      <c r="I18" s="143">
        <v>742</v>
      </c>
      <c r="J18" s="235">
        <v>3.4119648687175244</v>
      </c>
    </row>
    <row r="19" spans="1:10" s="148" customFormat="1" ht="15" customHeight="1" x14ac:dyDescent="0.25">
      <c r="A19" s="142" t="s">
        <v>101</v>
      </c>
      <c r="B19" s="142" t="s">
        <v>102</v>
      </c>
      <c r="C19" s="184">
        <v>9871</v>
      </c>
      <c r="D19" s="184">
        <v>6144</v>
      </c>
      <c r="E19" s="143">
        <v>789521</v>
      </c>
      <c r="F19" s="143">
        <v>22844</v>
      </c>
      <c r="G19" s="144">
        <v>2.8933999222313278</v>
      </c>
      <c r="H19" s="183">
        <v>390026</v>
      </c>
      <c r="I19" s="143">
        <v>14666</v>
      </c>
      <c r="J19" s="235">
        <v>3.7602621363703959</v>
      </c>
    </row>
    <row r="20" spans="1:10" s="148" customFormat="1" ht="15" customHeight="1" x14ac:dyDescent="0.25">
      <c r="A20" s="142" t="s">
        <v>103</v>
      </c>
      <c r="B20" s="142" t="s">
        <v>104</v>
      </c>
      <c r="C20" s="184">
        <v>2482</v>
      </c>
      <c r="D20" s="184">
        <v>1446</v>
      </c>
      <c r="E20" s="143">
        <v>200502</v>
      </c>
      <c r="F20" s="143">
        <v>5901</v>
      </c>
      <c r="G20" s="144">
        <v>2.943112786904869</v>
      </c>
      <c r="H20" s="183">
        <v>85036</v>
      </c>
      <c r="I20" s="143">
        <v>3475</v>
      </c>
      <c r="J20" s="235">
        <v>4.086504539253963</v>
      </c>
    </row>
    <row r="21" spans="1:10" s="148" customFormat="1" ht="15" customHeight="1" x14ac:dyDescent="0.25">
      <c r="A21" s="142" t="s">
        <v>105</v>
      </c>
      <c r="B21" s="142" t="s">
        <v>106</v>
      </c>
      <c r="C21" s="184">
        <v>1784</v>
      </c>
      <c r="D21" s="184">
        <v>1058</v>
      </c>
      <c r="E21" s="143">
        <v>111370</v>
      </c>
      <c r="F21" s="143">
        <v>4081</v>
      </c>
      <c r="G21" s="144">
        <v>3.6643620364550595</v>
      </c>
      <c r="H21" s="183">
        <v>50221</v>
      </c>
      <c r="I21" s="143">
        <v>2505</v>
      </c>
      <c r="J21" s="235">
        <v>4.9879532466498082</v>
      </c>
    </row>
    <row r="22" spans="1:10" s="148" customFormat="1" ht="15" customHeight="1" x14ac:dyDescent="0.25">
      <c r="A22" s="142" t="s">
        <v>107</v>
      </c>
      <c r="B22" s="142" t="s">
        <v>108</v>
      </c>
      <c r="C22" s="184">
        <v>2875</v>
      </c>
      <c r="D22" s="184">
        <v>1735</v>
      </c>
      <c r="E22" s="143">
        <v>218158</v>
      </c>
      <c r="F22" s="143">
        <v>6780</v>
      </c>
      <c r="G22" s="144">
        <v>3.1078392724539095</v>
      </c>
      <c r="H22" s="183">
        <v>90878</v>
      </c>
      <c r="I22" s="143">
        <v>4099</v>
      </c>
      <c r="J22" s="235">
        <v>4.5104425713594045</v>
      </c>
    </row>
    <row r="23" spans="1:10" s="148" customFormat="1" ht="15" customHeight="1" x14ac:dyDescent="0.25">
      <c r="A23" s="142" t="s">
        <v>109</v>
      </c>
      <c r="B23" s="142" t="s">
        <v>110</v>
      </c>
      <c r="C23" s="184">
        <v>2938</v>
      </c>
      <c r="D23" s="184">
        <v>1806</v>
      </c>
      <c r="E23" s="143">
        <v>210145</v>
      </c>
      <c r="F23" s="143">
        <v>6696</v>
      </c>
      <c r="G23" s="144">
        <v>3.186371315044374</v>
      </c>
      <c r="H23" s="183">
        <v>83596</v>
      </c>
      <c r="I23" s="143">
        <v>4113</v>
      </c>
      <c r="J23" s="235">
        <v>4.9200918704244225</v>
      </c>
    </row>
    <row r="24" spans="1:10" s="148" customFormat="1" ht="15" customHeight="1" x14ac:dyDescent="0.25">
      <c r="A24" s="142" t="s">
        <v>111</v>
      </c>
      <c r="B24" s="142" t="s">
        <v>112</v>
      </c>
      <c r="C24" s="184">
        <v>438</v>
      </c>
      <c r="D24" s="184">
        <v>290</v>
      </c>
      <c r="E24" s="143">
        <v>42690</v>
      </c>
      <c r="F24" s="143">
        <v>1117</v>
      </c>
      <c r="G24" s="144">
        <v>2.616537830873741</v>
      </c>
      <c r="H24" s="183">
        <v>19545</v>
      </c>
      <c r="I24" s="143">
        <v>740</v>
      </c>
      <c r="J24" s="235">
        <v>3.7861345612688666</v>
      </c>
    </row>
    <row r="25" spans="1:10" s="148" customFormat="1" ht="15" customHeight="1" x14ac:dyDescent="0.25">
      <c r="A25" s="142" t="s">
        <v>113</v>
      </c>
      <c r="B25" s="142" t="s">
        <v>114</v>
      </c>
      <c r="C25" s="184">
        <v>6083</v>
      </c>
      <c r="D25" s="184">
        <v>2277</v>
      </c>
      <c r="E25" s="143">
        <v>268614</v>
      </c>
      <c r="F25" s="143">
        <v>13857</v>
      </c>
      <c r="G25" s="144">
        <v>5.1587035672005186</v>
      </c>
      <c r="H25" s="183">
        <v>96869</v>
      </c>
      <c r="I25" s="143">
        <v>6010</v>
      </c>
      <c r="J25" s="235">
        <v>6.2042552312917447</v>
      </c>
    </row>
    <row r="26" spans="1:10" s="148" customFormat="1" ht="15" customHeight="1" x14ac:dyDescent="0.25">
      <c r="A26" s="142" t="s">
        <v>115</v>
      </c>
      <c r="B26" s="142" t="s">
        <v>116</v>
      </c>
      <c r="C26" s="184">
        <v>1478</v>
      </c>
      <c r="D26" s="184">
        <v>874</v>
      </c>
      <c r="E26" s="143">
        <v>102038</v>
      </c>
      <c r="F26" s="143">
        <v>3617</v>
      </c>
      <c r="G26" s="144">
        <v>3.5447578353162545</v>
      </c>
      <c r="H26" s="183">
        <v>49134</v>
      </c>
      <c r="I26" s="143">
        <v>2258</v>
      </c>
      <c r="J26" s="235">
        <v>4.5955957178328655</v>
      </c>
    </row>
    <row r="27" spans="1:10" s="148" customFormat="1" ht="15" customHeight="1" x14ac:dyDescent="0.25">
      <c r="A27" s="142" t="s">
        <v>117</v>
      </c>
      <c r="B27" s="142" t="s">
        <v>118</v>
      </c>
      <c r="C27" s="184">
        <v>1269</v>
      </c>
      <c r="D27" s="184">
        <v>763</v>
      </c>
      <c r="E27" s="143">
        <v>78652</v>
      </c>
      <c r="F27" s="143">
        <v>2870</v>
      </c>
      <c r="G27" s="144">
        <v>3.6489854040583838</v>
      </c>
      <c r="H27" s="183">
        <v>37831</v>
      </c>
      <c r="I27" s="143">
        <v>1819</v>
      </c>
      <c r="J27" s="235">
        <v>4.8082260579947658</v>
      </c>
    </row>
    <row r="28" spans="1:10" s="148" customFormat="1" ht="15" customHeight="1" x14ac:dyDescent="0.25">
      <c r="A28" s="142" t="s">
        <v>119</v>
      </c>
      <c r="B28" s="142" t="s">
        <v>120</v>
      </c>
      <c r="C28" s="184">
        <v>2981</v>
      </c>
      <c r="D28" s="184">
        <v>1575</v>
      </c>
      <c r="E28" s="143">
        <v>158193</v>
      </c>
      <c r="F28" s="143">
        <v>6620</v>
      </c>
      <c r="G28" s="144">
        <v>4.1847616519062161</v>
      </c>
      <c r="H28" s="183">
        <v>73232</v>
      </c>
      <c r="I28" s="143">
        <v>3872</v>
      </c>
      <c r="J28" s="235">
        <v>5.2873060956958708</v>
      </c>
    </row>
    <row r="29" spans="1:10" s="148" customFormat="1" ht="15" customHeight="1" x14ac:dyDescent="0.25">
      <c r="A29" s="142" t="s">
        <v>121</v>
      </c>
      <c r="B29" s="142" t="s">
        <v>122</v>
      </c>
      <c r="C29" s="184">
        <v>1619</v>
      </c>
      <c r="D29" s="184">
        <v>938</v>
      </c>
      <c r="E29" s="143">
        <v>117496</v>
      </c>
      <c r="F29" s="143">
        <v>4007</v>
      </c>
      <c r="G29" s="144">
        <v>3.4103288622591408</v>
      </c>
      <c r="H29" s="183">
        <v>55590</v>
      </c>
      <c r="I29" s="143">
        <v>2460</v>
      </c>
      <c r="J29" s="235">
        <v>4.4252563410685379</v>
      </c>
    </row>
    <row r="30" spans="1:10" s="148" customFormat="1" ht="15" customHeight="1" x14ac:dyDescent="0.25">
      <c r="A30" s="142" t="s">
        <v>123</v>
      </c>
      <c r="B30" s="142" t="s">
        <v>124</v>
      </c>
      <c r="C30" s="184">
        <v>1148</v>
      </c>
      <c r="D30" s="184">
        <v>643</v>
      </c>
      <c r="E30" s="143">
        <v>74968</v>
      </c>
      <c r="F30" s="143">
        <v>2647</v>
      </c>
      <c r="G30" s="144">
        <v>3.5308398249919968</v>
      </c>
      <c r="H30" s="183">
        <v>33071</v>
      </c>
      <c r="I30" s="143">
        <v>1614</v>
      </c>
      <c r="J30" s="235">
        <v>4.8804088173928823</v>
      </c>
    </row>
    <row r="31" spans="1:10" s="148" customFormat="1" ht="15" customHeight="1" x14ac:dyDescent="0.25">
      <c r="A31" s="142"/>
      <c r="B31" s="142"/>
      <c r="C31" s="184"/>
      <c r="D31" s="184"/>
      <c r="E31" s="143"/>
      <c r="F31" s="143"/>
      <c r="G31" s="144"/>
      <c r="H31" s="183"/>
      <c r="I31" s="143"/>
      <c r="J31" s="235"/>
    </row>
    <row r="32" spans="1:10" s="148" customFormat="1" ht="15" customHeight="1" x14ac:dyDescent="0.25">
      <c r="A32" s="135" t="s">
        <v>93</v>
      </c>
      <c r="B32" s="135" t="s">
        <v>94</v>
      </c>
      <c r="C32" s="177">
        <v>1414</v>
      </c>
      <c r="D32" s="177">
        <v>790</v>
      </c>
      <c r="E32" s="137">
        <v>105864</v>
      </c>
      <c r="F32" s="137">
        <v>3253</v>
      </c>
      <c r="G32" s="138">
        <v>3.0728103982468071</v>
      </c>
      <c r="H32" s="187">
        <v>46498</v>
      </c>
      <c r="I32" s="137">
        <v>1910</v>
      </c>
      <c r="J32" s="237">
        <v>4.1077035571422424</v>
      </c>
    </row>
    <row r="33" spans="1:10" s="148" customFormat="1" ht="15" customHeight="1" x14ac:dyDescent="0.25">
      <c r="A33" s="142" t="s">
        <v>125</v>
      </c>
      <c r="B33" s="142" t="s">
        <v>126</v>
      </c>
      <c r="C33" s="184">
        <v>86</v>
      </c>
      <c r="D33" s="184">
        <v>34</v>
      </c>
      <c r="E33" s="143">
        <v>4979</v>
      </c>
      <c r="F33" s="143">
        <v>182</v>
      </c>
      <c r="G33" s="144">
        <v>3.6553524804177546</v>
      </c>
      <c r="H33" s="183">
        <v>1912</v>
      </c>
      <c r="I33" s="143">
        <v>92</v>
      </c>
      <c r="J33" s="235">
        <v>4.8117154811715483</v>
      </c>
    </row>
    <row r="34" spans="1:10" s="148" customFormat="1" ht="15" customHeight="1" x14ac:dyDescent="0.25">
      <c r="A34" s="142" t="s">
        <v>127</v>
      </c>
      <c r="B34" s="142" t="s">
        <v>128</v>
      </c>
      <c r="C34" s="184">
        <v>78</v>
      </c>
      <c r="D34" s="184">
        <v>34</v>
      </c>
      <c r="E34" s="143">
        <v>6107</v>
      </c>
      <c r="F34" s="143">
        <v>172</v>
      </c>
      <c r="G34" s="144">
        <v>2.8164401506467986</v>
      </c>
      <c r="H34" s="183">
        <v>2725</v>
      </c>
      <c r="I34" s="143">
        <v>85</v>
      </c>
      <c r="J34" s="235">
        <v>3.1192660550458715</v>
      </c>
    </row>
    <row r="35" spans="1:10" s="148" customFormat="1" ht="15" customHeight="1" x14ac:dyDescent="0.25">
      <c r="A35" s="142" t="s">
        <v>129</v>
      </c>
      <c r="B35" s="142" t="s">
        <v>130</v>
      </c>
      <c r="C35" s="184">
        <v>112</v>
      </c>
      <c r="D35" s="184">
        <v>57</v>
      </c>
      <c r="E35" s="143">
        <v>9679</v>
      </c>
      <c r="F35" s="143">
        <v>267</v>
      </c>
      <c r="G35" s="144">
        <v>2.7585494369253021</v>
      </c>
      <c r="H35" s="183">
        <v>3829</v>
      </c>
      <c r="I35" s="143">
        <v>143</v>
      </c>
      <c r="J35" s="235">
        <v>3.7346565682945938</v>
      </c>
    </row>
    <row r="36" spans="1:10" s="148" customFormat="1" ht="15" customHeight="1" x14ac:dyDescent="0.25">
      <c r="A36" s="142" t="s">
        <v>131</v>
      </c>
      <c r="B36" s="142" t="s">
        <v>132</v>
      </c>
      <c r="C36" s="184">
        <v>74</v>
      </c>
      <c r="D36" s="184">
        <v>45</v>
      </c>
      <c r="E36" s="143">
        <v>7111</v>
      </c>
      <c r="F36" s="143">
        <v>183</v>
      </c>
      <c r="G36" s="144">
        <v>2.5734777105892279</v>
      </c>
      <c r="H36" s="183">
        <v>3135</v>
      </c>
      <c r="I36" s="143">
        <v>125</v>
      </c>
      <c r="J36" s="235">
        <v>3.9872408293460926</v>
      </c>
    </row>
    <row r="37" spans="1:10" s="148" customFormat="1" ht="15" customHeight="1" x14ac:dyDescent="0.25">
      <c r="A37" s="142" t="s">
        <v>133</v>
      </c>
      <c r="B37" s="142" t="s">
        <v>134</v>
      </c>
      <c r="C37" s="184">
        <v>94</v>
      </c>
      <c r="D37" s="184">
        <v>57</v>
      </c>
      <c r="E37" s="143">
        <v>5463</v>
      </c>
      <c r="F37" s="143">
        <v>224</v>
      </c>
      <c r="G37" s="144">
        <v>4.1003111843309537</v>
      </c>
      <c r="H37" s="183">
        <v>2380</v>
      </c>
      <c r="I37" s="143">
        <v>126</v>
      </c>
      <c r="J37" s="235">
        <v>5.2941176470588234</v>
      </c>
    </row>
    <row r="38" spans="1:10" s="148" customFormat="1" ht="15" customHeight="1" x14ac:dyDescent="0.25">
      <c r="A38" s="142" t="s">
        <v>135</v>
      </c>
      <c r="B38" s="142" t="s">
        <v>136</v>
      </c>
      <c r="C38" s="184">
        <v>65</v>
      </c>
      <c r="D38" s="184">
        <v>53</v>
      </c>
      <c r="E38" s="143">
        <v>6338</v>
      </c>
      <c r="F38" s="143">
        <v>158</v>
      </c>
      <c r="G38" s="144">
        <v>2.4928999684443043</v>
      </c>
      <c r="H38" s="183">
        <v>3179</v>
      </c>
      <c r="I38" s="143">
        <v>120</v>
      </c>
      <c r="J38" s="235">
        <v>3.774771940861906</v>
      </c>
    </row>
    <row r="39" spans="1:10" s="148" customFormat="1" ht="15" customHeight="1" x14ac:dyDescent="0.25">
      <c r="A39" s="142" t="s">
        <v>137</v>
      </c>
      <c r="B39" s="142" t="s">
        <v>138</v>
      </c>
      <c r="C39" s="184">
        <v>34</v>
      </c>
      <c r="D39" s="184">
        <v>19</v>
      </c>
      <c r="E39" s="143">
        <v>4651</v>
      </c>
      <c r="F39" s="143">
        <v>105</v>
      </c>
      <c r="G39" s="144">
        <v>2.2575790152655344</v>
      </c>
      <c r="H39" s="183">
        <v>2479</v>
      </c>
      <c r="I39" s="143">
        <v>70</v>
      </c>
      <c r="J39" s="235">
        <v>2.8237192416296892</v>
      </c>
    </row>
    <row r="40" spans="1:10" s="148" customFormat="1" ht="15" customHeight="1" x14ac:dyDescent="0.25">
      <c r="A40" s="142" t="s">
        <v>139</v>
      </c>
      <c r="B40" s="142" t="s">
        <v>140</v>
      </c>
      <c r="C40" s="184">
        <v>98</v>
      </c>
      <c r="D40" s="184">
        <v>42</v>
      </c>
      <c r="E40" s="143">
        <v>5653</v>
      </c>
      <c r="F40" s="143">
        <v>252</v>
      </c>
      <c r="G40" s="144">
        <v>4.4578100123828053</v>
      </c>
      <c r="H40" s="183">
        <v>2427</v>
      </c>
      <c r="I40" s="143">
        <v>119</v>
      </c>
      <c r="J40" s="235">
        <v>4.903172641120725</v>
      </c>
    </row>
    <row r="41" spans="1:10" s="148" customFormat="1" ht="15" customHeight="1" x14ac:dyDescent="0.25">
      <c r="A41" s="142" t="s">
        <v>141</v>
      </c>
      <c r="B41" s="142" t="s">
        <v>142</v>
      </c>
      <c r="C41" s="184">
        <v>35</v>
      </c>
      <c r="D41" s="184">
        <v>23</v>
      </c>
      <c r="E41" s="143">
        <v>4665</v>
      </c>
      <c r="F41" s="143">
        <v>145</v>
      </c>
      <c r="G41" s="144">
        <v>3.1082529474812435</v>
      </c>
      <c r="H41" s="183">
        <v>2136</v>
      </c>
      <c r="I41" s="143">
        <v>87</v>
      </c>
      <c r="J41" s="235">
        <v>4.0730337078651688</v>
      </c>
    </row>
    <row r="42" spans="1:10" s="148" customFormat="1" ht="15" customHeight="1" x14ac:dyDescent="0.25">
      <c r="A42" s="142" t="s">
        <v>143</v>
      </c>
      <c r="B42" s="142" t="s">
        <v>144</v>
      </c>
      <c r="C42" s="184">
        <v>216</v>
      </c>
      <c r="D42" s="184">
        <v>103</v>
      </c>
      <c r="E42" s="143">
        <v>16784</v>
      </c>
      <c r="F42" s="143">
        <v>463</v>
      </c>
      <c r="G42" s="144">
        <v>2.7585795996186846</v>
      </c>
      <c r="H42" s="183">
        <v>7388</v>
      </c>
      <c r="I42" s="143">
        <v>241</v>
      </c>
      <c r="J42" s="235">
        <v>3.2620465619924199</v>
      </c>
    </row>
    <row r="43" spans="1:10" s="148" customFormat="1" ht="15" customHeight="1" x14ac:dyDescent="0.25">
      <c r="A43" s="142" t="s">
        <v>145</v>
      </c>
      <c r="B43" s="142" t="s">
        <v>146</v>
      </c>
      <c r="C43" s="184">
        <v>32</v>
      </c>
      <c r="D43" s="184">
        <v>11</v>
      </c>
      <c r="E43" s="143">
        <v>3474</v>
      </c>
      <c r="F43" s="143">
        <v>68</v>
      </c>
      <c r="G43" s="144">
        <v>1.9573978123200921</v>
      </c>
      <c r="H43" s="183">
        <v>1421</v>
      </c>
      <c r="I43" s="143">
        <v>31</v>
      </c>
      <c r="J43" s="235">
        <v>2.1815622800844476</v>
      </c>
    </row>
    <row r="44" spans="1:10" s="148" customFormat="1" ht="15" customHeight="1" x14ac:dyDescent="0.25">
      <c r="A44" s="142" t="s">
        <v>147</v>
      </c>
      <c r="B44" s="142" t="s">
        <v>148</v>
      </c>
      <c r="C44" s="184">
        <v>190</v>
      </c>
      <c r="D44" s="184">
        <v>125</v>
      </c>
      <c r="E44" s="143">
        <v>13217</v>
      </c>
      <c r="F44" s="143">
        <v>445</v>
      </c>
      <c r="G44" s="144">
        <v>3.3668759930392675</v>
      </c>
      <c r="H44" s="183">
        <v>5710</v>
      </c>
      <c r="I44" s="143">
        <v>290</v>
      </c>
      <c r="J44" s="235">
        <v>5.0788091068301222</v>
      </c>
    </row>
    <row r="45" spans="1:10" s="148" customFormat="1" ht="15" customHeight="1" x14ac:dyDescent="0.25">
      <c r="A45" s="142" t="s">
        <v>149</v>
      </c>
      <c r="B45" s="142" t="s">
        <v>150</v>
      </c>
      <c r="C45" s="184">
        <v>60</v>
      </c>
      <c r="D45" s="184">
        <v>32</v>
      </c>
      <c r="E45" s="143">
        <v>5920</v>
      </c>
      <c r="F45" s="143">
        <v>118</v>
      </c>
      <c r="G45" s="144">
        <v>1.9932432432432432</v>
      </c>
      <c r="H45" s="183">
        <v>2570</v>
      </c>
      <c r="I45" s="143">
        <v>64</v>
      </c>
      <c r="J45" s="235">
        <v>2.4902723735408561</v>
      </c>
    </row>
    <row r="46" spans="1:10" s="148" customFormat="1" ht="15" customHeight="1" x14ac:dyDescent="0.25">
      <c r="A46" s="142" t="s">
        <v>151</v>
      </c>
      <c r="B46" s="142" t="s">
        <v>152</v>
      </c>
      <c r="C46" s="184">
        <v>107</v>
      </c>
      <c r="D46" s="184">
        <v>75</v>
      </c>
      <c r="E46" s="143">
        <v>4707</v>
      </c>
      <c r="F46" s="143">
        <v>222</v>
      </c>
      <c r="G46" s="144">
        <v>4.7163798597833013</v>
      </c>
      <c r="H46" s="183">
        <v>2227</v>
      </c>
      <c r="I46" s="143">
        <v>155</v>
      </c>
      <c r="J46" s="235">
        <v>6.9600359227660533</v>
      </c>
    </row>
    <row r="47" spans="1:10" s="148" customFormat="1" ht="15" customHeight="1" x14ac:dyDescent="0.25">
      <c r="A47" s="142" t="s">
        <v>153</v>
      </c>
      <c r="B47" s="142" t="s">
        <v>154</v>
      </c>
      <c r="C47" s="184">
        <v>133</v>
      </c>
      <c r="D47" s="184">
        <v>80</v>
      </c>
      <c r="E47" s="143">
        <v>7116</v>
      </c>
      <c r="F47" s="143">
        <v>249</v>
      </c>
      <c r="G47" s="144">
        <v>3.4991568296795954</v>
      </c>
      <c r="H47" s="183">
        <v>2980</v>
      </c>
      <c r="I47" s="143">
        <v>162</v>
      </c>
      <c r="J47" s="235">
        <v>5.4362416107382554</v>
      </c>
    </row>
    <row r="48" spans="1:10" s="148" customFormat="1" ht="15" customHeight="1" x14ac:dyDescent="0.25">
      <c r="A48" s="135" t="s">
        <v>95</v>
      </c>
      <c r="B48" s="135" t="s">
        <v>96</v>
      </c>
      <c r="C48" s="177">
        <v>1287</v>
      </c>
      <c r="D48" s="177">
        <v>545</v>
      </c>
      <c r="E48" s="137">
        <v>90104</v>
      </c>
      <c r="F48" s="137">
        <v>3003</v>
      </c>
      <c r="G48" s="138">
        <v>3.3328154133001866</v>
      </c>
      <c r="H48" s="187">
        <v>37129</v>
      </c>
      <c r="I48" s="137">
        <v>1461</v>
      </c>
      <c r="J48" s="237">
        <v>3.9349295698779931</v>
      </c>
    </row>
    <row r="49" spans="1:10" s="148" customFormat="1" ht="15" customHeight="1" x14ac:dyDescent="0.25">
      <c r="A49" s="142" t="s">
        <v>155</v>
      </c>
      <c r="B49" s="142" t="s">
        <v>156</v>
      </c>
      <c r="C49" s="184">
        <v>1287</v>
      </c>
      <c r="D49" s="184">
        <v>545</v>
      </c>
      <c r="E49" s="143">
        <v>90104</v>
      </c>
      <c r="F49" s="143">
        <v>3003</v>
      </c>
      <c r="G49" s="144">
        <v>3.3328154133001866</v>
      </c>
      <c r="H49" s="183">
        <v>37129</v>
      </c>
      <c r="I49" s="143">
        <v>1461</v>
      </c>
      <c r="J49" s="235">
        <v>3.9349295698779931</v>
      </c>
    </row>
    <row r="50" spans="1:10" s="148" customFormat="1" ht="15" customHeight="1" x14ac:dyDescent="0.25">
      <c r="A50" s="135" t="s">
        <v>97</v>
      </c>
      <c r="B50" s="135" t="s">
        <v>98</v>
      </c>
      <c r="C50" s="177">
        <v>3794</v>
      </c>
      <c r="D50" s="177">
        <v>2010</v>
      </c>
      <c r="E50" s="137">
        <v>270828</v>
      </c>
      <c r="F50" s="137">
        <v>8802</v>
      </c>
      <c r="G50" s="138">
        <v>3.2500332314236342</v>
      </c>
      <c r="H50" s="187">
        <v>122300</v>
      </c>
      <c r="I50" s="137">
        <v>4986</v>
      </c>
      <c r="J50" s="237">
        <v>4.0768601798855277</v>
      </c>
    </row>
    <row r="51" spans="1:10" s="148" customFormat="1" ht="15" customHeight="1" x14ac:dyDescent="0.25">
      <c r="A51" s="142" t="s">
        <v>157</v>
      </c>
      <c r="B51" s="142" t="s">
        <v>158</v>
      </c>
      <c r="C51" s="184">
        <v>210</v>
      </c>
      <c r="D51" s="184">
        <v>75</v>
      </c>
      <c r="E51" s="143">
        <v>9233</v>
      </c>
      <c r="F51" s="143">
        <v>437</v>
      </c>
      <c r="G51" s="144">
        <v>4.7330228528105707</v>
      </c>
      <c r="H51" s="183">
        <v>4488</v>
      </c>
      <c r="I51" s="143">
        <v>204</v>
      </c>
      <c r="J51" s="235">
        <v>4.5454545454545459</v>
      </c>
    </row>
    <row r="52" spans="1:10" s="148" customFormat="1" ht="15" customHeight="1" x14ac:dyDescent="0.25">
      <c r="A52" s="142" t="s">
        <v>159</v>
      </c>
      <c r="B52" s="142" t="s">
        <v>160</v>
      </c>
      <c r="C52" s="184">
        <v>70</v>
      </c>
      <c r="D52" s="184">
        <v>39</v>
      </c>
      <c r="E52" s="143">
        <v>6146</v>
      </c>
      <c r="F52" s="143">
        <v>163</v>
      </c>
      <c r="G52" s="144">
        <v>2.6521314676212171</v>
      </c>
      <c r="H52" s="183">
        <v>3185</v>
      </c>
      <c r="I52" s="143">
        <v>103</v>
      </c>
      <c r="J52" s="235">
        <v>3.2339089481946623</v>
      </c>
    </row>
    <row r="53" spans="1:10" s="148" customFormat="1" ht="15" customHeight="1" x14ac:dyDescent="0.25">
      <c r="A53" s="142" t="s">
        <v>161</v>
      </c>
      <c r="B53" s="142" t="s">
        <v>162</v>
      </c>
      <c r="C53" s="184">
        <v>25</v>
      </c>
      <c r="D53" s="184">
        <v>19</v>
      </c>
      <c r="E53" s="143">
        <v>3601</v>
      </c>
      <c r="F53" s="143">
        <v>65</v>
      </c>
      <c r="G53" s="144">
        <v>1.8050541516245486</v>
      </c>
      <c r="H53" s="183">
        <v>1666</v>
      </c>
      <c r="I53" s="143">
        <v>40</v>
      </c>
      <c r="J53" s="235">
        <v>2.4009603841536613</v>
      </c>
    </row>
    <row r="54" spans="1:10" s="148" customFormat="1" ht="15" customHeight="1" x14ac:dyDescent="0.25">
      <c r="A54" s="142" t="s">
        <v>163</v>
      </c>
      <c r="B54" s="142" t="s">
        <v>164</v>
      </c>
      <c r="C54" s="184">
        <v>100</v>
      </c>
      <c r="D54" s="184">
        <v>47</v>
      </c>
      <c r="E54" s="143">
        <v>5671</v>
      </c>
      <c r="F54" s="143">
        <v>211</v>
      </c>
      <c r="G54" s="144">
        <v>3.7206841826838302</v>
      </c>
      <c r="H54" s="183">
        <v>2537</v>
      </c>
      <c r="I54" s="143">
        <v>109</v>
      </c>
      <c r="J54" s="235">
        <v>4.2964130863224277</v>
      </c>
    </row>
    <row r="55" spans="1:10" s="148" customFormat="1" ht="15" customHeight="1" x14ac:dyDescent="0.25">
      <c r="A55" s="142" t="s">
        <v>165</v>
      </c>
      <c r="B55" s="142" t="s">
        <v>166</v>
      </c>
      <c r="C55" s="184">
        <v>47</v>
      </c>
      <c r="D55" s="184">
        <v>17</v>
      </c>
      <c r="E55" s="143">
        <v>2133</v>
      </c>
      <c r="F55" s="143">
        <v>113</v>
      </c>
      <c r="G55" s="144">
        <v>5.2977027660571965</v>
      </c>
      <c r="H55" s="183">
        <v>798</v>
      </c>
      <c r="I55" s="143">
        <v>27</v>
      </c>
      <c r="J55" s="235">
        <v>3.3834586466165413</v>
      </c>
    </row>
    <row r="56" spans="1:10" s="148" customFormat="1" ht="15" customHeight="1" x14ac:dyDescent="0.25">
      <c r="A56" s="142" t="s">
        <v>167</v>
      </c>
      <c r="B56" s="142" t="s">
        <v>168</v>
      </c>
      <c r="C56" s="184">
        <v>120</v>
      </c>
      <c r="D56" s="184">
        <v>48</v>
      </c>
      <c r="E56" s="143">
        <v>6588</v>
      </c>
      <c r="F56" s="143">
        <v>281</v>
      </c>
      <c r="G56" s="144">
        <v>4.2653309046751673</v>
      </c>
      <c r="H56" s="183">
        <v>3159</v>
      </c>
      <c r="I56" s="143">
        <v>124</v>
      </c>
      <c r="J56" s="235">
        <v>3.9252928141817032</v>
      </c>
    </row>
    <row r="57" spans="1:10" s="148" customFormat="1" ht="15" customHeight="1" x14ac:dyDescent="0.25">
      <c r="A57" s="142" t="s">
        <v>169</v>
      </c>
      <c r="B57" s="142" t="s">
        <v>170</v>
      </c>
      <c r="C57" s="184">
        <v>71</v>
      </c>
      <c r="D57" s="184">
        <v>54</v>
      </c>
      <c r="E57" s="143">
        <v>4413</v>
      </c>
      <c r="F57" s="143">
        <v>167</v>
      </c>
      <c r="G57" s="144">
        <v>3.7842737366870609</v>
      </c>
      <c r="H57" s="183">
        <v>2183</v>
      </c>
      <c r="I57" s="143">
        <v>112</v>
      </c>
      <c r="J57" s="235">
        <v>5.1305542830966564</v>
      </c>
    </row>
    <row r="58" spans="1:10" s="148" customFormat="1" ht="15" customHeight="1" x14ac:dyDescent="0.25">
      <c r="A58" s="142" t="s">
        <v>171</v>
      </c>
      <c r="B58" s="142" t="s">
        <v>172</v>
      </c>
      <c r="C58" s="184">
        <v>15</v>
      </c>
      <c r="D58" s="184">
        <v>11</v>
      </c>
      <c r="E58" s="143">
        <v>2601</v>
      </c>
      <c r="F58" s="143">
        <v>38</v>
      </c>
      <c r="G58" s="144">
        <v>1.4609765474817378</v>
      </c>
      <c r="H58" s="183">
        <v>1200</v>
      </c>
      <c r="I58" s="143">
        <v>28</v>
      </c>
      <c r="J58" s="235">
        <v>2.3333333333333335</v>
      </c>
    </row>
    <row r="59" spans="1:10" s="148" customFormat="1" ht="15" customHeight="1" x14ac:dyDescent="0.25">
      <c r="A59" s="142" t="s">
        <v>173</v>
      </c>
      <c r="B59" s="142" t="s">
        <v>174</v>
      </c>
      <c r="C59" s="184">
        <v>48</v>
      </c>
      <c r="D59" s="184">
        <v>31</v>
      </c>
      <c r="E59" s="143">
        <v>4731</v>
      </c>
      <c r="F59" s="143">
        <v>168</v>
      </c>
      <c r="G59" s="144">
        <v>3.5510462904248574</v>
      </c>
      <c r="H59" s="183">
        <v>2229</v>
      </c>
      <c r="I59" s="143">
        <v>114</v>
      </c>
      <c r="J59" s="235">
        <v>5.1144010767160157</v>
      </c>
    </row>
    <row r="60" spans="1:10" s="148" customFormat="1" ht="15" customHeight="1" x14ac:dyDescent="0.25">
      <c r="A60" s="142" t="s">
        <v>175</v>
      </c>
      <c r="B60" s="142" t="s">
        <v>176</v>
      </c>
      <c r="C60" s="184">
        <v>34</v>
      </c>
      <c r="D60" s="184">
        <v>23</v>
      </c>
      <c r="E60" s="143">
        <v>1636</v>
      </c>
      <c r="F60" s="143">
        <v>55</v>
      </c>
      <c r="G60" s="144">
        <v>3.3618581907090466</v>
      </c>
      <c r="H60" s="183">
        <v>690</v>
      </c>
      <c r="I60" s="143">
        <v>36</v>
      </c>
      <c r="J60" s="235">
        <v>5.2173913043478262</v>
      </c>
    </row>
    <row r="61" spans="1:10" s="148" customFormat="1" ht="15" customHeight="1" x14ac:dyDescent="0.25">
      <c r="A61" s="142" t="s">
        <v>177</v>
      </c>
      <c r="B61" s="142" t="s">
        <v>178</v>
      </c>
      <c r="C61" s="184">
        <v>111</v>
      </c>
      <c r="D61" s="184">
        <v>82</v>
      </c>
      <c r="E61" s="143">
        <v>6682</v>
      </c>
      <c r="F61" s="143">
        <v>261</v>
      </c>
      <c r="G61" s="144">
        <v>3.9060161628255012</v>
      </c>
      <c r="H61" s="183">
        <v>3260</v>
      </c>
      <c r="I61" s="143">
        <v>199</v>
      </c>
      <c r="J61" s="235">
        <v>6.1042944785276072</v>
      </c>
    </row>
    <row r="62" spans="1:10" s="148" customFormat="1" ht="15" customHeight="1" x14ac:dyDescent="0.25">
      <c r="A62" s="142" t="s">
        <v>179</v>
      </c>
      <c r="B62" s="142" t="s">
        <v>180</v>
      </c>
      <c r="C62" s="184">
        <v>98</v>
      </c>
      <c r="D62" s="184">
        <v>72</v>
      </c>
      <c r="E62" s="143">
        <v>9763</v>
      </c>
      <c r="F62" s="143">
        <v>259</v>
      </c>
      <c r="G62" s="144">
        <v>2.6528730922872068</v>
      </c>
      <c r="H62" s="183">
        <v>5299</v>
      </c>
      <c r="I62" s="143">
        <v>177</v>
      </c>
      <c r="J62" s="235">
        <v>3.3402528779014911</v>
      </c>
    </row>
    <row r="63" spans="1:10" s="148" customFormat="1" ht="15" customHeight="1" x14ac:dyDescent="0.25">
      <c r="A63" s="142" t="s">
        <v>181</v>
      </c>
      <c r="B63" s="142" t="s">
        <v>182</v>
      </c>
      <c r="C63" s="184">
        <v>41</v>
      </c>
      <c r="D63" s="184">
        <v>24</v>
      </c>
      <c r="E63" s="143">
        <v>4198</v>
      </c>
      <c r="F63" s="143">
        <v>99</v>
      </c>
      <c r="G63" s="144">
        <v>2.3582658408766077</v>
      </c>
      <c r="H63" s="183">
        <v>1978</v>
      </c>
      <c r="I63" s="143">
        <v>63</v>
      </c>
      <c r="J63" s="235">
        <v>3.1850353892821031</v>
      </c>
    </row>
    <row r="64" spans="1:10" s="148" customFormat="1" ht="15" customHeight="1" x14ac:dyDescent="0.25">
      <c r="A64" s="142" t="s">
        <v>183</v>
      </c>
      <c r="B64" s="142" t="s">
        <v>184</v>
      </c>
      <c r="C64" s="184">
        <v>59</v>
      </c>
      <c r="D64" s="184">
        <v>33</v>
      </c>
      <c r="E64" s="143">
        <v>2508</v>
      </c>
      <c r="F64" s="143">
        <v>100</v>
      </c>
      <c r="G64" s="144">
        <v>3.9872408293460926</v>
      </c>
      <c r="H64" s="183">
        <v>1222</v>
      </c>
      <c r="I64" s="143">
        <v>61</v>
      </c>
      <c r="J64" s="235">
        <v>4.9918166939443536</v>
      </c>
    </row>
    <row r="65" spans="1:10" s="148" customFormat="1" ht="15" customHeight="1" x14ac:dyDescent="0.25">
      <c r="A65" s="142" t="s">
        <v>185</v>
      </c>
      <c r="B65" s="142" t="s">
        <v>186</v>
      </c>
      <c r="C65" s="184">
        <v>83</v>
      </c>
      <c r="D65" s="184">
        <v>53</v>
      </c>
      <c r="E65" s="143">
        <v>6138</v>
      </c>
      <c r="F65" s="143">
        <v>175</v>
      </c>
      <c r="G65" s="144">
        <v>2.85109156076898</v>
      </c>
      <c r="H65" s="183">
        <v>2635</v>
      </c>
      <c r="I65" s="143">
        <v>117</v>
      </c>
      <c r="J65" s="235">
        <v>4.4402277039848199</v>
      </c>
    </row>
    <row r="66" spans="1:10" s="148" customFormat="1" ht="15" customHeight="1" x14ac:dyDescent="0.25">
      <c r="A66" s="142" t="s">
        <v>187</v>
      </c>
      <c r="B66" s="142" t="s">
        <v>188</v>
      </c>
      <c r="C66" s="184">
        <v>90</v>
      </c>
      <c r="D66" s="184">
        <v>74</v>
      </c>
      <c r="E66" s="143">
        <v>5070</v>
      </c>
      <c r="F66" s="143">
        <v>212</v>
      </c>
      <c r="G66" s="144">
        <v>4.1814595660749507</v>
      </c>
      <c r="H66" s="183">
        <v>2202</v>
      </c>
      <c r="I66" s="143">
        <v>155</v>
      </c>
      <c r="J66" s="235">
        <v>7.0390554041780202</v>
      </c>
    </row>
    <row r="67" spans="1:10" s="148" customFormat="1" ht="15" customHeight="1" x14ac:dyDescent="0.25">
      <c r="A67" s="142" t="s">
        <v>189</v>
      </c>
      <c r="B67" s="142" t="s">
        <v>190</v>
      </c>
      <c r="C67" s="184">
        <v>588</v>
      </c>
      <c r="D67" s="184">
        <v>263</v>
      </c>
      <c r="E67" s="143">
        <v>56030</v>
      </c>
      <c r="F67" s="143">
        <v>1370</v>
      </c>
      <c r="G67" s="144">
        <v>2.4451186864179904</v>
      </c>
      <c r="H67" s="183">
        <v>24109</v>
      </c>
      <c r="I67" s="143">
        <v>664</v>
      </c>
      <c r="J67" s="235">
        <v>2.754158198183251</v>
      </c>
    </row>
    <row r="68" spans="1:10" s="148" customFormat="1" ht="15" customHeight="1" x14ac:dyDescent="0.25">
      <c r="A68" s="142" t="s">
        <v>191</v>
      </c>
      <c r="B68" s="142" t="s">
        <v>192</v>
      </c>
      <c r="C68" s="184">
        <v>36</v>
      </c>
      <c r="D68" s="184">
        <v>17</v>
      </c>
      <c r="E68" s="143">
        <v>3297</v>
      </c>
      <c r="F68" s="143">
        <v>99</v>
      </c>
      <c r="G68" s="144">
        <v>3.002729754322111</v>
      </c>
      <c r="H68" s="183">
        <v>1761</v>
      </c>
      <c r="I68" s="143">
        <v>51</v>
      </c>
      <c r="J68" s="235">
        <v>2.8960817717206133</v>
      </c>
    </row>
    <row r="69" spans="1:10" s="148" customFormat="1" ht="15" customHeight="1" x14ac:dyDescent="0.25">
      <c r="A69" s="142" t="s">
        <v>193</v>
      </c>
      <c r="B69" s="142" t="s">
        <v>194</v>
      </c>
      <c r="C69" s="184">
        <v>48</v>
      </c>
      <c r="D69" s="184">
        <v>34</v>
      </c>
      <c r="E69" s="143">
        <v>4008</v>
      </c>
      <c r="F69" s="143">
        <v>117</v>
      </c>
      <c r="G69" s="144">
        <v>2.9191616766467066</v>
      </c>
      <c r="H69" s="183">
        <v>2100</v>
      </c>
      <c r="I69" s="143">
        <v>76</v>
      </c>
      <c r="J69" s="235">
        <v>3.6190476190476191</v>
      </c>
    </row>
    <row r="70" spans="1:10" s="148" customFormat="1" ht="15" customHeight="1" x14ac:dyDescent="0.25">
      <c r="A70" s="142" t="s">
        <v>195</v>
      </c>
      <c r="B70" s="142" t="s">
        <v>196</v>
      </c>
      <c r="C70" s="184">
        <v>93</v>
      </c>
      <c r="D70" s="184">
        <v>37</v>
      </c>
      <c r="E70" s="143">
        <v>3616</v>
      </c>
      <c r="F70" s="143">
        <v>212</v>
      </c>
      <c r="G70" s="144">
        <v>5.8628318584070795</v>
      </c>
      <c r="H70" s="183">
        <v>1577</v>
      </c>
      <c r="I70" s="143">
        <v>111</v>
      </c>
      <c r="J70" s="235">
        <v>7.038681039949271</v>
      </c>
    </row>
    <row r="71" spans="1:10" s="148" customFormat="1" ht="15" customHeight="1" x14ac:dyDescent="0.25">
      <c r="A71" s="142" t="s">
        <v>197</v>
      </c>
      <c r="B71" s="142" t="s">
        <v>198</v>
      </c>
      <c r="C71" s="184">
        <v>171</v>
      </c>
      <c r="D71" s="184">
        <v>77</v>
      </c>
      <c r="E71" s="143">
        <v>9968</v>
      </c>
      <c r="F71" s="143">
        <v>421</v>
      </c>
      <c r="G71" s="144">
        <v>4.223515248796148</v>
      </c>
      <c r="H71" s="183">
        <v>4708</v>
      </c>
      <c r="I71" s="143">
        <v>226</v>
      </c>
      <c r="J71" s="235">
        <v>4.8003398470688188</v>
      </c>
    </row>
    <row r="72" spans="1:10" s="148" customFormat="1" ht="15" customHeight="1" x14ac:dyDescent="0.25">
      <c r="A72" s="142" t="s">
        <v>199</v>
      </c>
      <c r="B72" s="142" t="s">
        <v>200</v>
      </c>
      <c r="C72" s="184">
        <v>95</v>
      </c>
      <c r="D72" s="184">
        <v>43</v>
      </c>
      <c r="E72" s="143">
        <v>4277</v>
      </c>
      <c r="F72" s="143">
        <v>202</v>
      </c>
      <c r="G72" s="144">
        <v>4.7229366378302551</v>
      </c>
      <c r="H72" s="183">
        <v>1869</v>
      </c>
      <c r="I72" s="143">
        <v>84</v>
      </c>
      <c r="J72" s="235">
        <v>4.4943820224719104</v>
      </c>
    </row>
    <row r="73" spans="1:10" s="148" customFormat="1" ht="15" customHeight="1" x14ac:dyDescent="0.25">
      <c r="A73" s="142" t="s">
        <v>201</v>
      </c>
      <c r="B73" s="142" t="s">
        <v>202</v>
      </c>
      <c r="C73" s="184">
        <v>84</v>
      </c>
      <c r="D73" s="184">
        <v>47</v>
      </c>
      <c r="E73" s="143">
        <v>5852</v>
      </c>
      <c r="F73" s="143">
        <v>195</v>
      </c>
      <c r="G73" s="144">
        <v>3.3321941216678059</v>
      </c>
      <c r="H73" s="183">
        <v>2437</v>
      </c>
      <c r="I73" s="143">
        <v>108</v>
      </c>
      <c r="J73" s="235">
        <v>4.4316782929831762</v>
      </c>
    </row>
    <row r="74" spans="1:10" s="148" customFormat="1" ht="15" customHeight="1" x14ac:dyDescent="0.25">
      <c r="A74" s="142" t="s">
        <v>203</v>
      </c>
      <c r="B74" s="142" t="s">
        <v>204</v>
      </c>
      <c r="C74" s="184">
        <v>85</v>
      </c>
      <c r="D74" s="184">
        <v>45</v>
      </c>
      <c r="E74" s="143">
        <v>5258</v>
      </c>
      <c r="F74" s="143">
        <v>197</v>
      </c>
      <c r="G74" s="144">
        <v>3.7466717383035375</v>
      </c>
      <c r="H74" s="183">
        <v>2015</v>
      </c>
      <c r="I74" s="143">
        <v>103</v>
      </c>
      <c r="J74" s="235">
        <v>5.1116625310173696</v>
      </c>
    </row>
    <row r="75" spans="1:10" s="148" customFormat="1" ht="15" customHeight="1" x14ac:dyDescent="0.25">
      <c r="A75" s="142" t="s">
        <v>205</v>
      </c>
      <c r="B75" s="142" t="s">
        <v>206</v>
      </c>
      <c r="C75" s="184">
        <v>15</v>
      </c>
      <c r="D75" s="184">
        <v>11</v>
      </c>
      <c r="E75" s="143">
        <v>1886</v>
      </c>
      <c r="F75" s="143">
        <v>32</v>
      </c>
      <c r="G75" s="144">
        <v>1.6967126193001061</v>
      </c>
      <c r="H75" s="183">
        <v>869</v>
      </c>
      <c r="I75" s="143">
        <v>23</v>
      </c>
      <c r="J75" s="235">
        <v>2.6467203682393556</v>
      </c>
    </row>
    <row r="76" spans="1:10" s="148" customFormat="1" ht="15" customHeight="1" x14ac:dyDescent="0.25">
      <c r="A76" s="142" t="s">
        <v>207</v>
      </c>
      <c r="B76" s="142" t="s">
        <v>208</v>
      </c>
      <c r="C76" s="184">
        <v>62</v>
      </c>
      <c r="D76" s="184">
        <v>38</v>
      </c>
      <c r="E76" s="143">
        <v>2639</v>
      </c>
      <c r="F76" s="143">
        <v>166</v>
      </c>
      <c r="G76" s="144">
        <v>6.2902614626752555</v>
      </c>
      <c r="H76" s="183">
        <v>1240</v>
      </c>
      <c r="I76" s="143">
        <v>115</v>
      </c>
      <c r="J76" s="235">
        <v>9.2741935483870961</v>
      </c>
    </row>
    <row r="77" spans="1:10" s="148" customFormat="1" ht="15" customHeight="1" x14ac:dyDescent="0.25">
      <c r="A77" s="142" t="s">
        <v>209</v>
      </c>
      <c r="B77" s="142" t="s">
        <v>210</v>
      </c>
      <c r="C77" s="184">
        <v>38</v>
      </c>
      <c r="D77" s="184">
        <v>26</v>
      </c>
      <c r="E77" s="143">
        <v>3301</v>
      </c>
      <c r="F77" s="143">
        <v>121</v>
      </c>
      <c r="G77" s="144">
        <v>3.6655558921538929</v>
      </c>
      <c r="H77" s="183">
        <v>1432</v>
      </c>
      <c r="I77" s="143">
        <v>77</v>
      </c>
      <c r="J77" s="235">
        <v>5.3770949720670389</v>
      </c>
    </row>
    <row r="78" spans="1:10" s="148" customFormat="1" ht="15" customHeight="1" x14ac:dyDescent="0.25">
      <c r="A78" s="142" t="s">
        <v>211</v>
      </c>
      <c r="B78" s="142" t="s">
        <v>212</v>
      </c>
      <c r="C78" s="184">
        <v>75</v>
      </c>
      <c r="D78" s="184">
        <v>27</v>
      </c>
      <c r="E78" s="143">
        <v>6814</v>
      </c>
      <c r="F78" s="143">
        <v>129</v>
      </c>
      <c r="G78" s="144">
        <v>1.8931611388318168</v>
      </c>
      <c r="H78" s="183">
        <v>2245</v>
      </c>
      <c r="I78" s="143">
        <v>54</v>
      </c>
      <c r="J78" s="235">
        <v>2.4053452115812917</v>
      </c>
    </row>
    <row r="79" spans="1:10" s="148" customFormat="1" ht="15" customHeight="1" x14ac:dyDescent="0.25">
      <c r="A79" s="142" t="s">
        <v>213</v>
      </c>
      <c r="B79" s="142" t="s">
        <v>214</v>
      </c>
      <c r="C79" s="184">
        <v>69</v>
      </c>
      <c r="D79" s="184">
        <v>32</v>
      </c>
      <c r="E79" s="143">
        <v>5065</v>
      </c>
      <c r="F79" s="143">
        <v>174</v>
      </c>
      <c r="G79" s="144">
        <v>3.4353405725567621</v>
      </c>
      <c r="H79" s="183">
        <v>2337</v>
      </c>
      <c r="I79" s="143">
        <v>101</v>
      </c>
      <c r="J79" s="235">
        <v>4.321780059905862</v>
      </c>
    </row>
    <row r="80" spans="1:10" s="148" customFormat="1" ht="15" customHeight="1" x14ac:dyDescent="0.25">
      <c r="A80" s="142" t="s">
        <v>215</v>
      </c>
      <c r="B80" s="142" t="s">
        <v>216</v>
      </c>
      <c r="C80" s="184">
        <v>119</v>
      </c>
      <c r="D80" s="184">
        <v>59</v>
      </c>
      <c r="E80" s="143">
        <v>8456</v>
      </c>
      <c r="F80" s="143">
        <v>264</v>
      </c>
      <c r="G80" s="144">
        <v>3.1220435193945129</v>
      </c>
      <c r="H80" s="183">
        <v>3647</v>
      </c>
      <c r="I80" s="143">
        <v>173</v>
      </c>
      <c r="J80" s="235">
        <v>4.7436248971757609</v>
      </c>
    </row>
    <row r="81" spans="1:10" s="148" customFormat="1" ht="15" customHeight="1" x14ac:dyDescent="0.25">
      <c r="A81" s="142" t="s">
        <v>217</v>
      </c>
      <c r="B81" s="142" t="s">
        <v>218</v>
      </c>
      <c r="C81" s="184">
        <v>61</v>
      </c>
      <c r="D81" s="184">
        <v>29</v>
      </c>
      <c r="E81" s="143">
        <v>3301</v>
      </c>
      <c r="F81" s="143">
        <v>152</v>
      </c>
      <c r="G81" s="144">
        <v>4.6046652529536507</v>
      </c>
      <c r="H81" s="183">
        <v>1690</v>
      </c>
      <c r="I81" s="143">
        <v>91</v>
      </c>
      <c r="J81" s="235">
        <v>5.384615384615385</v>
      </c>
    </row>
    <row r="82" spans="1:10" s="148" customFormat="1" ht="15" customHeight="1" x14ac:dyDescent="0.25">
      <c r="A82" s="142" t="s">
        <v>219</v>
      </c>
      <c r="B82" s="142" t="s">
        <v>220</v>
      </c>
      <c r="C82" s="184">
        <v>11</v>
      </c>
      <c r="D82" s="184">
        <v>5</v>
      </c>
      <c r="E82" s="143">
        <v>2885</v>
      </c>
      <c r="F82" s="143">
        <v>60</v>
      </c>
      <c r="G82" s="144">
        <v>2.0797227036395149</v>
      </c>
      <c r="H82" s="183">
        <v>1172</v>
      </c>
      <c r="I82" s="143">
        <v>37</v>
      </c>
      <c r="J82" s="235">
        <v>3.1569965870307168</v>
      </c>
    </row>
    <row r="83" spans="1:10" s="148" customFormat="1" ht="15" customHeight="1" x14ac:dyDescent="0.25">
      <c r="A83" s="142" t="s">
        <v>221</v>
      </c>
      <c r="B83" s="142" t="s">
        <v>222</v>
      </c>
      <c r="C83" s="184">
        <v>48</v>
      </c>
      <c r="D83" s="184">
        <v>31</v>
      </c>
      <c r="E83" s="143">
        <v>3041</v>
      </c>
      <c r="F83" s="143">
        <v>116</v>
      </c>
      <c r="G83" s="144">
        <v>3.81453469253535</v>
      </c>
      <c r="H83" s="183">
        <v>1153</v>
      </c>
      <c r="I83" s="143">
        <v>64</v>
      </c>
      <c r="J83" s="235">
        <v>5.5507372072853425</v>
      </c>
    </row>
    <row r="84" spans="1:10" s="148" customFormat="1" ht="15" customHeight="1" x14ac:dyDescent="0.25">
      <c r="A84" s="142" t="s">
        <v>223</v>
      </c>
      <c r="B84" s="142" t="s">
        <v>224</v>
      </c>
      <c r="C84" s="184">
        <v>105</v>
      </c>
      <c r="D84" s="184">
        <v>58</v>
      </c>
      <c r="E84" s="143">
        <v>5375</v>
      </c>
      <c r="F84" s="143">
        <v>215</v>
      </c>
      <c r="G84" s="144">
        <v>4</v>
      </c>
      <c r="H84" s="183">
        <v>2580</v>
      </c>
      <c r="I84" s="143">
        <v>114</v>
      </c>
      <c r="J84" s="235">
        <v>4.4186046511627906</v>
      </c>
    </row>
    <row r="85" spans="1:10" s="148" customFormat="1" ht="15" customHeight="1" x14ac:dyDescent="0.25">
      <c r="A85" s="142" t="s">
        <v>225</v>
      </c>
      <c r="B85" s="142" t="s">
        <v>226</v>
      </c>
      <c r="C85" s="184">
        <v>58</v>
      </c>
      <c r="D85" s="184">
        <v>25</v>
      </c>
      <c r="E85" s="143">
        <v>2632</v>
      </c>
      <c r="F85" s="143">
        <v>140</v>
      </c>
      <c r="G85" s="144">
        <v>5.3191489361702127</v>
      </c>
      <c r="H85" s="183">
        <v>1223</v>
      </c>
      <c r="I85" s="143">
        <v>85</v>
      </c>
      <c r="J85" s="235">
        <v>6.9501226492232213</v>
      </c>
    </row>
    <row r="86" spans="1:10" s="148" customFormat="1" ht="15" customHeight="1" x14ac:dyDescent="0.25">
      <c r="A86" s="142" t="s">
        <v>227</v>
      </c>
      <c r="B86" s="142" t="s">
        <v>228</v>
      </c>
      <c r="C86" s="184">
        <v>154</v>
      </c>
      <c r="D86" s="184">
        <v>76</v>
      </c>
      <c r="E86" s="143">
        <v>8531</v>
      </c>
      <c r="F86" s="143">
        <v>334</v>
      </c>
      <c r="G86" s="144">
        <v>3.9151330441917711</v>
      </c>
      <c r="H86" s="183">
        <v>3850</v>
      </c>
      <c r="I86" s="143">
        <v>207</v>
      </c>
      <c r="J86" s="235">
        <v>5.3766233766233764</v>
      </c>
    </row>
    <row r="87" spans="1:10" s="148" customFormat="1" ht="15" customHeight="1" x14ac:dyDescent="0.25">
      <c r="A87" s="142" t="s">
        <v>229</v>
      </c>
      <c r="B87" s="142" t="s">
        <v>230</v>
      </c>
      <c r="C87" s="184">
        <v>74</v>
      </c>
      <c r="D87" s="184">
        <v>38</v>
      </c>
      <c r="E87" s="143">
        <v>6648</v>
      </c>
      <c r="F87" s="143">
        <v>172</v>
      </c>
      <c r="G87" s="144">
        <v>2.5872442839951866</v>
      </c>
      <c r="H87" s="183">
        <v>2779</v>
      </c>
      <c r="I87" s="143">
        <v>84</v>
      </c>
      <c r="J87" s="235">
        <v>3.0226700251889169</v>
      </c>
    </row>
    <row r="88" spans="1:10" s="148" customFormat="1" ht="15" customHeight="1" x14ac:dyDescent="0.25">
      <c r="A88" s="142" t="s">
        <v>231</v>
      </c>
      <c r="B88" s="142" t="s">
        <v>232</v>
      </c>
      <c r="C88" s="184">
        <v>79</v>
      </c>
      <c r="D88" s="184">
        <v>43</v>
      </c>
      <c r="E88" s="143">
        <v>6774</v>
      </c>
      <c r="F88" s="143">
        <v>188</v>
      </c>
      <c r="G88" s="144">
        <v>2.7753173900206671</v>
      </c>
      <c r="H88" s="183">
        <v>3052</v>
      </c>
      <c r="I88" s="143">
        <v>118</v>
      </c>
      <c r="J88" s="235">
        <v>3.8663171690694624</v>
      </c>
    </row>
    <row r="89" spans="1:10" s="148" customFormat="1" ht="15" customHeight="1" x14ac:dyDescent="0.25">
      <c r="A89" s="142" t="s">
        <v>233</v>
      </c>
      <c r="B89" s="142" t="s">
        <v>234</v>
      </c>
      <c r="C89" s="184">
        <v>58</v>
      </c>
      <c r="D89" s="184">
        <v>22</v>
      </c>
      <c r="E89" s="143">
        <v>6176</v>
      </c>
      <c r="F89" s="143">
        <v>122</v>
      </c>
      <c r="G89" s="144">
        <v>1.9753886010362693</v>
      </c>
      <c r="H89" s="183">
        <v>2874</v>
      </c>
      <c r="I89" s="143">
        <v>55</v>
      </c>
      <c r="J89" s="235">
        <v>1.9137091162143354</v>
      </c>
    </row>
    <row r="90" spans="1:10" s="148" customFormat="1" ht="15" customHeight="1" x14ac:dyDescent="0.25">
      <c r="A90" s="142" t="s">
        <v>235</v>
      </c>
      <c r="B90" s="142" t="s">
        <v>236</v>
      </c>
      <c r="C90" s="184">
        <v>46</v>
      </c>
      <c r="D90" s="184">
        <v>38</v>
      </c>
      <c r="E90" s="143">
        <v>3405</v>
      </c>
      <c r="F90" s="143">
        <v>88</v>
      </c>
      <c r="G90" s="144">
        <v>2.5844346549192365</v>
      </c>
      <c r="H90" s="183">
        <v>1770</v>
      </c>
      <c r="I90" s="143">
        <v>70</v>
      </c>
      <c r="J90" s="235">
        <v>3.9548022598870056</v>
      </c>
    </row>
    <row r="91" spans="1:10" s="148" customFormat="1" ht="15" customHeight="1" x14ac:dyDescent="0.25">
      <c r="A91" s="142" t="s">
        <v>237</v>
      </c>
      <c r="B91" s="142" t="s">
        <v>238</v>
      </c>
      <c r="C91" s="184">
        <v>27</v>
      </c>
      <c r="D91" s="184">
        <v>16</v>
      </c>
      <c r="E91" s="143">
        <v>3333</v>
      </c>
      <c r="F91" s="143">
        <v>78</v>
      </c>
      <c r="G91" s="144">
        <v>2.3402340234023402</v>
      </c>
      <c r="H91" s="183">
        <v>1411</v>
      </c>
      <c r="I91" s="143">
        <v>48</v>
      </c>
      <c r="J91" s="235">
        <v>3.4018426647767539</v>
      </c>
    </row>
    <row r="92" spans="1:10" s="148" customFormat="1" ht="15" customHeight="1" x14ac:dyDescent="0.25">
      <c r="A92" s="142" t="s">
        <v>239</v>
      </c>
      <c r="B92" s="142" t="s">
        <v>240</v>
      </c>
      <c r="C92" s="184">
        <v>99</v>
      </c>
      <c r="D92" s="184">
        <v>77</v>
      </c>
      <c r="E92" s="143">
        <v>4155</v>
      </c>
      <c r="F92" s="143">
        <v>192</v>
      </c>
      <c r="G92" s="144">
        <v>4.6209386281588447</v>
      </c>
      <c r="H92" s="183">
        <v>2032</v>
      </c>
      <c r="I92" s="143">
        <v>136</v>
      </c>
      <c r="J92" s="235">
        <v>6.6929133858267713</v>
      </c>
    </row>
    <row r="93" spans="1:10" s="148" customFormat="1" ht="15" customHeight="1" x14ac:dyDescent="0.25">
      <c r="A93" s="142" t="s">
        <v>241</v>
      </c>
      <c r="B93" s="142" t="s">
        <v>242</v>
      </c>
      <c r="C93" s="184">
        <v>50</v>
      </c>
      <c r="D93" s="184">
        <v>26</v>
      </c>
      <c r="E93" s="143">
        <v>3603</v>
      </c>
      <c r="F93" s="143">
        <v>141</v>
      </c>
      <c r="G93" s="144">
        <v>3.9134054954204829</v>
      </c>
      <c r="H93" s="183">
        <v>1738</v>
      </c>
      <c r="I93" s="143">
        <v>80</v>
      </c>
      <c r="J93" s="235">
        <v>4.6029919447640966</v>
      </c>
    </row>
    <row r="94" spans="1:10" s="148" customFormat="1" ht="15" customHeight="1" x14ac:dyDescent="0.25">
      <c r="A94" s="142" t="s">
        <v>243</v>
      </c>
      <c r="B94" s="142" t="s">
        <v>244</v>
      </c>
      <c r="C94" s="184">
        <v>64</v>
      </c>
      <c r="D94" s="184">
        <v>21</v>
      </c>
      <c r="E94" s="143">
        <v>5478</v>
      </c>
      <c r="F94" s="143">
        <v>172</v>
      </c>
      <c r="G94" s="144">
        <v>3.1398320554947059</v>
      </c>
      <c r="H94" s="183">
        <v>2245</v>
      </c>
      <c r="I94" s="143">
        <v>73</v>
      </c>
      <c r="J94" s="235">
        <v>3.2516703786191536</v>
      </c>
    </row>
    <row r="95" spans="1:10" s="148" customFormat="1" ht="15" customHeight="1" x14ac:dyDescent="0.25">
      <c r="A95" s="142" t="s">
        <v>245</v>
      </c>
      <c r="B95" s="142" t="s">
        <v>246</v>
      </c>
      <c r="C95" s="184">
        <v>60</v>
      </c>
      <c r="D95" s="184">
        <v>47</v>
      </c>
      <c r="E95" s="143">
        <v>3912</v>
      </c>
      <c r="F95" s="143">
        <v>129</v>
      </c>
      <c r="G95" s="144">
        <v>3.2975460122699385</v>
      </c>
      <c r="H95" s="183">
        <v>1654</v>
      </c>
      <c r="I95" s="143">
        <v>89</v>
      </c>
      <c r="J95" s="235">
        <v>5.3808948004836763</v>
      </c>
    </row>
    <row r="96" spans="1:10" s="148" customFormat="1" ht="15" customHeight="1" x14ac:dyDescent="0.25">
      <c r="A96" s="135" t="s">
        <v>99</v>
      </c>
      <c r="B96" s="135" t="s">
        <v>100</v>
      </c>
      <c r="C96" s="177">
        <v>549</v>
      </c>
      <c r="D96" s="177">
        <v>281</v>
      </c>
      <c r="E96" s="137">
        <v>47075</v>
      </c>
      <c r="F96" s="137">
        <v>1274</v>
      </c>
      <c r="G96" s="138">
        <v>2.7063197026022303</v>
      </c>
      <c r="H96" s="187">
        <v>21747</v>
      </c>
      <c r="I96" s="137">
        <v>742</v>
      </c>
      <c r="J96" s="237">
        <v>3.4119648687175244</v>
      </c>
    </row>
    <row r="97" spans="1:10" s="148" customFormat="1" ht="15" customHeight="1" x14ac:dyDescent="0.25">
      <c r="A97" s="142" t="s">
        <v>247</v>
      </c>
      <c r="B97" s="142" t="s">
        <v>248</v>
      </c>
      <c r="C97" s="184">
        <v>401</v>
      </c>
      <c r="D97" s="184">
        <v>219</v>
      </c>
      <c r="E97" s="143">
        <v>37372</v>
      </c>
      <c r="F97" s="143">
        <v>970</v>
      </c>
      <c r="G97" s="144">
        <v>2.5955260622926253</v>
      </c>
      <c r="H97" s="183">
        <v>17032</v>
      </c>
      <c r="I97" s="143">
        <v>581</v>
      </c>
      <c r="J97" s="235">
        <v>3.4112259276655705</v>
      </c>
    </row>
    <row r="98" spans="1:10" s="148" customFormat="1" ht="15" customHeight="1" x14ac:dyDescent="0.25">
      <c r="A98" s="142" t="s">
        <v>249</v>
      </c>
      <c r="B98" s="142" t="s">
        <v>250</v>
      </c>
      <c r="C98" s="184">
        <v>148</v>
      </c>
      <c r="D98" s="184">
        <v>62</v>
      </c>
      <c r="E98" s="143">
        <v>9703</v>
      </c>
      <c r="F98" s="143">
        <v>304</v>
      </c>
      <c r="G98" s="144">
        <v>3.1330516335154077</v>
      </c>
      <c r="H98" s="183">
        <v>4715</v>
      </c>
      <c r="I98" s="143">
        <v>161</v>
      </c>
      <c r="J98" s="235">
        <v>3.4146341463414633</v>
      </c>
    </row>
    <row r="99" spans="1:10" s="148" customFormat="1" ht="15" customHeight="1" x14ac:dyDescent="0.25">
      <c r="A99" s="135" t="s">
        <v>101</v>
      </c>
      <c r="B99" s="135" t="s">
        <v>102</v>
      </c>
      <c r="C99" s="177">
        <v>9871</v>
      </c>
      <c r="D99" s="177">
        <v>6144</v>
      </c>
      <c r="E99" s="137">
        <v>789521</v>
      </c>
      <c r="F99" s="137">
        <v>22844</v>
      </c>
      <c r="G99" s="138">
        <v>2.8933999222313278</v>
      </c>
      <c r="H99" s="187">
        <v>390026</v>
      </c>
      <c r="I99" s="137">
        <v>14666</v>
      </c>
      <c r="J99" s="237">
        <v>3.7602621363703959</v>
      </c>
    </row>
    <row r="100" spans="1:10" s="148" customFormat="1" ht="15" customHeight="1" x14ac:dyDescent="0.25">
      <c r="A100" s="142" t="s">
        <v>251</v>
      </c>
      <c r="B100" s="142" t="s">
        <v>252</v>
      </c>
      <c r="C100" s="184">
        <v>127</v>
      </c>
      <c r="D100" s="184">
        <v>71</v>
      </c>
      <c r="E100" s="143">
        <v>7579</v>
      </c>
      <c r="F100" s="143">
        <v>301</v>
      </c>
      <c r="G100" s="144">
        <v>3.9715001979152924</v>
      </c>
      <c r="H100" s="183">
        <v>3644</v>
      </c>
      <c r="I100" s="143">
        <v>173</v>
      </c>
      <c r="J100" s="235">
        <v>4.747530186608123</v>
      </c>
    </row>
    <row r="101" spans="1:10" s="148" customFormat="1" ht="15" customHeight="1" x14ac:dyDescent="0.25">
      <c r="A101" s="142" t="s">
        <v>253</v>
      </c>
      <c r="B101" s="142" t="s">
        <v>254</v>
      </c>
      <c r="C101" s="184">
        <v>288</v>
      </c>
      <c r="D101" s="184">
        <v>165</v>
      </c>
      <c r="E101" s="143">
        <v>25702</v>
      </c>
      <c r="F101" s="143">
        <v>678</v>
      </c>
      <c r="G101" s="144">
        <v>2.6379270095712397</v>
      </c>
      <c r="H101" s="183">
        <v>13239</v>
      </c>
      <c r="I101" s="143">
        <v>422</v>
      </c>
      <c r="J101" s="235">
        <v>3.1875519299040711</v>
      </c>
    </row>
    <row r="102" spans="1:10" s="148" customFormat="1" ht="15" customHeight="1" x14ac:dyDescent="0.25">
      <c r="A102" s="142" t="s">
        <v>255</v>
      </c>
      <c r="B102" s="142" t="s">
        <v>256</v>
      </c>
      <c r="C102" s="184">
        <v>141</v>
      </c>
      <c r="D102" s="184">
        <v>103</v>
      </c>
      <c r="E102" s="143">
        <v>10440</v>
      </c>
      <c r="F102" s="143">
        <v>371</v>
      </c>
      <c r="G102" s="144">
        <v>3.553639846743295</v>
      </c>
      <c r="H102" s="183">
        <v>5382</v>
      </c>
      <c r="I102" s="143">
        <v>296</v>
      </c>
      <c r="J102" s="235">
        <v>5.4998141954663691</v>
      </c>
    </row>
    <row r="103" spans="1:10" s="148" customFormat="1" ht="15" customHeight="1" x14ac:dyDescent="0.25">
      <c r="A103" s="142" t="s">
        <v>257</v>
      </c>
      <c r="B103" s="142" t="s">
        <v>258</v>
      </c>
      <c r="C103" s="184">
        <v>188</v>
      </c>
      <c r="D103" s="184">
        <v>98</v>
      </c>
      <c r="E103" s="143">
        <v>8319</v>
      </c>
      <c r="F103" s="143">
        <v>385</v>
      </c>
      <c r="G103" s="144">
        <v>4.6279600913571342</v>
      </c>
      <c r="H103" s="183">
        <v>3880</v>
      </c>
      <c r="I103" s="143">
        <v>218</v>
      </c>
      <c r="J103" s="235">
        <v>5.6185567010309274</v>
      </c>
    </row>
    <row r="104" spans="1:10" s="148" customFormat="1" ht="15" customHeight="1" x14ac:dyDescent="0.25">
      <c r="A104" s="142" t="s">
        <v>259</v>
      </c>
      <c r="B104" s="142" t="s">
        <v>260</v>
      </c>
      <c r="C104" s="184">
        <v>95</v>
      </c>
      <c r="D104" s="184">
        <v>60</v>
      </c>
      <c r="E104" s="143">
        <v>7077</v>
      </c>
      <c r="F104" s="143">
        <v>211</v>
      </c>
      <c r="G104" s="144">
        <v>2.9814893316376998</v>
      </c>
      <c r="H104" s="183">
        <v>3364</v>
      </c>
      <c r="I104" s="143">
        <v>136</v>
      </c>
      <c r="J104" s="235">
        <v>4.0428061831153386</v>
      </c>
    </row>
    <row r="105" spans="1:10" s="148" customFormat="1" ht="15" customHeight="1" x14ac:dyDescent="0.25">
      <c r="A105" s="142" t="s">
        <v>261</v>
      </c>
      <c r="B105" s="142" t="s">
        <v>262</v>
      </c>
      <c r="C105" s="184">
        <v>87</v>
      </c>
      <c r="D105" s="184">
        <v>51</v>
      </c>
      <c r="E105" s="143">
        <v>8351</v>
      </c>
      <c r="F105" s="143">
        <v>190</v>
      </c>
      <c r="G105" s="144">
        <v>2.2751766255538257</v>
      </c>
      <c r="H105" s="183">
        <v>4119</v>
      </c>
      <c r="I105" s="143">
        <v>114</v>
      </c>
      <c r="J105" s="235">
        <v>2.767662053896577</v>
      </c>
    </row>
    <row r="106" spans="1:10" s="148" customFormat="1" ht="15" customHeight="1" x14ac:dyDescent="0.25">
      <c r="A106" s="142" t="s">
        <v>263</v>
      </c>
      <c r="B106" s="142" t="s">
        <v>264</v>
      </c>
      <c r="C106" s="184">
        <v>95</v>
      </c>
      <c r="D106" s="184">
        <v>64</v>
      </c>
      <c r="E106" s="143">
        <v>17622</v>
      </c>
      <c r="F106" s="143">
        <v>253</v>
      </c>
      <c r="G106" s="144">
        <v>1.4357053682896379</v>
      </c>
      <c r="H106" s="183">
        <v>8485</v>
      </c>
      <c r="I106" s="143">
        <v>183</v>
      </c>
      <c r="J106" s="235">
        <v>2.1567472009428403</v>
      </c>
    </row>
    <row r="107" spans="1:10" s="148" customFormat="1" ht="15" customHeight="1" x14ac:dyDescent="0.25">
      <c r="A107" s="142" t="s">
        <v>265</v>
      </c>
      <c r="B107" s="142" t="s">
        <v>266</v>
      </c>
      <c r="C107" s="184">
        <v>73</v>
      </c>
      <c r="D107" s="184">
        <v>52</v>
      </c>
      <c r="E107" s="143">
        <v>8662</v>
      </c>
      <c r="F107" s="143">
        <v>170</v>
      </c>
      <c r="G107" s="144">
        <v>1.9625952435927037</v>
      </c>
      <c r="H107" s="183">
        <v>4321</v>
      </c>
      <c r="I107" s="143">
        <v>118</v>
      </c>
      <c r="J107" s="235">
        <v>2.7308493404304559</v>
      </c>
    </row>
    <row r="108" spans="1:10" s="148" customFormat="1" ht="15" customHeight="1" x14ac:dyDescent="0.25">
      <c r="A108" s="142" t="s">
        <v>267</v>
      </c>
      <c r="B108" s="142" t="s">
        <v>268</v>
      </c>
      <c r="C108" s="184">
        <v>199</v>
      </c>
      <c r="D108" s="184">
        <v>120</v>
      </c>
      <c r="E108" s="143">
        <v>21441</v>
      </c>
      <c r="F108" s="143">
        <v>471</v>
      </c>
      <c r="G108" s="144">
        <v>2.1967258989785923</v>
      </c>
      <c r="H108" s="183">
        <v>10588</v>
      </c>
      <c r="I108" s="143">
        <v>276</v>
      </c>
      <c r="J108" s="235">
        <v>2.6067245938798642</v>
      </c>
    </row>
    <row r="109" spans="1:10" s="148" customFormat="1" ht="15" customHeight="1" x14ac:dyDescent="0.25">
      <c r="A109" s="142" t="s">
        <v>269</v>
      </c>
      <c r="B109" s="142" t="s">
        <v>270</v>
      </c>
      <c r="C109" s="184">
        <v>222</v>
      </c>
      <c r="D109" s="184">
        <v>128</v>
      </c>
      <c r="E109" s="143">
        <v>11274</v>
      </c>
      <c r="F109" s="143">
        <v>481</v>
      </c>
      <c r="G109" s="144">
        <v>4.2664537874756077</v>
      </c>
      <c r="H109" s="183">
        <v>5724</v>
      </c>
      <c r="I109" s="143">
        <v>266</v>
      </c>
      <c r="J109" s="235">
        <v>4.6470999301187979</v>
      </c>
    </row>
    <row r="110" spans="1:10" s="148" customFormat="1" ht="15" customHeight="1" x14ac:dyDescent="0.25">
      <c r="A110" s="142" t="s">
        <v>271</v>
      </c>
      <c r="B110" s="142" t="s">
        <v>272</v>
      </c>
      <c r="C110" s="184">
        <v>167</v>
      </c>
      <c r="D110" s="184">
        <v>107</v>
      </c>
      <c r="E110" s="143">
        <v>14203</v>
      </c>
      <c r="F110" s="143">
        <v>387</v>
      </c>
      <c r="G110" s="144">
        <v>2.724776455678378</v>
      </c>
      <c r="H110" s="183">
        <v>6193</v>
      </c>
      <c r="I110" s="143">
        <v>256</v>
      </c>
      <c r="J110" s="235">
        <v>4.1336993379622156</v>
      </c>
    </row>
    <row r="111" spans="1:10" s="148" customFormat="1" ht="15" customHeight="1" x14ac:dyDescent="0.25">
      <c r="A111" s="142" t="s">
        <v>273</v>
      </c>
      <c r="B111" s="142" t="s">
        <v>274</v>
      </c>
      <c r="C111" s="184">
        <v>214</v>
      </c>
      <c r="D111" s="184">
        <v>99</v>
      </c>
      <c r="E111" s="143">
        <v>17721</v>
      </c>
      <c r="F111" s="143">
        <v>501</v>
      </c>
      <c r="G111" s="144">
        <v>2.8271542238022684</v>
      </c>
      <c r="H111" s="183">
        <v>7901</v>
      </c>
      <c r="I111" s="143">
        <v>271</v>
      </c>
      <c r="J111" s="235">
        <v>3.4299455765093025</v>
      </c>
    </row>
    <row r="112" spans="1:10" s="148" customFormat="1" ht="15" customHeight="1" x14ac:dyDescent="0.25">
      <c r="A112" s="142" t="s">
        <v>275</v>
      </c>
      <c r="B112" s="142" t="s">
        <v>276</v>
      </c>
      <c r="C112" s="184">
        <v>216</v>
      </c>
      <c r="D112" s="184">
        <v>160</v>
      </c>
      <c r="E112" s="143">
        <v>17556</v>
      </c>
      <c r="F112" s="143">
        <v>477</v>
      </c>
      <c r="G112" s="144">
        <v>2.71701982228298</v>
      </c>
      <c r="H112" s="183">
        <v>8615</v>
      </c>
      <c r="I112" s="143">
        <v>337</v>
      </c>
      <c r="J112" s="235">
        <v>3.9117817759721416</v>
      </c>
    </row>
    <row r="113" spans="1:10" s="148" customFormat="1" ht="15" customHeight="1" x14ac:dyDescent="0.25">
      <c r="A113" s="142" t="s">
        <v>277</v>
      </c>
      <c r="B113" s="142" t="s">
        <v>278</v>
      </c>
      <c r="C113" s="184">
        <v>57</v>
      </c>
      <c r="D113" s="184">
        <v>30</v>
      </c>
      <c r="E113" s="143">
        <v>5203</v>
      </c>
      <c r="F113" s="143">
        <v>152</v>
      </c>
      <c r="G113" s="144">
        <v>2.9213915049010186</v>
      </c>
      <c r="H113" s="183">
        <v>2756</v>
      </c>
      <c r="I113" s="143">
        <v>94</v>
      </c>
      <c r="J113" s="235">
        <v>3.4107402031930332</v>
      </c>
    </row>
    <row r="114" spans="1:10" s="148" customFormat="1" ht="15" customHeight="1" x14ac:dyDescent="0.25">
      <c r="A114" s="142" t="s">
        <v>279</v>
      </c>
      <c r="B114" s="142" t="s">
        <v>280</v>
      </c>
      <c r="C114" s="184">
        <v>100</v>
      </c>
      <c r="D114" s="184">
        <v>69</v>
      </c>
      <c r="E114" s="143">
        <v>7544</v>
      </c>
      <c r="F114" s="143">
        <v>226</v>
      </c>
      <c r="G114" s="144">
        <v>2.9957582184517499</v>
      </c>
      <c r="H114" s="183">
        <v>3685</v>
      </c>
      <c r="I114" s="143">
        <v>151</v>
      </c>
      <c r="J114" s="235">
        <v>4.0976933514246952</v>
      </c>
    </row>
    <row r="115" spans="1:10" s="148" customFormat="1" ht="15" customHeight="1" x14ac:dyDescent="0.25">
      <c r="A115" s="142" t="s">
        <v>281</v>
      </c>
      <c r="B115" s="142" t="s">
        <v>282</v>
      </c>
      <c r="C115" s="184">
        <v>46</v>
      </c>
      <c r="D115" s="184">
        <v>22</v>
      </c>
      <c r="E115" s="143">
        <v>3919</v>
      </c>
      <c r="F115" s="143">
        <v>119</v>
      </c>
      <c r="G115" s="144">
        <v>3.0364889002296502</v>
      </c>
      <c r="H115" s="183">
        <v>1289</v>
      </c>
      <c r="I115" s="143">
        <v>58</v>
      </c>
      <c r="J115" s="235">
        <v>4.4996121024049653</v>
      </c>
    </row>
    <row r="116" spans="1:10" s="148" customFormat="1" ht="15" customHeight="1" x14ac:dyDescent="0.25">
      <c r="A116" s="142" t="s">
        <v>283</v>
      </c>
      <c r="B116" s="142" t="s">
        <v>284</v>
      </c>
      <c r="C116" s="184">
        <v>166</v>
      </c>
      <c r="D116" s="184">
        <v>135</v>
      </c>
      <c r="E116" s="143">
        <v>12370</v>
      </c>
      <c r="F116" s="143">
        <v>404</v>
      </c>
      <c r="G116" s="144">
        <v>3.2659660468876313</v>
      </c>
      <c r="H116" s="183">
        <v>6639</v>
      </c>
      <c r="I116" s="143">
        <v>316</v>
      </c>
      <c r="J116" s="235">
        <v>4.7597529748456093</v>
      </c>
    </row>
    <row r="117" spans="1:10" s="148" customFormat="1" ht="15" customHeight="1" x14ac:dyDescent="0.25">
      <c r="A117" s="142" t="s">
        <v>285</v>
      </c>
      <c r="B117" s="142" t="s">
        <v>286</v>
      </c>
      <c r="C117" s="184">
        <v>683</v>
      </c>
      <c r="D117" s="184">
        <v>372</v>
      </c>
      <c r="E117" s="143">
        <v>41546</v>
      </c>
      <c r="F117" s="143">
        <v>1628</v>
      </c>
      <c r="G117" s="144">
        <v>3.9185481153420305</v>
      </c>
      <c r="H117" s="183">
        <v>21085</v>
      </c>
      <c r="I117" s="143">
        <v>989</v>
      </c>
      <c r="J117" s="235">
        <v>4.6905382973677971</v>
      </c>
    </row>
    <row r="118" spans="1:10" s="148" customFormat="1" ht="15" customHeight="1" x14ac:dyDescent="0.25">
      <c r="A118" s="142" t="s">
        <v>287</v>
      </c>
      <c r="B118" s="142" t="s">
        <v>288</v>
      </c>
      <c r="C118" s="184">
        <v>450</v>
      </c>
      <c r="D118" s="184">
        <v>198</v>
      </c>
      <c r="E118" s="143">
        <v>29624</v>
      </c>
      <c r="F118" s="143">
        <v>1056</v>
      </c>
      <c r="G118" s="144">
        <v>3.5646772886848503</v>
      </c>
      <c r="H118" s="183">
        <v>13001</v>
      </c>
      <c r="I118" s="143">
        <v>476</v>
      </c>
      <c r="J118" s="235">
        <v>3.6612568263979695</v>
      </c>
    </row>
    <row r="119" spans="1:10" s="148" customFormat="1" ht="15" customHeight="1" x14ac:dyDescent="0.25">
      <c r="A119" s="142" t="s">
        <v>289</v>
      </c>
      <c r="B119" s="142" t="s">
        <v>290</v>
      </c>
      <c r="C119" s="184">
        <v>559</v>
      </c>
      <c r="D119" s="184">
        <v>293</v>
      </c>
      <c r="E119" s="143">
        <v>36175</v>
      </c>
      <c r="F119" s="143">
        <v>1338</v>
      </c>
      <c r="G119" s="144">
        <v>3.6986869384934349</v>
      </c>
      <c r="H119" s="183">
        <v>20445</v>
      </c>
      <c r="I119" s="143">
        <v>758</v>
      </c>
      <c r="J119" s="235">
        <v>3.7075079481535829</v>
      </c>
    </row>
    <row r="120" spans="1:10" s="148" customFormat="1" ht="15" customHeight="1" x14ac:dyDescent="0.25">
      <c r="A120" s="142" t="s">
        <v>291</v>
      </c>
      <c r="B120" s="142" t="s">
        <v>292</v>
      </c>
      <c r="C120" s="184">
        <v>567</v>
      </c>
      <c r="D120" s="184">
        <v>375</v>
      </c>
      <c r="E120" s="143">
        <v>42694</v>
      </c>
      <c r="F120" s="143">
        <v>1237</v>
      </c>
      <c r="G120" s="144">
        <v>2.8973626270670354</v>
      </c>
      <c r="H120" s="183">
        <v>22505</v>
      </c>
      <c r="I120" s="143">
        <v>810</v>
      </c>
      <c r="J120" s="235">
        <v>3.5992001777382803</v>
      </c>
    </row>
    <row r="121" spans="1:10" s="148" customFormat="1" ht="15" customHeight="1" x14ac:dyDescent="0.25">
      <c r="A121" s="142" t="s">
        <v>293</v>
      </c>
      <c r="B121" s="142" t="s">
        <v>294</v>
      </c>
      <c r="C121" s="184">
        <v>319</v>
      </c>
      <c r="D121" s="184">
        <v>186</v>
      </c>
      <c r="E121" s="143">
        <v>23870</v>
      </c>
      <c r="F121" s="143">
        <v>841</v>
      </c>
      <c r="G121" s="144">
        <v>3.5232509426057814</v>
      </c>
      <c r="H121" s="183">
        <v>10980</v>
      </c>
      <c r="I121" s="143">
        <v>516</v>
      </c>
      <c r="J121" s="235">
        <v>4.6994535519125682</v>
      </c>
    </row>
    <row r="122" spans="1:10" s="148" customFormat="1" ht="15" customHeight="1" x14ac:dyDescent="0.25">
      <c r="A122" s="142" t="s">
        <v>295</v>
      </c>
      <c r="B122" s="142" t="s">
        <v>296</v>
      </c>
      <c r="C122" s="184">
        <v>69</v>
      </c>
      <c r="D122" s="184">
        <v>43</v>
      </c>
      <c r="E122" s="143">
        <v>5690</v>
      </c>
      <c r="F122" s="143">
        <v>140</v>
      </c>
      <c r="G122" s="144">
        <v>2.4604569420035149</v>
      </c>
      <c r="H122" s="183">
        <v>2664</v>
      </c>
      <c r="I122" s="143">
        <v>94</v>
      </c>
      <c r="J122" s="235">
        <v>3.5285285285285286</v>
      </c>
    </row>
    <row r="123" spans="1:10" s="148" customFormat="1" ht="15" customHeight="1" x14ac:dyDescent="0.25">
      <c r="A123" s="142" t="s">
        <v>297</v>
      </c>
      <c r="B123" s="142" t="s">
        <v>298</v>
      </c>
      <c r="C123" s="184">
        <v>137</v>
      </c>
      <c r="D123" s="184">
        <v>90</v>
      </c>
      <c r="E123" s="143">
        <v>12513</v>
      </c>
      <c r="F123" s="143">
        <v>288</v>
      </c>
      <c r="G123" s="144">
        <v>2.3016063294174058</v>
      </c>
      <c r="H123" s="183">
        <v>5932</v>
      </c>
      <c r="I123" s="143">
        <v>192</v>
      </c>
      <c r="J123" s="235">
        <v>3.236682400539447</v>
      </c>
    </row>
    <row r="124" spans="1:10" s="148" customFormat="1" ht="15" customHeight="1" x14ac:dyDescent="0.25">
      <c r="A124" s="142" t="s">
        <v>299</v>
      </c>
      <c r="B124" s="142" t="s">
        <v>300</v>
      </c>
      <c r="C124" s="184">
        <v>122</v>
      </c>
      <c r="D124" s="184">
        <v>62</v>
      </c>
      <c r="E124" s="143">
        <v>12333</v>
      </c>
      <c r="F124" s="143">
        <v>286</v>
      </c>
      <c r="G124" s="144">
        <v>2.3189815940971377</v>
      </c>
      <c r="H124" s="183">
        <v>6170</v>
      </c>
      <c r="I124" s="143">
        <v>166</v>
      </c>
      <c r="J124" s="235">
        <v>2.6904376012965963</v>
      </c>
    </row>
    <row r="125" spans="1:10" s="148" customFormat="1" ht="15" customHeight="1" x14ac:dyDescent="0.25">
      <c r="A125" s="142" t="s">
        <v>301</v>
      </c>
      <c r="B125" s="142" t="s">
        <v>302</v>
      </c>
      <c r="C125" s="184">
        <v>187</v>
      </c>
      <c r="D125" s="184">
        <v>123</v>
      </c>
      <c r="E125" s="143">
        <v>10499</v>
      </c>
      <c r="F125" s="143">
        <v>465</v>
      </c>
      <c r="G125" s="144">
        <v>4.428993237451186</v>
      </c>
      <c r="H125" s="183">
        <v>5573</v>
      </c>
      <c r="I125" s="143">
        <v>303</v>
      </c>
      <c r="J125" s="235">
        <v>5.4369280459357618</v>
      </c>
    </row>
    <row r="126" spans="1:10" s="148" customFormat="1" ht="15" customHeight="1" x14ac:dyDescent="0.25">
      <c r="A126" s="142" t="s">
        <v>303</v>
      </c>
      <c r="B126" s="142" t="s">
        <v>304</v>
      </c>
      <c r="C126" s="184">
        <v>394</v>
      </c>
      <c r="D126" s="184">
        <v>186</v>
      </c>
      <c r="E126" s="143">
        <v>18243</v>
      </c>
      <c r="F126" s="143">
        <v>808</v>
      </c>
      <c r="G126" s="144">
        <v>4.4290960916515925</v>
      </c>
      <c r="H126" s="183">
        <v>9515</v>
      </c>
      <c r="I126" s="143">
        <v>496</v>
      </c>
      <c r="J126" s="235">
        <v>5.2128218602207044</v>
      </c>
    </row>
    <row r="127" spans="1:10" s="148" customFormat="1" ht="15" customHeight="1" x14ac:dyDescent="0.25">
      <c r="A127" s="142" t="s">
        <v>305</v>
      </c>
      <c r="B127" s="142" t="s">
        <v>306</v>
      </c>
      <c r="C127" s="184">
        <v>66</v>
      </c>
      <c r="D127" s="184">
        <v>46</v>
      </c>
      <c r="E127" s="143">
        <v>7563</v>
      </c>
      <c r="F127" s="143">
        <v>223</v>
      </c>
      <c r="G127" s="144">
        <v>2.948565384106836</v>
      </c>
      <c r="H127" s="183">
        <v>3507</v>
      </c>
      <c r="I127" s="143">
        <v>149</v>
      </c>
      <c r="J127" s="235">
        <v>4.2486455660108353</v>
      </c>
    </row>
    <row r="128" spans="1:10" s="148" customFormat="1" ht="15" customHeight="1" x14ac:dyDescent="0.25">
      <c r="A128" s="142" t="s">
        <v>307</v>
      </c>
      <c r="B128" s="142" t="s">
        <v>308</v>
      </c>
      <c r="C128" s="184">
        <v>142</v>
      </c>
      <c r="D128" s="184">
        <v>101</v>
      </c>
      <c r="E128" s="143">
        <v>9956</v>
      </c>
      <c r="F128" s="143">
        <v>409</v>
      </c>
      <c r="G128" s="144">
        <v>4.1080755323423057</v>
      </c>
      <c r="H128" s="183">
        <v>4208</v>
      </c>
      <c r="I128" s="143">
        <v>278</v>
      </c>
      <c r="J128" s="235">
        <v>6.6064638783269958</v>
      </c>
    </row>
    <row r="129" spans="1:10" s="148" customFormat="1" ht="15" customHeight="1" x14ac:dyDescent="0.25">
      <c r="A129" s="142" t="s">
        <v>309</v>
      </c>
      <c r="B129" s="142" t="s">
        <v>310</v>
      </c>
      <c r="C129" s="184">
        <v>160</v>
      </c>
      <c r="D129" s="184">
        <v>107</v>
      </c>
      <c r="E129" s="143">
        <v>15341</v>
      </c>
      <c r="F129" s="143">
        <v>353</v>
      </c>
      <c r="G129" s="144">
        <v>2.3010234013428068</v>
      </c>
      <c r="H129" s="183">
        <v>7499</v>
      </c>
      <c r="I129" s="143">
        <v>254</v>
      </c>
      <c r="J129" s="235">
        <v>3.3871182824376582</v>
      </c>
    </row>
    <row r="130" spans="1:10" s="148" customFormat="1" ht="15" customHeight="1" x14ac:dyDescent="0.25">
      <c r="A130" s="142" t="s">
        <v>311</v>
      </c>
      <c r="B130" s="142" t="s">
        <v>312</v>
      </c>
      <c r="C130" s="184">
        <v>633</v>
      </c>
      <c r="D130" s="184">
        <v>439</v>
      </c>
      <c r="E130" s="143">
        <v>56944</v>
      </c>
      <c r="F130" s="143">
        <v>1388</v>
      </c>
      <c r="G130" s="144">
        <v>2.437482438887328</v>
      </c>
      <c r="H130" s="183">
        <v>26466</v>
      </c>
      <c r="I130" s="143">
        <v>956</v>
      </c>
      <c r="J130" s="235">
        <v>3.6121816670445099</v>
      </c>
    </row>
    <row r="131" spans="1:10" s="148" customFormat="1" ht="15" customHeight="1" x14ac:dyDescent="0.25">
      <c r="A131" s="142" t="s">
        <v>313</v>
      </c>
      <c r="B131" s="142" t="s">
        <v>314</v>
      </c>
      <c r="C131" s="184">
        <v>93</v>
      </c>
      <c r="D131" s="184">
        <v>68</v>
      </c>
      <c r="E131" s="143">
        <v>14222</v>
      </c>
      <c r="F131" s="143">
        <v>247</v>
      </c>
      <c r="G131" s="144">
        <v>1.7367458866544789</v>
      </c>
      <c r="H131" s="183">
        <v>7354</v>
      </c>
      <c r="I131" s="143">
        <v>166</v>
      </c>
      <c r="J131" s="235">
        <v>2.2572749524068536</v>
      </c>
    </row>
    <row r="132" spans="1:10" s="148" customFormat="1" ht="15" customHeight="1" x14ac:dyDescent="0.25">
      <c r="A132" s="142" t="s">
        <v>315</v>
      </c>
      <c r="B132" s="142" t="s">
        <v>316</v>
      </c>
      <c r="C132" s="184">
        <v>80</v>
      </c>
      <c r="D132" s="184">
        <v>55</v>
      </c>
      <c r="E132" s="143">
        <v>9333</v>
      </c>
      <c r="F132" s="143">
        <v>174</v>
      </c>
      <c r="G132" s="144">
        <v>1.8643522982963678</v>
      </c>
      <c r="H132" s="183">
        <v>4888</v>
      </c>
      <c r="I132" s="143">
        <v>130</v>
      </c>
      <c r="J132" s="235">
        <v>2.6595744680851063</v>
      </c>
    </row>
    <row r="133" spans="1:10" s="148" customFormat="1" ht="15" customHeight="1" x14ac:dyDescent="0.25">
      <c r="A133" s="142" t="s">
        <v>317</v>
      </c>
      <c r="B133" s="142" t="s">
        <v>318</v>
      </c>
      <c r="C133" s="184">
        <v>252</v>
      </c>
      <c r="D133" s="184">
        <v>158</v>
      </c>
      <c r="E133" s="143">
        <v>17558</v>
      </c>
      <c r="F133" s="143">
        <v>543</v>
      </c>
      <c r="G133" s="144">
        <v>3.0926073584690741</v>
      </c>
      <c r="H133" s="183">
        <v>8292</v>
      </c>
      <c r="I133" s="143">
        <v>361</v>
      </c>
      <c r="J133" s="235">
        <v>4.3535938253738546</v>
      </c>
    </row>
    <row r="134" spans="1:10" s="148" customFormat="1" ht="15" customHeight="1" x14ac:dyDescent="0.25">
      <c r="A134" s="142" t="s">
        <v>319</v>
      </c>
      <c r="B134" s="142" t="s">
        <v>320</v>
      </c>
      <c r="C134" s="184">
        <v>112</v>
      </c>
      <c r="D134" s="184">
        <v>82</v>
      </c>
      <c r="E134" s="143">
        <v>17950</v>
      </c>
      <c r="F134" s="143">
        <v>306</v>
      </c>
      <c r="G134" s="144">
        <v>1.7047353760445683</v>
      </c>
      <c r="H134" s="183">
        <v>7863</v>
      </c>
      <c r="I134" s="143">
        <v>226</v>
      </c>
      <c r="J134" s="235">
        <v>2.8742210352282842</v>
      </c>
    </row>
    <row r="135" spans="1:10" s="148" customFormat="1" ht="15" customHeight="1" x14ac:dyDescent="0.25">
      <c r="A135" s="142" t="s">
        <v>321</v>
      </c>
      <c r="B135" s="142" t="s">
        <v>322</v>
      </c>
      <c r="C135" s="184">
        <v>162</v>
      </c>
      <c r="D135" s="184">
        <v>73</v>
      </c>
      <c r="E135" s="143">
        <v>14624</v>
      </c>
      <c r="F135" s="143">
        <v>350</v>
      </c>
      <c r="G135" s="144">
        <v>2.3933260393873086</v>
      </c>
      <c r="H135" s="183">
        <v>6905</v>
      </c>
      <c r="I135" s="143">
        <v>203</v>
      </c>
      <c r="J135" s="235">
        <v>2.9398986241853731</v>
      </c>
    </row>
    <row r="136" spans="1:10" s="148" customFormat="1" ht="15" customHeight="1" x14ac:dyDescent="0.25">
      <c r="A136" s="142" t="s">
        <v>323</v>
      </c>
      <c r="B136" s="142" t="s">
        <v>324</v>
      </c>
      <c r="C136" s="184">
        <v>99</v>
      </c>
      <c r="D136" s="184">
        <v>75</v>
      </c>
      <c r="E136" s="143">
        <v>7779</v>
      </c>
      <c r="F136" s="143">
        <v>218</v>
      </c>
      <c r="G136" s="144">
        <v>2.8024167630800876</v>
      </c>
      <c r="H136" s="183">
        <v>4202</v>
      </c>
      <c r="I136" s="143">
        <v>153</v>
      </c>
      <c r="J136" s="235">
        <v>3.6411232746311279</v>
      </c>
    </row>
    <row r="137" spans="1:10" s="148" customFormat="1" ht="15" customHeight="1" x14ac:dyDescent="0.25">
      <c r="A137" s="142" t="s">
        <v>325</v>
      </c>
      <c r="B137" s="142" t="s">
        <v>326</v>
      </c>
      <c r="C137" s="184">
        <v>87</v>
      </c>
      <c r="D137" s="184">
        <v>62</v>
      </c>
      <c r="E137" s="143">
        <v>10186</v>
      </c>
      <c r="F137" s="143">
        <v>270</v>
      </c>
      <c r="G137" s="144">
        <v>2.6506970351462793</v>
      </c>
      <c r="H137" s="183">
        <v>4682</v>
      </c>
      <c r="I137" s="143">
        <v>186</v>
      </c>
      <c r="J137" s="235">
        <v>3.9726612558735583</v>
      </c>
    </row>
    <row r="138" spans="1:10" s="148" customFormat="1" ht="15" customHeight="1" x14ac:dyDescent="0.25">
      <c r="A138" s="142" t="s">
        <v>327</v>
      </c>
      <c r="B138" s="142" t="s">
        <v>328</v>
      </c>
      <c r="C138" s="184">
        <v>48</v>
      </c>
      <c r="D138" s="184">
        <v>19</v>
      </c>
      <c r="E138" s="143">
        <v>9613</v>
      </c>
      <c r="F138" s="143">
        <v>118</v>
      </c>
      <c r="G138" s="144">
        <v>1.2275044210964319</v>
      </c>
      <c r="H138" s="183">
        <v>4111</v>
      </c>
      <c r="I138" s="143">
        <v>47</v>
      </c>
      <c r="J138" s="235">
        <v>1.1432741425443931</v>
      </c>
    </row>
    <row r="139" spans="1:10" s="148" customFormat="1" ht="15" customHeight="1" x14ac:dyDescent="0.25">
      <c r="A139" s="142" t="s">
        <v>329</v>
      </c>
      <c r="B139" s="142" t="s">
        <v>330</v>
      </c>
      <c r="C139" s="184">
        <v>244</v>
      </c>
      <c r="D139" s="184">
        <v>159</v>
      </c>
      <c r="E139" s="143">
        <v>13557</v>
      </c>
      <c r="F139" s="143">
        <v>530</v>
      </c>
      <c r="G139" s="144">
        <v>3.9094194880873347</v>
      </c>
      <c r="H139" s="183">
        <v>7123</v>
      </c>
      <c r="I139" s="143">
        <v>353</v>
      </c>
      <c r="J139" s="235">
        <v>4.9557770602274323</v>
      </c>
    </row>
    <row r="140" spans="1:10" s="148" customFormat="1" ht="15" customHeight="1" x14ac:dyDescent="0.25">
      <c r="A140" s="142" t="s">
        <v>331</v>
      </c>
      <c r="B140" s="142" t="s">
        <v>332</v>
      </c>
      <c r="C140" s="184">
        <v>116</v>
      </c>
      <c r="D140" s="184">
        <v>70</v>
      </c>
      <c r="E140" s="143">
        <v>9743</v>
      </c>
      <c r="F140" s="143">
        <v>285</v>
      </c>
      <c r="G140" s="144">
        <v>2.9251770501898799</v>
      </c>
      <c r="H140" s="183">
        <v>4608</v>
      </c>
      <c r="I140" s="143">
        <v>174</v>
      </c>
      <c r="J140" s="235">
        <v>3.7760416666666665</v>
      </c>
    </row>
    <row r="141" spans="1:10" s="148" customFormat="1" ht="15" customHeight="1" x14ac:dyDescent="0.25">
      <c r="A141" s="142" t="s">
        <v>333</v>
      </c>
      <c r="B141" s="142" t="s">
        <v>334</v>
      </c>
      <c r="C141" s="184">
        <v>56</v>
      </c>
      <c r="D141" s="184">
        <v>35</v>
      </c>
      <c r="E141" s="143">
        <v>3044</v>
      </c>
      <c r="F141" s="143">
        <v>127</v>
      </c>
      <c r="G141" s="144">
        <v>4.1721419185282524</v>
      </c>
      <c r="H141" s="183">
        <v>1485</v>
      </c>
      <c r="I141" s="143">
        <v>85</v>
      </c>
      <c r="J141" s="235">
        <v>5.7239057239057241</v>
      </c>
    </row>
    <row r="142" spans="1:10" s="148" customFormat="1" ht="15" customHeight="1" x14ac:dyDescent="0.25">
      <c r="A142" s="142" t="s">
        <v>335</v>
      </c>
      <c r="B142" s="142" t="s">
        <v>336</v>
      </c>
      <c r="C142" s="184">
        <v>276</v>
      </c>
      <c r="D142" s="184">
        <v>208</v>
      </c>
      <c r="E142" s="143">
        <v>35871</v>
      </c>
      <c r="F142" s="143">
        <v>762</v>
      </c>
      <c r="G142" s="144">
        <v>2.1242786652170276</v>
      </c>
      <c r="H142" s="183">
        <v>19969</v>
      </c>
      <c r="I142" s="143">
        <v>560</v>
      </c>
      <c r="J142" s="235">
        <v>2.8043467374430366</v>
      </c>
    </row>
    <row r="143" spans="1:10" s="148" customFormat="1" ht="15" customHeight="1" x14ac:dyDescent="0.25">
      <c r="A143" s="142" t="s">
        <v>337</v>
      </c>
      <c r="B143" s="142" t="s">
        <v>338</v>
      </c>
      <c r="C143" s="184">
        <v>223</v>
      </c>
      <c r="D143" s="184">
        <v>160</v>
      </c>
      <c r="E143" s="143">
        <v>10897</v>
      </c>
      <c r="F143" s="143">
        <v>520</v>
      </c>
      <c r="G143" s="144">
        <v>4.7719555841057169</v>
      </c>
      <c r="H143" s="183">
        <v>5504</v>
      </c>
      <c r="I143" s="143">
        <v>371</v>
      </c>
      <c r="J143" s="235">
        <v>6.7405523255813957</v>
      </c>
    </row>
    <row r="144" spans="1:10" s="148" customFormat="1" ht="15" customHeight="1" x14ac:dyDescent="0.25">
      <c r="A144" s="142" t="s">
        <v>339</v>
      </c>
      <c r="B144" s="142" t="s">
        <v>340</v>
      </c>
      <c r="C144" s="184">
        <v>87</v>
      </c>
      <c r="D144" s="184">
        <v>59</v>
      </c>
      <c r="E144" s="143">
        <v>7870</v>
      </c>
      <c r="F144" s="143">
        <v>207</v>
      </c>
      <c r="G144" s="144">
        <v>2.6302414231257942</v>
      </c>
      <c r="H144" s="183">
        <v>3880</v>
      </c>
      <c r="I144" s="143">
        <v>132</v>
      </c>
      <c r="J144" s="235">
        <v>3.402061855670103</v>
      </c>
    </row>
    <row r="145" spans="1:10" s="148" customFormat="1" ht="15" customHeight="1" x14ac:dyDescent="0.25">
      <c r="A145" s="142" t="s">
        <v>341</v>
      </c>
      <c r="B145" s="142" t="s">
        <v>342</v>
      </c>
      <c r="C145" s="184">
        <v>54</v>
      </c>
      <c r="D145" s="184">
        <v>35</v>
      </c>
      <c r="E145" s="143">
        <v>2701</v>
      </c>
      <c r="F145" s="143">
        <v>106</v>
      </c>
      <c r="G145" s="144">
        <v>3.9244724176231025</v>
      </c>
      <c r="H145" s="183">
        <v>1384</v>
      </c>
      <c r="I145" s="143">
        <v>65</v>
      </c>
      <c r="J145" s="235">
        <v>4.696531791907514</v>
      </c>
    </row>
    <row r="146" spans="1:10" s="148" customFormat="1" ht="15" customHeight="1" x14ac:dyDescent="0.25">
      <c r="A146" s="142" t="s">
        <v>343</v>
      </c>
      <c r="B146" s="142" t="s">
        <v>344</v>
      </c>
      <c r="C146" s="184">
        <v>127</v>
      </c>
      <c r="D146" s="184">
        <v>98</v>
      </c>
      <c r="E146" s="143">
        <v>8478</v>
      </c>
      <c r="F146" s="143">
        <v>280</v>
      </c>
      <c r="G146" s="144">
        <v>3.3026657230478889</v>
      </c>
      <c r="H146" s="183">
        <v>4641</v>
      </c>
      <c r="I146" s="143">
        <v>197</v>
      </c>
      <c r="J146" s="235">
        <v>4.2447748330101271</v>
      </c>
    </row>
    <row r="147" spans="1:10" s="148" customFormat="1" ht="15" customHeight="1" x14ac:dyDescent="0.25">
      <c r="A147" s="142" t="s">
        <v>345</v>
      </c>
      <c r="B147" s="142" t="s">
        <v>346</v>
      </c>
      <c r="C147" s="184">
        <v>79</v>
      </c>
      <c r="D147" s="184">
        <v>62</v>
      </c>
      <c r="E147" s="143">
        <v>6200</v>
      </c>
      <c r="F147" s="143">
        <v>170</v>
      </c>
      <c r="G147" s="144">
        <v>2.7419354838709675</v>
      </c>
      <c r="H147" s="183">
        <v>3159</v>
      </c>
      <c r="I147" s="143">
        <v>118</v>
      </c>
      <c r="J147" s="235">
        <v>3.7353592909148463</v>
      </c>
    </row>
    <row r="148" spans="1:10" s="148" customFormat="1" ht="15" customHeight="1" x14ac:dyDescent="0.25">
      <c r="A148" s="142" t="s">
        <v>347</v>
      </c>
      <c r="B148" s="142" t="s">
        <v>348</v>
      </c>
      <c r="C148" s="184">
        <v>290</v>
      </c>
      <c r="D148" s="184">
        <v>205</v>
      </c>
      <c r="E148" s="143">
        <v>16913</v>
      </c>
      <c r="F148" s="143">
        <v>574</v>
      </c>
      <c r="G148" s="144">
        <v>3.3938390587122331</v>
      </c>
      <c r="H148" s="183">
        <v>9099</v>
      </c>
      <c r="I148" s="143">
        <v>420</v>
      </c>
      <c r="J148" s="235">
        <v>4.6158918562479396</v>
      </c>
    </row>
    <row r="149" spans="1:10" s="148" customFormat="1" ht="15" customHeight="1" x14ac:dyDescent="0.25">
      <c r="A149" s="142" t="s">
        <v>349</v>
      </c>
      <c r="B149" s="142" t="s">
        <v>350</v>
      </c>
      <c r="C149" s="184">
        <v>84</v>
      </c>
      <c r="D149" s="184">
        <v>72</v>
      </c>
      <c r="E149" s="143">
        <v>9037</v>
      </c>
      <c r="F149" s="143">
        <v>191</v>
      </c>
      <c r="G149" s="144">
        <v>2.11353325218546</v>
      </c>
      <c r="H149" s="183">
        <v>5136</v>
      </c>
      <c r="I149" s="143">
        <v>153</v>
      </c>
      <c r="J149" s="235">
        <v>2.9789719626168223</v>
      </c>
    </row>
    <row r="150" spans="1:10" s="148" customFormat="1" ht="15" customHeight="1" x14ac:dyDescent="0.25">
      <c r="A150" s="142" t="s">
        <v>351</v>
      </c>
      <c r="B150" s="142" t="s">
        <v>352</v>
      </c>
      <c r="C150" s="184">
        <v>56</v>
      </c>
      <c r="D150" s="184">
        <v>32</v>
      </c>
      <c r="E150" s="143">
        <v>5682</v>
      </c>
      <c r="F150" s="143">
        <v>135</v>
      </c>
      <c r="G150" s="144">
        <v>2.3759239704329462</v>
      </c>
      <c r="H150" s="183">
        <v>2802</v>
      </c>
      <c r="I150" s="143">
        <v>87</v>
      </c>
      <c r="J150" s="235">
        <v>3.1049250535331905</v>
      </c>
    </row>
    <row r="151" spans="1:10" s="148" customFormat="1" ht="15" customHeight="1" x14ac:dyDescent="0.25">
      <c r="A151" s="142" t="s">
        <v>353</v>
      </c>
      <c r="B151" s="142" t="s">
        <v>354</v>
      </c>
      <c r="C151" s="184">
        <v>48</v>
      </c>
      <c r="D151" s="184">
        <v>39</v>
      </c>
      <c r="E151" s="143">
        <v>7299</v>
      </c>
      <c r="F151" s="143">
        <v>139</v>
      </c>
      <c r="G151" s="144">
        <v>1.9043704617070831</v>
      </c>
      <c r="H151" s="183">
        <v>3842</v>
      </c>
      <c r="I151" s="143">
        <v>107</v>
      </c>
      <c r="J151" s="235">
        <v>2.7850078084331078</v>
      </c>
    </row>
    <row r="152" spans="1:10" s="148" customFormat="1" ht="15" customHeight="1" x14ac:dyDescent="0.25">
      <c r="A152" s="142" t="s">
        <v>355</v>
      </c>
      <c r="B152" s="142" t="s">
        <v>356</v>
      </c>
      <c r="C152" s="184">
        <v>229</v>
      </c>
      <c r="D152" s="184">
        <v>163</v>
      </c>
      <c r="E152" s="143">
        <v>22990</v>
      </c>
      <c r="F152" s="143">
        <v>355</v>
      </c>
      <c r="G152" s="144">
        <v>1.5441496302740323</v>
      </c>
      <c r="H152" s="183">
        <v>9723</v>
      </c>
      <c r="I152" s="143">
        <v>250</v>
      </c>
      <c r="J152" s="235">
        <v>2.5712228735986837</v>
      </c>
    </row>
    <row r="153" spans="1:10" s="148" customFormat="1" ht="15" customHeight="1" x14ac:dyDescent="0.25">
      <c r="A153" s="135" t="s">
        <v>103</v>
      </c>
      <c r="B153" s="135" t="s">
        <v>104</v>
      </c>
      <c r="C153" s="177">
        <v>2482</v>
      </c>
      <c r="D153" s="177">
        <v>1446</v>
      </c>
      <c r="E153" s="137">
        <v>200502</v>
      </c>
      <c r="F153" s="137">
        <v>5901</v>
      </c>
      <c r="G153" s="138">
        <v>2.943112786904869</v>
      </c>
      <c r="H153" s="187">
        <v>85036</v>
      </c>
      <c r="I153" s="137">
        <v>3475</v>
      </c>
      <c r="J153" s="237">
        <v>4.086504539253963</v>
      </c>
    </row>
    <row r="154" spans="1:10" s="148" customFormat="1" ht="15" customHeight="1" x14ac:dyDescent="0.25">
      <c r="A154" s="142" t="s">
        <v>357</v>
      </c>
      <c r="B154" s="142" t="s">
        <v>358</v>
      </c>
      <c r="C154" s="184">
        <v>19</v>
      </c>
      <c r="D154" s="184">
        <v>11</v>
      </c>
      <c r="E154" s="143">
        <v>2734</v>
      </c>
      <c r="F154" s="143">
        <v>51</v>
      </c>
      <c r="G154" s="144">
        <v>1.8653986832479883</v>
      </c>
      <c r="H154" s="183">
        <v>1366</v>
      </c>
      <c r="I154" s="143">
        <v>31</v>
      </c>
      <c r="J154" s="235">
        <v>2.2693997071742311</v>
      </c>
    </row>
    <row r="155" spans="1:10" s="148" customFormat="1" ht="15" customHeight="1" x14ac:dyDescent="0.25">
      <c r="A155" s="142" t="s">
        <v>359</v>
      </c>
      <c r="B155" s="142" t="s">
        <v>360</v>
      </c>
      <c r="C155" s="184">
        <v>62</v>
      </c>
      <c r="D155" s="184">
        <v>45</v>
      </c>
      <c r="E155" s="143">
        <v>4086</v>
      </c>
      <c r="F155" s="143">
        <v>167</v>
      </c>
      <c r="G155" s="144">
        <v>4.0871267743514439</v>
      </c>
      <c r="H155" s="183">
        <v>1425</v>
      </c>
      <c r="I155" s="143">
        <v>121</v>
      </c>
      <c r="J155" s="235">
        <v>8.4912280701754383</v>
      </c>
    </row>
    <row r="156" spans="1:10" s="148" customFormat="1" ht="15" customHeight="1" x14ac:dyDescent="0.25">
      <c r="A156" s="142" t="s">
        <v>361</v>
      </c>
      <c r="B156" s="142" t="s">
        <v>362</v>
      </c>
      <c r="C156" s="184">
        <v>31</v>
      </c>
      <c r="D156" s="184">
        <v>22</v>
      </c>
      <c r="E156" s="143">
        <v>6613</v>
      </c>
      <c r="F156" s="143">
        <v>107</v>
      </c>
      <c r="G156" s="144">
        <v>1.6180251020716769</v>
      </c>
      <c r="H156" s="183">
        <v>2586</v>
      </c>
      <c r="I156" s="143">
        <v>73</v>
      </c>
      <c r="J156" s="235">
        <v>2.822892498066512</v>
      </c>
    </row>
    <row r="157" spans="1:10" s="148" customFormat="1" ht="15" customHeight="1" x14ac:dyDescent="0.25">
      <c r="A157" s="142" t="s">
        <v>363</v>
      </c>
      <c r="B157" s="142" t="s">
        <v>364</v>
      </c>
      <c r="C157" s="184">
        <v>75</v>
      </c>
      <c r="D157" s="184">
        <v>55</v>
      </c>
      <c r="E157" s="143">
        <v>7018</v>
      </c>
      <c r="F157" s="143">
        <v>223</v>
      </c>
      <c r="G157" s="144">
        <v>3.1775434596751211</v>
      </c>
      <c r="H157" s="183">
        <v>3590</v>
      </c>
      <c r="I157" s="143">
        <v>158</v>
      </c>
      <c r="J157" s="235">
        <v>4.4011142061281339</v>
      </c>
    </row>
    <row r="158" spans="1:10" s="148" customFormat="1" ht="15" customHeight="1" x14ac:dyDescent="0.25">
      <c r="A158" s="142" t="s">
        <v>365</v>
      </c>
      <c r="B158" s="142" t="s">
        <v>366</v>
      </c>
      <c r="C158" s="184">
        <v>28</v>
      </c>
      <c r="D158" s="184">
        <v>17</v>
      </c>
      <c r="E158" s="143">
        <v>2504</v>
      </c>
      <c r="F158" s="143">
        <v>80</v>
      </c>
      <c r="G158" s="144">
        <v>3.1948881789137382</v>
      </c>
      <c r="H158" s="183">
        <v>1148</v>
      </c>
      <c r="I158" s="143">
        <v>51</v>
      </c>
      <c r="J158" s="235">
        <v>4.4425087108013939</v>
      </c>
    </row>
    <row r="159" spans="1:10" s="148" customFormat="1" ht="15" customHeight="1" x14ac:dyDescent="0.25">
      <c r="A159" s="142" t="s">
        <v>367</v>
      </c>
      <c r="B159" s="142" t="s">
        <v>368</v>
      </c>
      <c r="C159" s="184">
        <v>77</v>
      </c>
      <c r="D159" s="184">
        <v>35</v>
      </c>
      <c r="E159" s="143">
        <v>6563</v>
      </c>
      <c r="F159" s="143">
        <v>191</v>
      </c>
      <c r="G159" s="144">
        <v>2.9102544568032913</v>
      </c>
      <c r="H159" s="183">
        <v>2672</v>
      </c>
      <c r="I159" s="143">
        <v>108</v>
      </c>
      <c r="J159" s="235">
        <v>4.0419161676646711</v>
      </c>
    </row>
    <row r="160" spans="1:10" s="148" customFormat="1" ht="15" customHeight="1" x14ac:dyDescent="0.25">
      <c r="A160" s="142" t="s">
        <v>369</v>
      </c>
      <c r="B160" s="142" t="s">
        <v>370</v>
      </c>
      <c r="C160" s="184">
        <v>362</v>
      </c>
      <c r="D160" s="184">
        <v>150</v>
      </c>
      <c r="E160" s="143">
        <v>35555</v>
      </c>
      <c r="F160" s="143">
        <v>802</v>
      </c>
      <c r="G160" s="144">
        <v>2.2556602446913234</v>
      </c>
      <c r="H160" s="183">
        <v>12585</v>
      </c>
      <c r="I160" s="143">
        <v>389</v>
      </c>
      <c r="J160" s="235">
        <v>3.0909813269765594</v>
      </c>
    </row>
    <row r="161" spans="1:10" s="148" customFormat="1" ht="15" customHeight="1" x14ac:dyDescent="0.25">
      <c r="A161" s="142" t="s">
        <v>371</v>
      </c>
      <c r="B161" s="142" t="s">
        <v>372</v>
      </c>
      <c r="C161" s="184">
        <v>115</v>
      </c>
      <c r="D161" s="184">
        <v>68</v>
      </c>
      <c r="E161" s="143">
        <v>9519</v>
      </c>
      <c r="F161" s="143">
        <v>271</v>
      </c>
      <c r="G161" s="144">
        <v>2.8469377035402879</v>
      </c>
      <c r="H161" s="183">
        <v>4294</v>
      </c>
      <c r="I161" s="143">
        <v>167</v>
      </c>
      <c r="J161" s="235">
        <v>3.8891476478807641</v>
      </c>
    </row>
    <row r="162" spans="1:10" s="148" customFormat="1" ht="15" customHeight="1" x14ac:dyDescent="0.25">
      <c r="A162" s="142" t="s">
        <v>373</v>
      </c>
      <c r="B162" s="142" t="s">
        <v>374</v>
      </c>
      <c r="C162" s="184">
        <v>38</v>
      </c>
      <c r="D162" s="184">
        <v>21</v>
      </c>
      <c r="E162" s="143">
        <v>2224</v>
      </c>
      <c r="F162" s="143">
        <v>97</v>
      </c>
      <c r="G162" s="144">
        <v>4.3615107913669062</v>
      </c>
      <c r="H162" s="183">
        <v>1038</v>
      </c>
      <c r="I162" s="143">
        <v>47</v>
      </c>
      <c r="J162" s="235">
        <v>4.5279383429672446</v>
      </c>
    </row>
    <row r="163" spans="1:10" s="148" customFormat="1" ht="15" customHeight="1" x14ac:dyDescent="0.25">
      <c r="A163" s="142" t="s">
        <v>375</v>
      </c>
      <c r="B163" s="142" t="s">
        <v>376</v>
      </c>
      <c r="C163" s="184">
        <v>140</v>
      </c>
      <c r="D163" s="184">
        <v>112</v>
      </c>
      <c r="E163" s="143">
        <v>7540</v>
      </c>
      <c r="F163" s="143">
        <v>293</v>
      </c>
      <c r="G163" s="144">
        <v>3.885941644562334</v>
      </c>
      <c r="H163" s="183">
        <v>3054</v>
      </c>
      <c r="I163" s="143">
        <v>212</v>
      </c>
      <c r="J163" s="235">
        <v>6.9417157825802223</v>
      </c>
    </row>
    <row r="164" spans="1:10" s="148" customFormat="1" ht="15" customHeight="1" x14ac:dyDescent="0.25">
      <c r="A164" s="142" t="s">
        <v>377</v>
      </c>
      <c r="B164" s="142" t="s">
        <v>378</v>
      </c>
      <c r="C164" s="184">
        <v>121</v>
      </c>
      <c r="D164" s="184">
        <v>64</v>
      </c>
      <c r="E164" s="143">
        <v>11422</v>
      </c>
      <c r="F164" s="143">
        <v>280</v>
      </c>
      <c r="G164" s="144">
        <v>2.4514095604972859</v>
      </c>
      <c r="H164" s="183">
        <v>5077</v>
      </c>
      <c r="I164" s="143">
        <v>131</v>
      </c>
      <c r="J164" s="235">
        <v>2.5802639353949184</v>
      </c>
    </row>
    <row r="165" spans="1:10" s="148" customFormat="1" ht="15" customHeight="1" x14ac:dyDescent="0.25">
      <c r="A165" s="142" t="s">
        <v>379</v>
      </c>
      <c r="B165" s="142" t="s">
        <v>380</v>
      </c>
      <c r="C165" s="184">
        <v>16</v>
      </c>
      <c r="D165" s="184">
        <v>13</v>
      </c>
      <c r="E165" s="143">
        <v>4759</v>
      </c>
      <c r="F165" s="143">
        <v>48</v>
      </c>
      <c r="G165" s="144">
        <v>1.0086152553057366</v>
      </c>
      <c r="H165" s="183">
        <v>2060</v>
      </c>
      <c r="I165" s="143">
        <v>39</v>
      </c>
      <c r="J165" s="235">
        <v>1.8932038834951457</v>
      </c>
    </row>
    <row r="166" spans="1:10" s="148" customFormat="1" ht="15" customHeight="1" x14ac:dyDescent="0.25">
      <c r="A166" s="142" t="s">
        <v>381</v>
      </c>
      <c r="B166" s="142" t="s">
        <v>382</v>
      </c>
      <c r="C166" s="184">
        <v>31</v>
      </c>
      <c r="D166" s="184">
        <v>24</v>
      </c>
      <c r="E166" s="143">
        <v>5105</v>
      </c>
      <c r="F166" s="143">
        <v>71</v>
      </c>
      <c r="G166" s="144">
        <v>1.3907933398628796</v>
      </c>
      <c r="H166" s="183">
        <v>2485</v>
      </c>
      <c r="I166" s="143">
        <v>43</v>
      </c>
      <c r="J166" s="235">
        <v>1.7303822937625755</v>
      </c>
    </row>
    <row r="167" spans="1:10" s="148" customFormat="1" ht="15" customHeight="1" x14ac:dyDescent="0.25">
      <c r="A167" s="142" t="s">
        <v>383</v>
      </c>
      <c r="B167" s="142" t="s">
        <v>384</v>
      </c>
      <c r="C167" s="184">
        <v>132</v>
      </c>
      <c r="D167" s="184">
        <v>75</v>
      </c>
      <c r="E167" s="143">
        <v>10129</v>
      </c>
      <c r="F167" s="143">
        <v>309</v>
      </c>
      <c r="G167" s="144">
        <v>3.0506466581103759</v>
      </c>
      <c r="H167" s="183">
        <v>4703</v>
      </c>
      <c r="I167" s="143">
        <v>172</v>
      </c>
      <c r="J167" s="235">
        <v>3.6572400595364662</v>
      </c>
    </row>
    <row r="168" spans="1:10" s="148" customFormat="1" ht="15" customHeight="1" x14ac:dyDescent="0.25">
      <c r="A168" s="142" t="s">
        <v>385</v>
      </c>
      <c r="B168" s="142" t="s">
        <v>386</v>
      </c>
      <c r="C168" s="184">
        <v>117</v>
      </c>
      <c r="D168" s="184">
        <v>75</v>
      </c>
      <c r="E168" s="143">
        <v>11247</v>
      </c>
      <c r="F168" s="143">
        <v>360</v>
      </c>
      <c r="G168" s="144">
        <v>3.2008535609495867</v>
      </c>
      <c r="H168" s="183">
        <v>5054</v>
      </c>
      <c r="I168" s="143">
        <v>234</v>
      </c>
      <c r="J168" s="235">
        <v>4.6299960427384246</v>
      </c>
    </row>
    <row r="169" spans="1:10" s="148" customFormat="1" ht="15" customHeight="1" x14ac:dyDescent="0.25">
      <c r="A169" s="142" t="s">
        <v>387</v>
      </c>
      <c r="B169" s="142" t="s">
        <v>388</v>
      </c>
      <c r="C169" s="184">
        <v>83</v>
      </c>
      <c r="D169" s="184">
        <v>57</v>
      </c>
      <c r="E169" s="143">
        <v>5220</v>
      </c>
      <c r="F169" s="143">
        <v>186</v>
      </c>
      <c r="G169" s="144">
        <v>3.5632183908045976</v>
      </c>
      <c r="H169" s="183">
        <v>2398</v>
      </c>
      <c r="I169" s="143">
        <v>127</v>
      </c>
      <c r="J169" s="235">
        <v>5.2960800667222685</v>
      </c>
    </row>
    <row r="170" spans="1:10" s="148" customFormat="1" ht="15" customHeight="1" x14ac:dyDescent="0.25">
      <c r="A170" s="142" t="s">
        <v>389</v>
      </c>
      <c r="B170" s="142" t="s">
        <v>390</v>
      </c>
      <c r="C170" s="184">
        <v>47</v>
      </c>
      <c r="D170" s="184">
        <v>31</v>
      </c>
      <c r="E170" s="143">
        <v>3043</v>
      </c>
      <c r="F170" s="143">
        <v>92</v>
      </c>
      <c r="G170" s="144">
        <v>3.023332237923102</v>
      </c>
      <c r="H170" s="183">
        <v>1392</v>
      </c>
      <c r="I170" s="143">
        <v>64</v>
      </c>
      <c r="J170" s="235">
        <v>4.5977011494252871</v>
      </c>
    </row>
    <row r="171" spans="1:10" s="148" customFormat="1" ht="15" customHeight="1" x14ac:dyDescent="0.25">
      <c r="A171" s="142" t="s">
        <v>391</v>
      </c>
      <c r="B171" s="142" t="s">
        <v>392</v>
      </c>
      <c r="C171" s="184">
        <v>60</v>
      </c>
      <c r="D171" s="184">
        <v>31</v>
      </c>
      <c r="E171" s="143">
        <v>3783</v>
      </c>
      <c r="F171" s="143">
        <v>136</v>
      </c>
      <c r="G171" s="144">
        <v>3.5950303991541106</v>
      </c>
      <c r="H171" s="183">
        <v>1492</v>
      </c>
      <c r="I171" s="143">
        <v>80</v>
      </c>
      <c r="J171" s="235">
        <v>5.3619302949061662</v>
      </c>
    </row>
    <row r="172" spans="1:10" s="148" customFormat="1" ht="15" customHeight="1" x14ac:dyDescent="0.25">
      <c r="A172" s="142" t="s">
        <v>393</v>
      </c>
      <c r="B172" s="142" t="s">
        <v>394</v>
      </c>
      <c r="C172" s="184">
        <v>72</v>
      </c>
      <c r="D172" s="184">
        <v>49</v>
      </c>
      <c r="E172" s="143">
        <v>4091</v>
      </c>
      <c r="F172" s="143">
        <v>169</v>
      </c>
      <c r="G172" s="144">
        <v>4.1310193106819852</v>
      </c>
      <c r="H172" s="183">
        <v>1986</v>
      </c>
      <c r="I172" s="143">
        <v>110</v>
      </c>
      <c r="J172" s="235">
        <v>5.5387713997985903</v>
      </c>
    </row>
    <row r="173" spans="1:10" s="148" customFormat="1" ht="15" customHeight="1" x14ac:dyDescent="0.25">
      <c r="A173" s="142" t="s">
        <v>395</v>
      </c>
      <c r="B173" s="142" t="s">
        <v>396</v>
      </c>
      <c r="C173" s="184">
        <v>89</v>
      </c>
      <c r="D173" s="184">
        <v>46</v>
      </c>
      <c r="E173" s="143">
        <v>5120</v>
      </c>
      <c r="F173" s="143">
        <v>248</v>
      </c>
      <c r="G173" s="144">
        <v>4.84375</v>
      </c>
      <c r="H173" s="183">
        <v>2156</v>
      </c>
      <c r="I173" s="143">
        <v>161</v>
      </c>
      <c r="J173" s="235">
        <v>7.4675324675324672</v>
      </c>
    </row>
    <row r="174" spans="1:10" s="148" customFormat="1" ht="15" customHeight="1" x14ac:dyDescent="0.25">
      <c r="A174" s="142" t="s">
        <v>397</v>
      </c>
      <c r="B174" s="142" t="s">
        <v>398</v>
      </c>
      <c r="C174" s="184">
        <v>103</v>
      </c>
      <c r="D174" s="184">
        <v>68</v>
      </c>
      <c r="E174" s="143">
        <v>8172</v>
      </c>
      <c r="F174" s="143">
        <v>215</v>
      </c>
      <c r="G174" s="144">
        <v>2.6309348996573667</v>
      </c>
      <c r="H174" s="183">
        <v>3752</v>
      </c>
      <c r="I174" s="143">
        <v>133</v>
      </c>
      <c r="J174" s="235">
        <v>3.544776119402985</v>
      </c>
    </row>
    <row r="175" spans="1:10" s="148" customFormat="1" ht="15" customHeight="1" x14ac:dyDescent="0.25">
      <c r="A175" s="142" t="s">
        <v>399</v>
      </c>
      <c r="B175" s="142" t="s">
        <v>400</v>
      </c>
      <c r="C175" s="184">
        <v>55</v>
      </c>
      <c r="D175" s="184">
        <v>31</v>
      </c>
      <c r="E175" s="143">
        <v>6281</v>
      </c>
      <c r="F175" s="143">
        <v>142</v>
      </c>
      <c r="G175" s="144">
        <v>2.2607864989651327</v>
      </c>
      <c r="H175" s="183">
        <v>2347</v>
      </c>
      <c r="I175" s="143">
        <v>76</v>
      </c>
      <c r="J175" s="235">
        <v>3.2381763953983809</v>
      </c>
    </row>
    <row r="176" spans="1:10" s="148" customFormat="1" ht="15" customHeight="1" x14ac:dyDescent="0.25">
      <c r="A176" s="142" t="s">
        <v>401</v>
      </c>
      <c r="B176" s="142" t="s">
        <v>402</v>
      </c>
      <c r="C176" s="184">
        <v>201</v>
      </c>
      <c r="D176" s="184">
        <v>64</v>
      </c>
      <c r="E176" s="143">
        <v>10328</v>
      </c>
      <c r="F176" s="143">
        <v>478</v>
      </c>
      <c r="G176" s="144">
        <v>4.6281951975213014</v>
      </c>
      <c r="H176" s="183">
        <v>3934</v>
      </c>
      <c r="I176" s="143">
        <v>167</v>
      </c>
      <c r="J176" s="235">
        <v>4.2450432130147435</v>
      </c>
    </row>
    <row r="177" spans="1:10" s="148" customFormat="1" ht="15" customHeight="1" x14ac:dyDescent="0.25">
      <c r="A177" s="142" t="s">
        <v>403</v>
      </c>
      <c r="B177" s="142" t="s">
        <v>404</v>
      </c>
      <c r="C177" s="184">
        <v>185</v>
      </c>
      <c r="D177" s="184">
        <v>130</v>
      </c>
      <c r="E177" s="143">
        <v>8620</v>
      </c>
      <c r="F177" s="143">
        <v>400</v>
      </c>
      <c r="G177" s="144">
        <v>4.6403712296983759</v>
      </c>
      <c r="H177" s="183">
        <v>3746</v>
      </c>
      <c r="I177" s="143">
        <v>265</v>
      </c>
      <c r="J177" s="235">
        <v>7.0742124933262147</v>
      </c>
    </row>
    <row r="178" spans="1:10" s="148" customFormat="1" ht="15" customHeight="1" x14ac:dyDescent="0.25">
      <c r="A178" s="142" t="s">
        <v>405</v>
      </c>
      <c r="B178" s="142" t="s">
        <v>406</v>
      </c>
      <c r="C178" s="184">
        <v>179</v>
      </c>
      <c r="D178" s="184">
        <v>118</v>
      </c>
      <c r="E178" s="143">
        <v>14570</v>
      </c>
      <c r="F178" s="143">
        <v>399</v>
      </c>
      <c r="G178" s="144">
        <v>2.7385037748798902</v>
      </c>
      <c r="H178" s="183">
        <v>6452</v>
      </c>
      <c r="I178" s="143">
        <v>258</v>
      </c>
      <c r="J178" s="235">
        <v>3.9987600743955363</v>
      </c>
    </row>
    <row r="179" spans="1:10" s="148" customFormat="1" ht="15" customHeight="1" x14ac:dyDescent="0.25">
      <c r="A179" s="142" t="s">
        <v>407</v>
      </c>
      <c r="B179" s="142" t="s">
        <v>408</v>
      </c>
      <c r="C179" s="184">
        <v>44</v>
      </c>
      <c r="D179" s="184">
        <v>34</v>
      </c>
      <c r="E179" s="143">
        <v>4256</v>
      </c>
      <c r="F179" s="143">
        <v>86</v>
      </c>
      <c r="G179" s="144">
        <v>2.0206766917293235</v>
      </c>
      <c r="H179" s="183">
        <v>2244</v>
      </c>
      <c r="I179" s="143">
        <v>58</v>
      </c>
      <c r="J179" s="235">
        <v>2.5846702317290551</v>
      </c>
    </row>
    <row r="180" spans="1:10" s="148" customFormat="1" ht="15" customHeight="1" x14ac:dyDescent="0.25">
      <c r="A180" s="135" t="s">
        <v>105</v>
      </c>
      <c r="B180" s="135" t="s">
        <v>106</v>
      </c>
      <c r="C180" s="177">
        <v>1784</v>
      </c>
      <c r="D180" s="177">
        <v>1058</v>
      </c>
      <c r="E180" s="137">
        <v>111370</v>
      </c>
      <c r="F180" s="137">
        <v>4081</v>
      </c>
      <c r="G180" s="138">
        <v>3.6643620364550595</v>
      </c>
      <c r="H180" s="187">
        <v>50221</v>
      </c>
      <c r="I180" s="137">
        <v>2505</v>
      </c>
      <c r="J180" s="237">
        <v>4.9879532466498082</v>
      </c>
    </row>
    <row r="181" spans="1:10" s="148" customFormat="1" ht="15" customHeight="1" x14ac:dyDescent="0.25">
      <c r="A181" s="142" t="s">
        <v>409</v>
      </c>
      <c r="B181" s="142" t="s">
        <v>410</v>
      </c>
      <c r="C181" s="184">
        <v>31</v>
      </c>
      <c r="D181" s="184">
        <v>23</v>
      </c>
      <c r="E181" s="143">
        <v>5055</v>
      </c>
      <c r="F181" s="143">
        <v>100</v>
      </c>
      <c r="G181" s="144">
        <v>1.9782393669634026</v>
      </c>
      <c r="H181" s="183">
        <v>2627</v>
      </c>
      <c r="I181" s="143">
        <v>76</v>
      </c>
      <c r="J181" s="235">
        <v>2.8930338789493719</v>
      </c>
    </row>
    <row r="182" spans="1:10" s="148" customFormat="1" ht="15" customHeight="1" x14ac:dyDescent="0.25">
      <c r="A182" s="142" t="s">
        <v>411</v>
      </c>
      <c r="B182" s="142" t="s">
        <v>412</v>
      </c>
      <c r="C182" s="184">
        <v>49</v>
      </c>
      <c r="D182" s="184">
        <v>18</v>
      </c>
      <c r="E182" s="143">
        <v>2402</v>
      </c>
      <c r="F182" s="143">
        <v>86</v>
      </c>
      <c r="G182" s="144">
        <v>3.5803497085761866</v>
      </c>
      <c r="H182" s="183">
        <v>1370</v>
      </c>
      <c r="I182" s="143">
        <v>43</v>
      </c>
      <c r="J182" s="235">
        <v>3.1386861313868613</v>
      </c>
    </row>
    <row r="183" spans="1:10" s="148" customFormat="1" ht="15" customHeight="1" x14ac:dyDescent="0.25">
      <c r="A183" s="142" t="s">
        <v>413</v>
      </c>
      <c r="B183" s="142" t="s">
        <v>414</v>
      </c>
      <c r="C183" s="184">
        <v>30</v>
      </c>
      <c r="D183" s="184">
        <v>17</v>
      </c>
      <c r="E183" s="143">
        <v>1970</v>
      </c>
      <c r="F183" s="143">
        <v>70</v>
      </c>
      <c r="G183" s="144">
        <v>3.5532994923857868</v>
      </c>
      <c r="H183" s="183">
        <v>871</v>
      </c>
      <c r="I183" s="143">
        <v>42</v>
      </c>
      <c r="J183" s="235">
        <v>4.8220436280137768</v>
      </c>
    </row>
    <row r="184" spans="1:10" s="148" customFormat="1" ht="15" customHeight="1" x14ac:dyDescent="0.25">
      <c r="A184" s="142" t="s">
        <v>415</v>
      </c>
      <c r="B184" s="142" t="s">
        <v>416</v>
      </c>
      <c r="C184" s="184">
        <v>40</v>
      </c>
      <c r="D184" s="184">
        <v>24</v>
      </c>
      <c r="E184" s="143">
        <v>1811</v>
      </c>
      <c r="F184" s="143">
        <v>67</v>
      </c>
      <c r="G184" s="144">
        <v>3.6996134732192161</v>
      </c>
      <c r="H184" s="183">
        <v>940</v>
      </c>
      <c r="I184" s="143">
        <v>47</v>
      </c>
      <c r="J184" s="235">
        <v>5</v>
      </c>
    </row>
    <row r="185" spans="1:10" s="148" customFormat="1" ht="15" customHeight="1" x14ac:dyDescent="0.25">
      <c r="A185" s="142" t="s">
        <v>417</v>
      </c>
      <c r="B185" s="142" t="s">
        <v>418</v>
      </c>
      <c r="C185" s="184">
        <v>105</v>
      </c>
      <c r="D185" s="184">
        <v>74</v>
      </c>
      <c r="E185" s="143">
        <v>5248</v>
      </c>
      <c r="F185" s="143">
        <v>235</v>
      </c>
      <c r="G185" s="144">
        <v>4.4778963414634143</v>
      </c>
      <c r="H185" s="183">
        <v>2612</v>
      </c>
      <c r="I185" s="143">
        <v>158</v>
      </c>
      <c r="J185" s="235">
        <v>6.0490045941807047</v>
      </c>
    </row>
    <row r="186" spans="1:10" s="148" customFormat="1" ht="15" customHeight="1" x14ac:dyDescent="0.25">
      <c r="A186" s="142" t="s">
        <v>419</v>
      </c>
      <c r="B186" s="142" t="s">
        <v>420</v>
      </c>
      <c r="C186" s="184">
        <v>37</v>
      </c>
      <c r="D186" s="184">
        <v>28</v>
      </c>
      <c r="E186" s="143">
        <v>2592</v>
      </c>
      <c r="F186" s="143">
        <v>125</v>
      </c>
      <c r="G186" s="144">
        <v>4.8225308641975309</v>
      </c>
      <c r="H186" s="183">
        <v>1255</v>
      </c>
      <c r="I186" s="143">
        <v>104</v>
      </c>
      <c r="J186" s="235">
        <v>8.286852589641434</v>
      </c>
    </row>
    <row r="187" spans="1:10" s="148" customFormat="1" ht="15" customHeight="1" x14ac:dyDescent="0.25">
      <c r="A187" s="142" t="s">
        <v>421</v>
      </c>
      <c r="B187" s="142" t="s">
        <v>422</v>
      </c>
      <c r="C187" s="184">
        <v>31</v>
      </c>
      <c r="D187" s="184">
        <v>22</v>
      </c>
      <c r="E187" s="143">
        <v>2529</v>
      </c>
      <c r="F187" s="143">
        <v>78</v>
      </c>
      <c r="G187" s="144">
        <v>3.0842230130486357</v>
      </c>
      <c r="H187" s="183">
        <v>1447</v>
      </c>
      <c r="I187" s="143">
        <v>54</v>
      </c>
      <c r="J187" s="235">
        <v>3.731859018659295</v>
      </c>
    </row>
    <row r="188" spans="1:10" s="148" customFormat="1" ht="15" customHeight="1" x14ac:dyDescent="0.25">
      <c r="A188" s="142" t="s">
        <v>423</v>
      </c>
      <c r="B188" s="142" t="s">
        <v>424</v>
      </c>
      <c r="C188" s="184">
        <v>18</v>
      </c>
      <c r="D188" s="184">
        <v>12</v>
      </c>
      <c r="E188" s="143">
        <v>1280</v>
      </c>
      <c r="F188" s="143">
        <v>40</v>
      </c>
      <c r="G188" s="144">
        <v>3.125</v>
      </c>
      <c r="H188" s="183">
        <v>636</v>
      </c>
      <c r="I188" s="143">
        <v>26</v>
      </c>
      <c r="J188" s="235">
        <v>4.0880503144654092</v>
      </c>
    </row>
    <row r="189" spans="1:10" s="148" customFormat="1" ht="15" customHeight="1" x14ac:dyDescent="0.25">
      <c r="A189" s="142" t="s">
        <v>425</v>
      </c>
      <c r="B189" s="142" t="s">
        <v>426</v>
      </c>
      <c r="C189" s="184">
        <v>33</v>
      </c>
      <c r="D189" s="184">
        <v>29</v>
      </c>
      <c r="E189" s="143">
        <v>1344</v>
      </c>
      <c r="F189" s="143">
        <v>108</v>
      </c>
      <c r="G189" s="144">
        <v>8.0357142857142865</v>
      </c>
      <c r="H189" s="183">
        <v>811</v>
      </c>
      <c r="I189" s="143">
        <v>91</v>
      </c>
      <c r="J189" s="235">
        <v>11.22071516646116</v>
      </c>
    </row>
    <row r="190" spans="1:10" s="148" customFormat="1" ht="15" customHeight="1" x14ac:dyDescent="0.25">
      <c r="A190" s="142" t="s">
        <v>427</v>
      </c>
      <c r="B190" s="142" t="s">
        <v>428</v>
      </c>
      <c r="C190" s="184">
        <v>51</v>
      </c>
      <c r="D190" s="184">
        <v>25</v>
      </c>
      <c r="E190" s="143">
        <v>1772</v>
      </c>
      <c r="F190" s="143">
        <v>94</v>
      </c>
      <c r="G190" s="144">
        <v>5.3047404063205414</v>
      </c>
      <c r="H190" s="183">
        <v>698</v>
      </c>
      <c r="I190" s="143">
        <v>57</v>
      </c>
      <c r="J190" s="235">
        <v>8.1661891117478511</v>
      </c>
    </row>
    <row r="191" spans="1:10" s="148" customFormat="1" ht="15" customHeight="1" x14ac:dyDescent="0.25">
      <c r="A191" s="142" t="s">
        <v>429</v>
      </c>
      <c r="B191" s="142" t="s">
        <v>430</v>
      </c>
      <c r="C191" s="184">
        <v>52</v>
      </c>
      <c r="D191" s="184">
        <v>31</v>
      </c>
      <c r="E191" s="143">
        <v>4782</v>
      </c>
      <c r="F191" s="143">
        <v>107</v>
      </c>
      <c r="G191" s="144">
        <v>2.2375575073191132</v>
      </c>
      <c r="H191" s="183">
        <v>2161</v>
      </c>
      <c r="I191" s="143">
        <v>65</v>
      </c>
      <c r="J191" s="235">
        <v>3.0078667283664968</v>
      </c>
    </row>
    <row r="192" spans="1:10" s="148" customFormat="1" ht="15" customHeight="1" x14ac:dyDescent="0.25">
      <c r="A192" s="142" t="s">
        <v>431</v>
      </c>
      <c r="B192" s="142" t="s">
        <v>432</v>
      </c>
      <c r="C192" s="184">
        <v>15</v>
      </c>
      <c r="D192" s="184">
        <v>14</v>
      </c>
      <c r="E192" s="143">
        <v>1092</v>
      </c>
      <c r="F192" s="143">
        <v>37</v>
      </c>
      <c r="G192" s="144">
        <v>3.3882783882783882</v>
      </c>
      <c r="H192" s="183">
        <v>477</v>
      </c>
      <c r="I192" s="143">
        <v>28</v>
      </c>
      <c r="J192" s="235">
        <v>5.8700209643605872</v>
      </c>
    </row>
    <row r="193" spans="1:10" s="148" customFormat="1" ht="15" customHeight="1" x14ac:dyDescent="0.25">
      <c r="A193" s="142" t="s">
        <v>433</v>
      </c>
      <c r="B193" s="142" t="s">
        <v>434</v>
      </c>
      <c r="C193" s="184">
        <v>24</v>
      </c>
      <c r="D193" s="184">
        <v>13</v>
      </c>
      <c r="E193" s="143">
        <v>2998</v>
      </c>
      <c r="F193" s="143">
        <v>54</v>
      </c>
      <c r="G193" s="144">
        <v>1.801200800533689</v>
      </c>
      <c r="H193" s="183">
        <v>1159</v>
      </c>
      <c r="I193" s="143">
        <v>29</v>
      </c>
      <c r="J193" s="235">
        <v>2.5021570319240727</v>
      </c>
    </row>
    <row r="194" spans="1:10" s="148" customFormat="1" ht="15" customHeight="1" x14ac:dyDescent="0.25">
      <c r="A194" s="142" t="s">
        <v>435</v>
      </c>
      <c r="B194" s="142" t="s">
        <v>436</v>
      </c>
      <c r="C194" s="184">
        <v>62</v>
      </c>
      <c r="D194" s="184">
        <v>34</v>
      </c>
      <c r="E194" s="143">
        <v>5040</v>
      </c>
      <c r="F194" s="143">
        <v>141</v>
      </c>
      <c r="G194" s="144">
        <v>2.7976190476190474</v>
      </c>
      <c r="H194" s="183">
        <v>1678</v>
      </c>
      <c r="I194" s="143">
        <v>83</v>
      </c>
      <c r="J194" s="235">
        <v>4.9463647199046488</v>
      </c>
    </row>
    <row r="195" spans="1:10" s="148" customFormat="1" ht="15" customHeight="1" x14ac:dyDescent="0.25">
      <c r="A195" s="142" t="s">
        <v>437</v>
      </c>
      <c r="B195" s="142" t="s">
        <v>438</v>
      </c>
      <c r="C195" s="184">
        <v>291</v>
      </c>
      <c r="D195" s="184">
        <v>152</v>
      </c>
      <c r="E195" s="143">
        <v>16492</v>
      </c>
      <c r="F195" s="143">
        <v>616</v>
      </c>
      <c r="G195" s="144">
        <v>3.7351443123938881</v>
      </c>
      <c r="H195" s="183">
        <v>6975</v>
      </c>
      <c r="I195" s="143">
        <v>322</v>
      </c>
      <c r="J195" s="235">
        <v>4.6164874551971327</v>
      </c>
    </row>
    <row r="196" spans="1:10" s="148" customFormat="1" ht="15" customHeight="1" x14ac:dyDescent="0.25">
      <c r="A196" s="142" t="s">
        <v>439</v>
      </c>
      <c r="B196" s="142" t="s">
        <v>440</v>
      </c>
      <c r="C196" s="184">
        <v>74</v>
      </c>
      <c r="D196" s="184">
        <v>39</v>
      </c>
      <c r="E196" s="143">
        <v>2593</v>
      </c>
      <c r="F196" s="143">
        <v>152</v>
      </c>
      <c r="G196" s="144">
        <v>5.8619359814886236</v>
      </c>
      <c r="H196" s="183">
        <v>1185</v>
      </c>
      <c r="I196" s="143">
        <v>94</v>
      </c>
      <c r="J196" s="235">
        <v>7.9324894514767932</v>
      </c>
    </row>
    <row r="197" spans="1:10" s="148" customFormat="1" ht="15" customHeight="1" x14ac:dyDescent="0.25">
      <c r="A197" s="142" t="s">
        <v>441</v>
      </c>
      <c r="B197" s="142" t="s">
        <v>442</v>
      </c>
      <c r="C197" s="184">
        <v>120</v>
      </c>
      <c r="D197" s="184">
        <v>58</v>
      </c>
      <c r="E197" s="143">
        <v>8017</v>
      </c>
      <c r="F197" s="143">
        <v>236</v>
      </c>
      <c r="G197" s="144">
        <v>2.9437445428464515</v>
      </c>
      <c r="H197" s="183">
        <v>3786</v>
      </c>
      <c r="I197" s="143">
        <v>126</v>
      </c>
      <c r="J197" s="235">
        <v>3.3280507131537242</v>
      </c>
    </row>
    <row r="198" spans="1:10" s="148" customFormat="1" ht="15" customHeight="1" x14ac:dyDescent="0.25">
      <c r="A198" s="142" t="s">
        <v>443</v>
      </c>
      <c r="B198" s="142" t="s">
        <v>444</v>
      </c>
      <c r="C198" s="184">
        <v>94</v>
      </c>
      <c r="D198" s="184">
        <v>55</v>
      </c>
      <c r="E198" s="143">
        <v>4115</v>
      </c>
      <c r="F198" s="143">
        <v>209</v>
      </c>
      <c r="G198" s="144">
        <v>5.0789793438639128</v>
      </c>
      <c r="H198" s="183">
        <v>1840</v>
      </c>
      <c r="I198" s="143">
        <v>117</v>
      </c>
      <c r="J198" s="235">
        <v>6.3586956521739131</v>
      </c>
    </row>
    <row r="199" spans="1:10" s="148" customFormat="1" ht="15" customHeight="1" x14ac:dyDescent="0.25">
      <c r="A199" s="142" t="s">
        <v>445</v>
      </c>
      <c r="B199" s="142" t="s">
        <v>446</v>
      </c>
      <c r="C199" s="184">
        <v>62</v>
      </c>
      <c r="D199" s="184">
        <v>49</v>
      </c>
      <c r="E199" s="143">
        <v>4444</v>
      </c>
      <c r="F199" s="143">
        <v>161</v>
      </c>
      <c r="G199" s="144">
        <v>3.6228622862286231</v>
      </c>
      <c r="H199" s="183">
        <v>1889</v>
      </c>
      <c r="I199" s="143">
        <v>109</v>
      </c>
      <c r="J199" s="235">
        <v>5.7702488088935944</v>
      </c>
    </row>
    <row r="200" spans="1:10" s="148" customFormat="1" ht="15" customHeight="1" x14ac:dyDescent="0.25">
      <c r="A200" s="142" t="s">
        <v>447</v>
      </c>
      <c r="B200" s="142" t="s">
        <v>448</v>
      </c>
      <c r="C200" s="184">
        <v>81</v>
      </c>
      <c r="D200" s="184">
        <v>59</v>
      </c>
      <c r="E200" s="143">
        <v>2716</v>
      </c>
      <c r="F200" s="143">
        <v>168</v>
      </c>
      <c r="G200" s="144">
        <v>6.1855670103092786</v>
      </c>
      <c r="H200" s="183">
        <v>1129</v>
      </c>
      <c r="I200" s="143">
        <v>107</v>
      </c>
      <c r="J200" s="235">
        <v>9.4774136403897256</v>
      </c>
    </row>
    <row r="201" spans="1:10" s="148" customFormat="1" ht="15" customHeight="1" x14ac:dyDescent="0.25">
      <c r="A201" s="142" t="s">
        <v>449</v>
      </c>
      <c r="B201" s="142" t="s">
        <v>450</v>
      </c>
      <c r="C201" s="184">
        <v>64</v>
      </c>
      <c r="D201" s="184">
        <v>30</v>
      </c>
      <c r="E201" s="143">
        <v>3977</v>
      </c>
      <c r="F201" s="143">
        <v>176</v>
      </c>
      <c r="G201" s="144">
        <v>4.4254463163188333</v>
      </c>
      <c r="H201" s="183">
        <v>1626</v>
      </c>
      <c r="I201" s="143">
        <v>112</v>
      </c>
      <c r="J201" s="235">
        <v>6.8880688806888068</v>
      </c>
    </row>
    <row r="202" spans="1:10" s="148" customFormat="1" ht="15" customHeight="1" x14ac:dyDescent="0.25">
      <c r="A202" s="142" t="s">
        <v>451</v>
      </c>
      <c r="B202" s="142" t="s">
        <v>452</v>
      </c>
      <c r="C202" s="184">
        <v>61</v>
      </c>
      <c r="D202" s="184">
        <v>29</v>
      </c>
      <c r="E202" s="143">
        <v>3023</v>
      </c>
      <c r="F202" s="143">
        <v>123</v>
      </c>
      <c r="G202" s="144">
        <v>4.068805822031095</v>
      </c>
      <c r="H202" s="183">
        <v>1280</v>
      </c>
      <c r="I202" s="143">
        <v>63</v>
      </c>
      <c r="J202" s="235">
        <v>4.921875</v>
      </c>
    </row>
    <row r="203" spans="1:10" s="148" customFormat="1" ht="15" customHeight="1" x14ac:dyDescent="0.25">
      <c r="A203" s="142" t="s">
        <v>453</v>
      </c>
      <c r="B203" s="142" t="s">
        <v>454</v>
      </c>
      <c r="C203" s="184">
        <v>41</v>
      </c>
      <c r="D203" s="184">
        <v>18</v>
      </c>
      <c r="E203" s="143">
        <v>3510</v>
      </c>
      <c r="F203" s="143">
        <v>90</v>
      </c>
      <c r="G203" s="144">
        <v>2.5641025641025643</v>
      </c>
      <c r="H203" s="183">
        <v>1571</v>
      </c>
      <c r="I203" s="143">
        <v>55</v>
      </c>
      <c r="J203" s="235">
        <v>3.5009548058561424</v>
      </c>
    </row>
    <row r="204" spans="1:10" s="148" customFormat="1" ht="15" customHeight="1" x14ac:dyDescent="0.25">
      <c r="A204" s="142" t="s">
        <v>455</v>
      </c>
      <c r="B204" s="142" t="s">
        <v>456</v>
      </c>
      <c r="C204" s="184">
        <v>69</v>
      </c>
      <c r="D204" s="184">
        <v>34</v>
      </c>
      <c r="E204" s="143">
        <v>4401</v>
      </c>
      <c r="F204" s="143">
        <v>160</v>
      </c>
      <c r="G204" s="144">
        <v>3.6355373778686664</v>
      </c>
      <c r="H204" s="183">
        <v>1965</v>
      </c>
      <c r="I204" s="143">
        <v>85</v>
      </c>
      <c r="J204" s="235">
        <v>4.325699745547074</v>
      </c>
    </row>
    <row r="205" spans="1:10" s="148" customFormat="1" ht="15" customHeight="1" x14ac:dyDescent="0.25">
      <c r="A205" s="142" t="s">
        <v>457</v>
      </c>
      <c r="B205" s="142" t="s">
        <v>458</v>
      </c>
      <c r="C205" s="184">
        <v>58</v>
      </c>
      <c r="D205" s="184">
        <v>43</v>
      </c>
      <c r="E205" s="143">
        <v>3073</v>
      </c>
      <c r="F205" s="143">
        <v>116</v>
      </c>
      <c r="G205" s="144">
        <v>3.7748128864301984</v>
      </c>
      <c r="H205" s="183">
        <v>1453</v>
      </c>
      <c r="I205" s="143">
        <v>77</v>
      </c>
      <c r="J205" s="235">
        <v>5.2993805918788714</v>
      </c>
    </row>
    <row r="206" spans="1:10" s="148" customFormat="1" ht="15" customHeight="1" x14ac:dyDescent="0.25">
      <c r="A206" s="142" t="s">
        <v>459</v>
      </c>
      <c r="B206" s="142" t="s">
        <v>460</v>
      </c>
      <c r="C206" s="184">
        <v>74</v>
      </c>
      <c r="D206" s="184">
        <v>58</v>
      </c>
      <c r="E206" s="143">
        <v>5300</v>
      </c>
      <c r="F206" s="143">
        <v>168</v>
      </c>
      <c r="G206" s="144">
        <v>3.1698113207547172</v>
      </c>
      <c r="H206" s="183">
        <v>2640</v>
      </c>
      <c r="I206" s="143">
        <v>119</v>
      </c>
      <c r="J206" s="235">
        <v>4.5075757575757578</v>
      </c>
    </row>
    <row r="207" spans="1:10" s="148" customFormat="1" ht="15" customHeight="1" x14ac:dyDescent="0.25">
      <c r="A207" s="142" t="s">
        <v>461</v>
      </c>
      <c r="B207" s="142" t="s">
        <v>462</v>
      </c>
      <c r="C207" s="184">
        <v>17</v>
      </c>
      <c r="D207" s="184">
        <v>15</v>
      </c>
      <c r="E207" s="143">
        <v>1900</v>
      </c>
      <c r="F207" s="143">
        <v>51</v>
      </c>
      <c r="G207" s="144">
        <v>2.6842105263157894</v>
      </c>
      <c r="H207" s="183">
        <v>775</v>
      </c>
      <c r="I207" s="143">
        <v>36</v>
      </c>
      <c r="J207" s="235">
        <v>4.645161290322581</v>
      </c>
    </row>
    <row r="208" spans="1:10" s="148" customFormat="1" ht="15" customHeight="1" x14ac:dyDescent="0.25">
      <c r="A208" s="142" t="s">
        <v>463</v>
      </c>
      <c r="B208" s="142" t="s">
        <v>464</v>
      </c>
      <c r="C208" s="184">
        <v>10</v>
      </c>
      <c r="D208" s="184">
        <v>3</v>
      </c>
      <c r="E208" s="143">
        <v>1372</v>
      </c>
      <c r="F208" s="143">
        <v>25</v>
      </c>
      <c r="G208" s="144">
        <v>1.8221574344023324</v>
      </c>
      <c r="H208" s="183">
        <v>589</v>
      </c>
      <c r="I208" s="143">
        <v>7</v>
      </c>
      <c r="J208" s="235">
        <v>1.1884550084889642</v>
      </c>
    </row>
    <row r="209" spans="1:10" s="148" customFormat="1" ht="15" customHeight="1" x14ac:dyDescent="0.25">
      <c r="A209" s="142" t="s">
        <v>465</v>
      </c>
      <c r="B209" s="142" t="s">
        <v>466</v>
      </c>
      <c r="C209" s="184">
        <v>50</v>
      </c>
      <c r="D209" s="184">
        <v>28</v>
      </c>
      <c r="E209" s="143">
        <v>3383</v>
      </c>
      <c r="F209" s="143">
        <v>203</v>
      </c>
      <c r="G209" s="144">
        <v>6.0005911912503693</v>
      </c>
      <c r="H209" s="183">
        <v>1356</v>
      </c>
      <c r="I209" s="143">
        <v>122</v>
      </c>
      <c r="J209" s="235">
        <v>8.9970501474926259</v>
      </c>
    </row>
    <row r="210" spans="1:10" s="148" customFormat="1" ht="15" customHeight="1" x14ac:dyDescent="0.25">
      <c r="A210" s="142" t="s">
        <v>467</v>
      </c>
      <c r="B210" s="142" t="s">
        <v>468</v>
      </c>
      <c r="C210" s="184">
        <v>37</v>
      </c>
      <c r="D210" s="184">
        <v>21</v>
      </c>
      <c r="E210" s="143">
        <v>2094</v>
      </c>
      <c r="F210" s="143">
        <v>72</v>
      </c>
      <c r="G210" s="144">
        <v>3.4383954154727792</v>
      </c>
      <c r="H210" s="183">
        <v>845</v>
      </c>
      <c r="I210" s="143">
        <v>41</v>
      </c>
      <c r="J210" s="235">
        <v>4.8520710059171597</v>
      </c>
    </row>
    <row r="211" spans="1:10" s="148" customFormat="1" ht="15" customHeight="1" x14ac:dyDescent="0.25">
      <c r="A211" s="142" t="s">
        <v>469</v>
      </c>
      <c r="B211" s="142" t="s">
        <v>470</v>
      </c>
      <c r="C211" s="184">
        <v>3</v>
      </c>
      <c r="D211" s="184">
        <v>3</v>
      </c>
      <c r="E211" s="143">
        <v>1045</v>
      </c>
      <c r="F211" s="143">
        <v>13</v>
      </c>
      <c r="G211" s="144">
        <v>1.2440191387559809</v>
      </c>
      <c r="H211" s="183">
        <v>575</v>
      </c>
      <c r="I211" s="143">
        <v>10</v>
      </c>
      <c r="J211" s="235">
        <v>1.7391304347826086</v>
      </c>
    </row>
    <row r="212" spans="1:10" s="148" customFormat="1" ht="15" customHeight="1" x14ac:dyDescent="0.25">
      <c r="A212" s="135" t="s">
        <v>107</v>
      </c>
      <c r="B212" s="135" t="s">
        <v>108</v>
      </c>
      <c r="C212" s="177">
        <v>2875</v>
      </c>
      <c r="D212" s="177">
        <v>1735</v>
      </c>
      <c r="E212" s="137">
        <v>218158</v>
      </c>
      <c r="F212" s="137">
        <v>6780</v>
      </c>
      <c r="G212" s="138">
        <v>3.1078392724539095</v>
      </c>
      <c r="H212" s="187">
        <v>90878</v>
      </c>
      <c r="I212" s="137">
        <v>4099</v>
      </c>
      <c r="J212" s="237">
        <v>4.5104425713594045</v>
      </c>
    </row>
    <row r="213" spans="1:10" s="148" customFormat="1" ht="15" customHeight="1" x14ac:dyDescent="0.25">
      <c r="A213" s="142" t="s">
        <v>471</v>
      </c>
      <c r="B213" s="142" t="s">
        <v>472</v>
      </c>
      <c r="C213" s="184">
        <v>43</v>
      </c>
      <c r="D213" s="184">
        <v>26</v>
      </c>
      <c r="E213" s="143">
        <v>3329</v>
      </c>
      <c r="F213" s="143">
        <v>82</v>
      </c>
      <c r="G213" s="144">
        <v>2.4632021628116552</v>
      </c>
      <c r="H213" s="183">
        <v>1474</v>
      </c>
      <c r="I213" s="143">
        <v>49</v>
      </c>
      <c r="J213" s="235">
        <v>3.3242876526458618</v>
      </c>
    </row>
    <row r="214" spans="1:10" s="148" customFormat="1" ht="15" customHeight="1" x14ac:dyDescent="0.25">
      <c r="A214" s="142" t="s">
        <v>473</v>
      </c>
      <c r="B214" s="142" t="s">
        <v>474</v>
      </c>
      <c r="C214" s="184">
        <v>64</v>
      </c>
      <c r="D214" s="184">
        <v>46</v>
      </c>
      <c r="E214" s="143">
        <v>4943</v>
      </c>
      <c r="F214" s="143">
        <v>164</v>
      </c>
      <c r="G214" s="144">
        <v>3.317823184301032</v>
      </c>
      <c r="H214" s="183">
        <v>2167</v>
      </c>
      <c r="I214" s="143">
        <v>117</v>
      </c>
      <c r="J214" s="235">
        <v>5.3991693585602212</v>
      </c>
    </row>
    <row r="215" spans="1:10" s="148" customFormat="1" ht="15" customHeight="1" x14ac:dyDescent="0.25">
      <c r="A215" s="142" t="s">
        <v>475</v>
      </c>
      <c r="B215" s="142" t="s">
        <v>476</v>
      </c>
      <c r="C215" s="184">
        <v>39</v>
      </c>
      <c r="D215" s="184">
        <v>24</v>
      </c>
      <c r="E215" s="143">
        <v>2808</v>
      </c>
      <c r="F215" s="143">
        <v>106</v>
      </c>
      <c r="G215" s="144">
        <v>3.774928774928775</v>
      </c>
      <c r="H215" s="183">
        <v>1366</v>
      </c>
      <c r="I215" s="143">
        <v>68</v>
      </c>
      <c r="J215" s="235">
        <v>4.9780380673499272</v>
      </c>
    </row>
    <row r="216" spans="1:10" s="148" customFormat="1" ht="15" customHeight="1" x14ac:dyDescent="0.25">
      <c r="A216" s="142" t="s">
        <v>477</v>
      </c>
      <c r="B216" s="142" t="s">
        <v>478</v>
      </c>
      <c r="C216" s="184">
        <v>31</v>
      </c>
      <c r="D216" s="184">
        <v>18</v>
      </c>
      <c r="E216" s="143">
        <v>1739</v>
      </c>
      <c r="F216" s="143">
        <v>72</v>
      </c>
      <c r="G216" s="144">
        <v>4.140310523289247</v>
      </c>
      <c r="H216" s="183">
        <v>772</v>
      </c>
      <c r="I216" s="143">
        <v>50</v>
      </c>
      <c r="J216" s="235">
        <v>6.4766839378238341</v>
      </c>
    </row>
    <row r="217" spans="1:10" s="148" customFormat="1" ht="15" customHeight="1" x14ac:dyDescent="0.25">
      <c r="A217" s="142" t="s">
        <v>479</v>
      </c>
      <c r="B217" s="142" t="s">
        <v>480</v>
      </c>
      <c r="C217" s="184">
        <v>56</v>
      </c>
      <c r="D217" s="184">
        <v>28</v>
      </c>
      <c r="E217" s="143">
        <v>3939</v>
      </c>
      <c r="F217" s="143">
        <v>119</v>
      </c>
      <c r="G217" s="144">
        <v>3.0210713379030212</v>
      </c>
      <c r="H217" s="183">
        <v>1654</v>
      </c>
      <c r="I217" s="143">
        <v>65</v>
      </c>
      <c r="J217" s="235">
        <v>3.9298669891172913</v>
      </c>
    </row>
    <row r="218" spans="1:10" s="148" customFormat="1" ht="15" customHeight="1" x14ac:dyDescent="0.25">
      <c r="A218" s="142" t="s">
        <v>481</v>
      </c>
      <c r="B218" s="142" t="s">
        <v>482</v>
      </c>
      <c r="C218" s="184">
        <v>49</v>
      </c>
      <c r="D218" s="184">
        <v>36</v>
      </c>
      <c r="E218" s="143">
        <v>2549</v>
      </c>
      <c r="F218" s="143">
        <v>121</v>
      </c>
      <c r="G218" s="144">
        <v>4.7469595919968617</v>
      </c>
      <c r="H218" s="183">
        <v>894</v>
      </c>
      <c r="I218" s="143">
        <v>82</v>
      </c>
      <c r="J218" s="235">
        <v>9.1722595078299776</v>
      </c>
    </row>
    <row r="219" spans="1:10" s="148" customFormat="1" ht="15" customHeight="1" x14ac:dyDescent="0.25">
      <c r="A219" s="142" t="s">
        <v>483</v>
      </c>
      <c r="B219" s="142" t="s">
        <v>484</v>
      </c>
      <c r="C219" s="184">
        <v>64</v>
      </c>
      <c r="D219" s="184">
        <v>42</v>
      </c>
      <c r="E219" s="143">
        <v>7675</v>
      </c>
      <c r="F219" s="143">
        <v>161</v>
      </c>
      <c r="G219" s="144">
        <v>2.0977198697068404</v>
      </c>
      <c r="H219" s="183">
        <v>3313</v>
      </c>
      <c r="I219" s="143">
        <v>86</v>
      </c>
      <c r="J219" s="235">
        <v>2.5958345910051315</v>
      </c>
    </row>
    <row r="220" spans="1:10" s="148" customFormat="1" ht="15" customHeight="1" x14ac:dyDescent="0.25">
      <c r="A220" s="142" t="s">
        <v>485</v>
      </c>
      <c r="B220" s="142" t="s">
        <v>486</v>
      </c>
      <c r="C220" s="184">
        <v>125</v>
      </c>
      <c r="D220" s="184">
        <v>61</v>
      </c>
      <c r="E220" s="143">
        <v>10125</v>
      </c>
      <c r="F220" s="143">
        <v>273</v>
      </c>
      <c r="G220" s="144">
        <v>2.6962962962962962</v>
      </c>
      <c r="H220" s="183">
        <v>4435</v>
      </c>
      <c r="I220" s="143">
        <v>156</v>
      </c>
      <c r="J220" s="235">
        <v>3.5174746335963922</v>
      </c>
    </row>
    <row r="221" spans="1:10" s="148" customFormat="1" ht="15" customHeight="1" x14ac:dyDescent="0.25">
      <c r="A221" s="142" t="s">
        <v>487</v>
      </c>
      <c r="B221" s="142" t="s">
        <v>488</v>
      </c>
      <c r="C221" s="184">
        <v>64</v>
      </c>
      <c r="D221" s="184">
        <v>41</v>
      </c>
      <c r="E221" s="143">
        <v>5646</v>
      </c>
      <c r="F221" s="143">
        <v>202</v>
      </c>
      <c r="G221" s="144">
        <v>3.5777541622387532</v>
      </c>
      <c r="H221" s="183">
        <v>2231</v>
      </c>
      <c r="I221" s="143">
        <v>129</v>
      </c>
      <c r="J221" s="235">
        <v>5.7821604661586736</v>
      </c>
    </row>
    <row r="222" spans="1:10" s="148" customFormat="1" ht="15" customHeight="1" x14ac:dyDescent="0.25">
      <c r="A222" s="142" t="s">
        <v>489</v>
      </c>
      <c r="B222" s="142" t="s">
        <v>490</v>
      </c>
      <c r="C222" s="184">
        <v>62</v>
      </c>
      <c r="D222" s="184">
        <v>33</v>
      </c>
      <c r="E222" s="143">
        <v>3288</v>
      </c>
      <c r="F222" s="143">
        <v>139</v>
      </c>
      <c r="G222" s="144">
        <v>4.2274939172749395</v>
      </c>
      <c r="H222" s="183">
        <v>1502</v>
      </c>
      <c r="I222" s="143">
        <v>67</v>
      </c>
      <c r="J222" s="235">
        <v>4.4607190412782955</v>
      </c>
    </row>
    <row r="223" spans="1:10" s="148" customFormat="1" ht="15" customHeight="1" x14ac:dyDescent="0.25">
      <c r="A223" s="142" t="s">
        <v>491</v>
      </c>
      <c r="B223" s="142" t="s">
        <v>492</v>
      </c>
      <c r="C223" s="184">
        <v>128</v>
      </c>
      <c r="D223" s="184">
        <v>69</v>
      </c>
      <c r="E223" s="143">
        <v>11580</v>
      </c>
      <c r="F223" s="143">
        <v>356</v>
      </c>
      <c r="G223" s="144">
        <v>3.0742659758203801</v>
      </c>
      <c r="H223" s="183">
        <v>4918</v>
      </c>
      <c r="I223" s="143">
        <v>186</v>
      </c>
      <c r="J223" s="235">
        <v>3.7820252135014232</v>
      </c>
    </row>
    <row r="224" spans="1:10" s="148" customFormat="1" ht="15" customHeight="1" x14ac:dyDescent="0.25">
      <c r="A224" s="142" t="s">
        <v>493</v>
      </c>
      <c r="B224" s="142" t="s">
        <v>494</v>
      </c>
      <c r="C224" s="184">
        <v>56</v>
      </c>
      <c r="D224" s="184">
        <v>44</v>
      </c>
      <c r="E224" s="143">
        <v>4250</v>
      </c>
      <c r="F224" s="143">
        <v>146</v>
      </c>
      <c r="G224" s="144">
        <v>3.4352941176470586</v>
      </c>
      <c r="H224" s="183">
        <v>1663</v>
      </c>
      <c r="I224" s="143">
        <v>96</v>
      </c>
      <c r="J224" s="235">
        <v>5.7726999398677092</v>
      </c>
    </row>
    <row r="225" spans="1:10" s="148" customFormat="1" ht="15" customHeight="1" x14ac:dyDescent="0.25">
      <c r="A225" s="142" t="s">
        <v>495</v>
      </c>
      <c r="B225" s="142" t="s">
        <v>496</v>
      </c>
      <c r="C225" s="184">
        <v>48</v>
      </c>
      <c r="D225" s="184">
        <v>32</v>
      </c>
      <c r="E225" s="143">
        <v>5476</v>
      </c>
      <c r="F225" s="143">
        <v>108</v>
      </c>
      <c r="G225" s="144">
        <v>1.9722425127830534</v>
      </c>
      <c r="H225" s="183">
        <v>2420</v>
      </c>
      <c r="I225" s="143">
        <v>75</v>
      </c>
      <c r="J225" s="235">
        <v>3.0991735537190084</v>
      </c>
    </row>
    <row r="226" spans="1:10" s="148" customFormat="1" ht="15" customHeight="1" x14ac:dyDescent="0.25">
      <c r="A226" s="142" t="s">
        <v>497</v>
      </c>
      <c r="B226" s="142" t="s">
        <v>498</v>
      </c>
      <c r="C226" s="184">
        <v>196</v>
      </c>
      <c r="D226" s="184">
        <v>123</v>
      </c>
      <c r="E226" s="143">
        <v>8630</v>
      </c>
      <c r="F226" s="143">
        <v>442</v>
      </c>
      <c r="G226" s="144">
        <v>5.1216685979142529</v>
      </c>
      <c r="H226" s="183">
        <v>3723</v>
      </c>
      <c r="I226" s="143">
        <v>285</v>
      </c>
      <c r="J226" s="235">
        <v>7.6551168412570512</v>
      </c>
    </row>
    <row r="227" spans="1:10" s="148" customFormat="1" ht="15" customHeight="1" x14ac:dyDescent="0.25">
      <c r="A227" s="142" t="s">
        <v>499</v>
      </c>
      <c r="B227" s="142" t="s">
        <v>500</v>
      </c>
      <c r="C227" s="184">
        <v>145</v>
      </c>
      <c r="D227" s="184">
        <v>112</v>
      </c>
      <c r="E227" s="143">
        <v>6808</v>
      </c>
      <c r="F227" s="143">
        <v>309</v>
      </c>
      <c r="G227" s="144">
        <v>4.5387779083431257</v>
      </c>
      <c r="H227" s="183">
        <v>2708</v>
      </c>
      <c r="I227" s="143">
        <v>229</v>
      </c>
      <c r="J227" s="235">
        <v>8.4564254062038398</v>
      </c>
    </row>
    <row r="228" spans="1:10" s="148" customFormat="1" ht="15" customHeight="1" x14ac:dyDescent="0.25">
      <c r="A228" s="142" t="s">
        <v>501</v>
      </c>
      <c r="B228" s="142" t="s">
        <v>502</v>
      </c>
      <c r="C228" s="184">
        <v>21</v>
      </c>
      <c r="D228" s="184">
        <v>15</v>
      </c>
      <c r="E228" s="143">
        <v>1320</v>
      </c>
      <c r="F228" s="143">
        <v>47</v>
      </c>
      <c r="G228" s="144">
        <v>3.5606060606060606</v>
      </c>
      <c r="H228" s="183">
        <v>613</v>
      </c>
      <c r="I228" s="143">
        <v>33</v>
      </c>
      <c r="J228" s="235">
        <v>5.3833605220228389</v>
      </c>
    </row>
    <row r="229" spans="1:10" s="148" customFormat="1" ht="15" customHeight="1" x14ac:dyDescent="0.25">
      <c r="A229" s="142" t="s">
        <v>503</v>
      </c>
      <c r="B229" s="142" t="s">
        <v>504</v>
      </c>
      <c r="C229" s="184">
        <v>60</v>
      </c>
      <c r="D229" s="184">
        <v>32</v>
      </c>
      <c r="E229" s="143">
        <v>3879</v>
      </c>
      <c r="F229" s="143">
        <v>132</v>
      </c>
      <c r="G229" s="144">
        <v>3.4029389017788088</v>
      </c>
      <c r="H229" s="183">
        <v>1475</v>
      </c>
      <c r="I229" s="143">
        <v>66</v>
      </c>
      <c r="J229" s="235">
        <v>4.4745762711864403</v>
      </c>
    </row>
    <row r="230" spans="1:10" s="148" customFormat="1" ht="15" customHeight="1" x14ac:dyDescent="0.25">
      <c r="A230" s="142" t="s">
        <v>505</v>
      </c>
      <c r="B230" s="142" t="s">
        <v>506</v>
      </c>
      <c r="C230" s="184">
        <v>75</v>
      </c>
      <c r="D230" s="184">
        <v>51</v>
      </c>
      <c r="E230" s="143">
        <v>5378</v>
      </c>
      <c r="F230" s="143">
        <v>183</v>
      </c>
      <c r="G230" s="144">
        <v>3.4027519523986611</v>
      </c>
      <c r="H230" s="183">
        <v>2242</v>
      </c>
      <c r="I230" s="143">
        <v>116</v>
      </c>
      <c r="J230" s="235">
        <v>5.1739518287243529</v>
      </c>
    </row>
    <row r="231" spans="1:10" s="148" customFormat="1" ht="15" customHeight="1" x14ac:dyDescent="0.25">
      <c r="A231" s="142" t="s">
        <v>507</v>
      </c>
      <c r="B231" s="142" t="s">
        <v>508</v>
      </c>
      <c r="C231" s="184">
        <v>41</v>
      </c>
      <c r="D231" s="184">
        <v>32</v>
      </c>
      <c r="E231" s="143">
        <v>2830</v>
      </c>
      <c r="F231" s="143">
        <v>74</v>
      </c>
      <c r="G231" s="144">
        <v>2.6148409893992932</v>
      </c>
      <c r="H231" s="183">
        <v>1161</v>
      </c>
      <c r="I231" s="143">
        <v>51</v>
      </c>
      <c r="J231" s="235">
        <v>4.3927648578811374</v>
      </c>
    </row>
    <row r="232" spans="1:10" s="148" customFormat="1" ht="15" customHeight="1" x14ac:dyDescent="0.25">
      <c r="A232" s="142" t="s">
        <v>509</v>
      </c>
      <c r="B232" s="142" t="s">
        <v>510</v>
      </c>
      <c r="C232" s="184">
        <v>65</v>
      </c>
      <c r="D232" s="184">
        <v>46</v>
      </c>
      <c r="E232" s="143">
        <v>4246</v>
      </c>
      <c r="F232" s="143">
        <v>125</v>
      </c>
      <c r="G232" s="144">
        <v>2.9439472444653791</v>
      </c>
      <c r="H232" s="183">
        <v>1805</v>
      </c>
      <c r="I232" s="143">
        <v>90</v>
      </c>
      <c r="J232" s="235">
        <v>4.986149584487535</v>
      </c>
    </row>
    <row r="233" spans="1:10" s="148" customFormat="1" ht="15" customHeight="1" x14ac:dyDescent="0.25">
      <c r="A233" s="142" t="s">
        <v>511</v>
      </c>
      <c r="B233" s="142" t="s">
        <v>512</v>
      </c>
      <c r="C233" s="184">
        <v>79</v>
      </c>
      <c r="D233" s="184">
        <v>44</v>
      </c>
      <c r="E233" s="143">
        <v>3981</v>
      </c>
      <c r="F233" s="143">
        <v>131</v>
      </c>
      <c r="G233" s="144">
        <v>3.2906304948505403</v>
      </c>
      <c r="H233" s="183">
        <v>1414</v>
      </c>
      <c r="I233" s="143">
        <v>69</v>
      </c>
      <c r="J233" s="235">
        <v>4.8797736916548802</v>
      </c>
    </row>
    <row r="234" spans="1:10" s="148" customFormat="1" ht="15" customHeight="1" x14ac:dyDescent="0.25">
      <c r="A234" s="142" t="s">
        <v>513</v>
      </c>
      <c r="B234" s="142" t="s">
        <v>514</v>
      </c>
      <c r="C234" s="184">
        <v>37</v>
      </c>
      <c r="D234" s="184">
        <v>28</v>
      </c>
      <c r="E234" s="143">
        <v>2365</v>
      </c>
      <c r="F234" s="143">
        <v>128</v>
      </c>
      <c r="G234" s="144">
        <v>5.412262156448203</v>
      </c>
      <c r="H234" s="183">
        <v>1207</v>
      </c>
      <c r="I234" s="143">
        <v>91</v>
      </c>
      <c r="J234" s="235">
        <v>7.5393537696768851</v>
      </c>
    </row>
    <row r="235" spans="1:10" s="148" customFormat="1" ht="15" customHeight="1" x14ac:dyDescent="0.25">
      <c r="A235" s="142" t="s">
        <v>515</v>
      </c>
      <c r="B235" s="142" t="s">
        <v>516</v>
      </c>
      <c r="C235" s="184">
        <v>133</v>
      </c>
      <c r="D235" s="184">
        <v>67</v>
      </c>
      <c r="E235" s="143">
        <v>9532</v>
      </c>
      <c r="F235" s="143">
        <v>326</v>
      </c>
      <c r="G235" s="144">
        <v>3.4200587494754511</v>
      </c>
      <c r="H235" s="183">
        <v>4005</v>
      </c>
      <c r="I235" s="143">
        <v>175</v>
      </c>
      <c r="J235" s="235">
        <v>4.369538077403246</v>
      </c>
    </row>
    <row r="236" spans="1:10" s="148" customFormat="1" ht="15" customHeight="1" x14ac:dyDescent="0.25">
      <c r="A236" s="142" t="s">
        <v>517</v>
      </c>
      <c r="B236" s="142" t="s">
        <v>518</v>
      </c>
      <c r="C236" s="184">
        <v>228</v>
      </c>
      <c r="D236" s="184">
        <v>104</v>
      </c>
      <c r="E236" s="143">
        <v>14069</v>
      </c>
      <c r="F236" s="143">
        <v>535</v>
      </c>
      <c r="G236" s="144">
        <v>3.8026867581206907</v>
      </c>
      <c r="H236" s="183">
        <v>4751</v>
      </c>
      <c r="I236" s="143">
        <v>266</v>
      </c>
      <c r="J236" s="235">
        <v>5.5988213007787833</v>
      </c>
    </row>
    <row r="237" spans="1:10" s="148" customFormat="1" ht="15" customHeight="1" x14ac:dyDescent="0.25">
      <c r="A237" s="142" t="s">
        <v>519</v>
      </c>
      <c r="B237" s="142" t="s">
        <v>520</v>
      </c>
      <c r="C237" s="184">
        <v>46</v>
      </c>
      <c r="D237" s="184">
        <v>27</v>
      </c>
      <c r="E237" s="143">
        <v>2420</v>
      </c>
      <c r="F237" s="143">
        <v>95</v>
      </c>
      <c r="G237" s="144">
        <v>3.9256198347107438</v>
      </c>
      <c r="H237" s="183">
        <v>1099</v>
      </c>
      <c r="I237" s="143">
        <v>57</v>
      </c>
      <c r="J237" s="235">
        <v>5.1865332120109189</v>
      </c>
    </row>
    <row r="238" spans="1:10" s="148" customFormat="1" ht="15" customHeight="1" x14ac:dyDescent="0.25">
      <c r="A238" s="142" t="s">
        <v>521</v>
      </c>
      <c r="B238" s="142" t="s">
        <v>522</v>
      </c>
      <c r="C238" s="184">
        <v>29</v>
      </c>
      <c r="D238" s="184">
        <v>16</v>
      </c>
      <c r="E238" s="143">
        <v>1766</v>
      </c>
      <c r="F238" s="143">
        <v>72</v>
      </c>
      <c r="G238" s="144">
        <v>4.0770101925254814</v>
      </c>
      <c r="H238" s="183">
        <v>789</v>
      </c>
      <c r="I238" s="143">
        <v>42</v>
      </c>
      <c r="J238" s="235">
        <v>5.3231939163498101</v>
      </c>
    </row>
    <row r="239" spans="1:10" s="148" customFormat="1" ht="15" customHeight="1" x14ac:dyDescent="0.25">
      <c r="A239" s="142" t="s">
        <v>523</v>
      </c>
      <c r="B239" s="142" t="s">
        <v>524</v>
      </c>
      <c r="C239" s="184">
        <v>72</v>
      </c>
      <c r="D239" s="184">
        <v>43</v>
      </c>
      <c r="E239" s="143">
        <v>5462</v>
      </c>
      <c r="F239" s="143">
        <v>173</v>
      </c>
      <c r="G239" s="144">
        <v>3.1673379714390335</v>
      </c>
      <c r="H239" s="183">
        <v>2312</v>
      </c>
      <c r="I239" s="143">
        <v>102</v>
      </c>
      <c r="J239" s="235">
        <v>4.4117647058823533</v>
      </c>
    </row>
    <row r="240" spans="1:10" s="148" customFormat="1" ht="15" customHeight="1" x14ac:dyDescent="0.25">
      <c r="A240" s="142" t="s">
        <v>525</v>
      </c>
      <c r="B240" s="142" t="s">
        <v>526</v>
      </c>
      <c r="C240" s="184">
        <v>23</v>
      </c>
      <c r="D240" s="184">
        <v>20</v>
      </c>
      <c r="E240" s="143">
        <v>2431</v>
      </c>
      <c r="F240" s="143">
        <v>79</v>
      </c>
      <c r="G240" s="144">
        <v>3.2496914849856027</v>
      </c>
      <c r="H240" s="183">
        <v>1170</v>
      </c>
      <c r="I240" s="143">
        <v>58</v>
      </c>
      <c r="J240" s="235">
        <v>4.9572649572649574</v>
      </c>
    </row>
    <row r="241" spans="1:10" s="148" customFormat="1" ht="15" customHeight="1" x14ac:dyDescent="0.25">
      <c r="A241" s="142" t="s">
        <v>527</v>
      </c>
      <c r="B241" s="142" t="s">
        <v>528</v>
      </c>
      <c r="C241" s="184">
        <v>97</v>
      </c>
      <c r="D241" s="184">
        <v>69</v>
      </c>
      <c r="E241" s="143">
        <v>7675</v>
      </c>
      <c r="F241" s="143">
        <v>245</v>
      </c>
      <c r="G241" s="144">
        <v>3.1921824104234529</v>
      </c>
      <c r="H241" s="183">
        <v>3385</v>
      </c>
      <c r="I241" s="143">
        <v>172</v>
      </c>
      <c r="J241" s="235">
        <v>5.0812407680945348</v>
      </c>
    </row>
    <row r="242" spans="1:10" s="148" customFormat="1" ht="15" customHeight="1" x14ac:dyDescent="0.25">
      <c r="A242" s="142" t="s">
        <v>529</v>
      </c>
      <c r="B242" s="142" t="s">
        <v>530</v>
      </c>
      <c r="C242" s="184">
        <v>38</v>
      </c>
      <c r="D242" s="184">
        <v>28</v>
      </c>
      <c r="E242" s="143">
        <v>5853</v>
      </c>
      <c r="F242" s="143">
        <v>104</v>
      </c>
      <c r="G242" s="144">
        <v>1.7768665641551342</v>
      </c>
      <c r="H242" s="183">
        <v>2611</v>
      </c>
      <c r="I242" s="143">
        <v>79</v>
      </c>
      <c r="J242" s="235">
        <v>3.0256606664113366</v>
      </c>
    </row>
    <row r="243" spans="1:10" s="148" customFormat="1" ht="15" customHeight="1" x14ac:dyDescent="0.25">
      <c r="A243" s="142" t="s">
        <v>531</v>
      </c>
      <c r="B243" s="142" t="s">
        <v>532</v>
      </c>
      <c r="C243" s="184" t="s">
        <v>958</v>
      </c>
      <c r="D243" s="184">
        <v>12</v>
      </c>
      <c r="E243" s="143">
        <v>3752</v>
      </c>
      <c r="F243" s="143">
        <v>70</v>
      </c>
      <c r="G243" s="144">
        <v>1.8656716417910448</v>
      </c>
      <c r="H243" s="183">
        <v>1499</v>
      </c>
      <c r="I243" s="143">
        <v>56</v>
      </c>
      <c r="J243" s="235">
        <v>3.735823882588392</v>
      </c>
    </row>
    <row r="244" spans="1:10" s="148" customFormat="1" ht="15" customHeight="1" x14ac:dyDescent="0.25">
      <c r="A244" s="142" t="s">
        <v>533</v>
      </c>
      <c r="B244" s="142" t="s">
        <v>534</v>
      </c>
      <c r="C244" s="184">
        <v>106</v>
      </c>
      <c r="D244" s="184">
        <v>41</v>
      </c>
      <c r="E244" s="143">
        <v>8959</v>
      </c>
      <c r="F244" s="143">
        <v>261</v>
      </c>
      <c r="G244" s="144">
        <v>2.9132715704877779</v>
      </c>
      <c r="H244" s="183">
        <v>3429</v>
      </c>
      <c r="I244" s="143">
        <v>127</v>
      </c>
      <c r="J244" s="235">
        <v>3.7037037037037037</v>
      </c>
    </row>
    <row r="245" spans="1:10" s="148" customFormat="1" ht="15" customHeight="1" x14ac:dyDescent="0.25">
      <c r="A245" s="142" t="s">
        <v>535</v>
      </c>
      <c r="B245" s="142" t="s">
        <v>536</v>
      </c>
      <c r="C245" s="184">
        <v>9</v>
      </c>
      <c r="D245" s="184">
        <v>3</v>
      </c>
      <c r="E245" s="143">
        <v>1240</v>
      </c>
      <c r="F245" s="143">
        <v>35</v>
      </c>
      <c r="G245" s="144">
        <v>2.8225806451612905</v>
      </c>
      <c r="H245" s="183">
        <v>514</v>
      </c>
      <c r="I245" s="143">
        <v>16</v>
      </c>
      <c r="J245" s="235">
        <v>3.1128404669260701</v>
      </c>
    </row>
    <row r="246" spans="1:10" s="148" customFormat="1" ht="15" customHeight="1" x14ac:dyDescent="0.25">
      <c r="A246" s="142" t="s">
        <v>537</v>
      </c>
      <c r="B246" s="142" t="s">
        <v>538</v>
      </c>
      <c r="C246" s="184">
        <v>44</v>
      </c>
      <c r="D246" s="184">
        <v>25</v>
      </c>
      <c r="E246" s="143">
        <v>2944</v>
      </c>
      <c r="F246" s="143">
        <v>94</v>
      </c>
      <c r="G246" s="144">
        <v>3.1929347826086958</v>
      </c>
      <c r="H246" s="183">
        <v>1332</v>
      </c>
      <c r="I246" s="143">
        <v>53</v>
      </c>
      <c r="J246" s="235">
        <v>3.9789789789789789</v>
      </c>
    </row>
    <row r="247" spans="1:10" s="148" customFormat="1" ht="15" customHeight="1" x14ac:dyDescent="0.25">
      <c r="A247" s="142" t="s">
        <v>539</v>
      </c>
      <c r="B247" s="142" t="s">
        <v>540</v>
      </c>
      <c r="C247" s="184">
        <v>28</v>
      </c>
      <c r="D247" s="184">
        <v>17</v>
      </c>
      <c r="E247" s="143">
        <v>2250</v>
      </c>
      <c r="F247" s="143">
        <v>85</v>
      </c>
      <c r="G247" s="144">
        <v>3.7777777777777777</v>
      </c>
      <c r="H247" s="183">
        <v>921</v>
      </c>
      <c r="I247" s="143">
        <v>44</v>
      </c>
      <c r="J247" s="235">
        <v>4.7774158523344195</v>
      </c>
    </row>
    <row r="248" spans="1:10" s="148" customFormat="1" ht="15" customHeight="1" x14ac:dyDescent="0.25">
      <c r="A248" s="142" t="s">
        <v>541</v>
      </c>
      <c r="B248" s="142" t="s">
        <v>542</v>
      </c>
      <c r="C248" s="184">
        <v>13</v>
      </c>
      <c r="D248" s="184">
        <v>10</v>
      </c>
      <c r="E248" s="143">
        <v>2036</v>
      </c>
      <c r="F248" s="143">
        <v>37</v>
      </c>
      <c r="G248" s="144">
        <v>1.8172888015717092</v>
      </c>
      <c r="H248" s="183">
        <v>836</v>
      </c>
      <c r="I248" s="143">
        <v>24</v>
      </c>
      <c r="J248" s="235">
        <v>2.8708133971291865</v>
      </c>
    </row>
    <row r="249" spans="1:10" s="148" customFormat="1" ht="15" customHeight="1" x14ac:dyDescent="0.25">
      <c r="A249" s="142" t="s">
        <v>543</v>
      </c>
      <c r="B249" s="142" t="s">
        <v>544</v>
      </c>
      <c r="C249" s="184">
        <v>84</v>
      </c>
      <c r="D249" s="184">
        <v>31</v>
      </c>
      <c r="E249" s="143">
        <v>6185</v>
      </c>
      <c r="F249" s="143">
        <v>166</v>
      </c>
      <c r="G249" s="144">
        <v>2.6839126919967664</v>
      </c>
      <c r="H249" s="183">
        <v>2544</v>
      </c>
      <c r="I249" s="143">
        <v>71</v>
      </c>
      <c r="J249" s="235">
        <v>2.790880503144654</v>
      </c>
    </row>
    <row r="250" spans="1:10" s="148" customFormat="1" ht="15" customHeight="1" x14ac:dyDescent="0.25">
      <c r="A250" s="142" t="s">
        <v>545</v>
      </c>
      <c r="B250" s="142" t="s">
        <v>546</v>
      </c>
      <c r="C250" s="184">
        <v>139</v>
      </c>
      <c r="D250" s="184">
        <v>99</v>
      </c>
      <c r="E250" s="143">
        <v>20363</v>
      </c>
      <c r="F250" s="143">
        <v>326</v>
      </c>
      <c r="G250" s="144">
        <v>1.6009428866080637</v>
      </c>
      <c r="H250" s="183">
        <v>8652</v>
      </c>
      <c r="I250" s="143">
        <v>206</v>
      </c>
      <c r="J250" s="235">
        <v>2.3809523809523809</v>
      </c>
    </row>
    <row r="251" spans="1:10" s="148" customFormat="1" ht="15" customHeight="1" x14ac:dyDescent="0.25">
      <c r="A251" s="142" t="s">
        <v>547</v>
      </c>
      <c r="B251" s="142" t="s">
        <v>548</v>
      </c>
      <c r="C251" s="184">
        <v>34</v>
      </c>
      <c r="D251" s="184">
        <v>23</v>
      </c>
      <c r="E251" s="143">
        <v>2688</v>
      </c>
      <c r="F251" s="143">
        <v>78</v>
      </c>
      <c r="G251" s="144">
        <v>2.9017857142857144</v>
      </c>
      <c r="H251" s="183">
        <v>1019</v>
      </c>
      <c r="I251" s="143">
        <v>51</v>
      </c>
      <c r="J251" s="235">
        <v>5.0049067713444551</v>
      </c>
    </row>
    <row r="252" spans="1:10" s="148" customFormat="1" ht="15" customHeight="1" x14ac:dyDescent="0.25">
      <c r="A252" s="142" t="s">
        <v>549</v>
      </c>
      <c r="B252" s="142" t="s">
        <v>550</v>
      </c>
      <c r="C252" s="184">
        <v>30</v>
      </c>
      <c r="D252" s="184">
        <v>18</v>
      </c>
      <c r="E252" s="143">
        <v>2198</v>
      </c>
      <c r="F252" s="143">
        <v>66</v>
      </c>
      <c r="G252" s="144">
        <v>3.002729754322111</v>
      </c>
      <c r="H252" s="183">
        <v>937</v>
      </c>
      <c r="I252" s="143">
        <v>43</v>
      </c>
      <c r="J252" s="235">
        <v>4.5891141942369265</v>
      </c>
    </row>
    <row r="253" spans="1:10" s="148" customFormat="1" ht="15" customHeight="1" x14ac:dyDescent="0.25">
      <c r="A253" s="142" t="s">
        <v>551</v>
      </c>
      <c r="B253" s="142" t="s">
        <v>552</v>
      </c>
      <c r="C253" s="184">
        <v>34</v>
      </c>
      <c r="D253" s="184">
        <v>28</v>
      </c>
      <c r="E253" s="143">
        <v>2239</v>
      </c>
      <c r="F253" s="143">
        <v>64</v>
      </c>
      <c r="G253" s="144">
        <v>2.8584189370254576</v>
      </c>
      <c r="H253" s="183">
        <v>957</v>
      </c>
      <c r="I253" s="143">
        <v>50</v>
      </c>
      <c r="J253" s="235">
        <v>5.2246603970741905</v>
      </c>
    </row>
    <row r="254" spans="1:10" s="148" customFormat="1" ht="15" customHeight="1" x14ac:dyDescent="0.25">
      <c r="A254" s="142" t="s">
        <v>553</v>
      </c>
      <c r="B254" s="142" t="s">
        <v>554</v>
      </c>
      <c r="C254" s="184">
        <v>72</v>
      </c>
      <c r="D254" s="184">
        <v>35</v>
      </c>
      <c r="E254" s="143">
        <v>3501</v>
      </c>
      <c r="F254" s="143">
        <v>150</v>
      </c>
      <c r="G254" s="144">
        <v>4.284490145672665</v>
      </c>
      <c r="H254" s="183">
        <v>1371</v>
      </c>
      <c r="I254" s="143">
        <v>85</v>
      </c>
      <c r="J254" s="235">
        <v>6.199854121079504</v>
      </c>
    </row>
    <row r="255" spans="1:10" s="148" customFormat="1" ht="15" customHeight="1" x14ac:dyDescent="0.25">
      <c r="A255" s="142" t="s">
        <v>555</v>
      </c>
      <c r="B255" s="142" t="s">
        <v>556</v>
      </c>
      <c r="C255" s="184">
        <v>13</v>
      </c>
      <c r="D255" s="184">
        <v>7</v>
      </c>
      <c r="E255" s="143">
        <v>2068</v>
      </c>
      <c r="F255" s="143">
        <v>34</v>
      </c>
      <c r="G255" s="144">
        <v>1.6441005802707931</v>
      </c>
      <c r="H255" s="183">
        <v>831</v>
      </c>
      <c r="I255" s="143">
        <v>16</v>
      </c>
      <c r="J255" s="235">
        <v>1.9253910950661852</v>
      </c>
    </row>
    <row r="256" spans="1:10" s="148" customFormat="1" ht="15" customHeight="1" x14ac:dyDescent="0.25">
      <c r="A256" s="142" t="s">
        <v>557</v>
      </c>
      <c r="B256" s="142" t="s">
        <v>558</v>
      </c>
      <c r="C256" s="184">
        <v>35</v>
      </c>
      <c r="D256" s="184">
        <v>29</v>
      </c>
      <c r="E256" s="143">
        <v>1743</v>
      </c>
      <c r="F256" s="143">
        <v>65</v>
      </c>
      <c r="G256" s="144">
        <v>3.7292025243832474</v>
      </c>
      <c r="H256" s="183">
        <v>757</v>
      </c>
      <c r="I256" s="143">
        <v>50</v>
      </c>
      <c r="J256" s="235">
        <v>6.6050198150594452</v>
      </c>
    </row>
    <row r="257" spans="1:10" s="148" customFormat="1" ht="15" customHeight="1" x14ac:dyDescent="0.25">
      <c r="A257" s="135" t="s">
        <v>109</v>
      </c>
      <c r="B257" s="135" t="s">
        <v>110</v>
      </c>
      <c r="C257" s="177">
        <v>2938</v>
      </c>
      <c r="D257" s="177">
        <v>1806</v>
      </c>
      <c r="E257" s="137">
        <v>210145</v>
      </c>
      <c r="F257" s="137">
        <v>6696</v>
      </c>
      <c r="G257" s="138">
        <v>3.186371315044374</v>
      </c>
      <c r="H257" s="187">
        <v>83596</v>
      </c>
      <c r="I257" s="137">
        <v>4113</v>
      </c>
      <c r="J257" s="237">
        <v>4.9200918704244225</v>
      </c>
    </row>
    <row r="258" spans="1:10" s="148" customFormat="1" ht="15" customHeight="1" x14ac:dyDescent="0.25">
      <c r="A258" s="142" t="s">
        <v>559</v>
      </c>
      <c r="B258" s="142" t="s">
        <v>560</v>
      </c>
      <c r="C258" s="184">
        <v>24</v>
      </c>
      <c r="D258" s="184">
        <v>15</v>
      </c>
      <c r="E258" s="143">
        <v>1318</v>
      </c>
      <c r="F258" s="143">
        <v>37</v>
      </c>
      <c r="G258" s="144">
        <v>2.8072837632776935</v>
      </c>
      <c r="H258" s="183">
        <v>444</v>
      </c>
      <c r="I258" s="143">
        <v>19</v>
      </c>
      <c r="J258" s="235">
        <v>4.2792792792792795</v>
      </c>
    </row>
    <row r="259" spans="1:10" s="148" customFormat="1" ht="15" customHeight="1" x14ac:dyDescent="0.25">
      <c r="A259" s="142" t="s">
        <v>561</v>
      </c>
      <c r="B259" s="142" t="s">
        <v>562</v>
      </c>
      <c r="C259" s="184">
        <v>14</v>
      </c>
      <c r="D259" s="184">
        <v>14</v>
      </c>
      <c r="E259" s="143">
        <v>1211</v>
      </c>
      <c r="F259" s="143">
        <v>31</v>
      </c>
      <c r="G259" s="144">
        <v>2.559867877786953</v>
      </c>
      <c r="H259" s="183">
        <v>576</v>
      </c>
      <c r="I259" s="143">
        <v>25</v>
      </c>
      <c r="J259" s="235">
        <v>4.3402777777777777</v>
      </c>
    </row>
    <row r="260" spans="1:10" s="148" customFormat="1" ht="15" customHeight="1" x14ac:dyDescent="0.25">
      <c r="A260" s="142" t="s">
        <v>563</v>
      </c>
      <c r="B260" s="142" t="s">
        <v>564</v>
      </c>
      <c r="C260" s="184">
        <v>26</v>
      </c>
      <c r="D260" s="184">
        <v>16</v>
      </c>
      <c r="E260" s="143">
        <v>1205</v>
      </c>
      <c r="F260" s="143">
        <v>54</v>
      </c>
      <c r="G260" s="144">
        <v>4.4813278008298756</v>
      </c>
      <c r="H260" s="183">
        <v>477</v>
      </c>
      <c r="I260" s="143">
        <v>36</v>
      </c>
      <c r="J260" s="235">
        <v>7.5471698113207548</v>
      </c>
    </row>
    <row r="261" spans="1:10" s="148" customFormat="1" ht="15" customHeight="1" x14ac:dyDescent="0.25">
      <c r="A261" s="142" t="s">
        <v>565</v>
      </c>
      <c r="B261" s="142" t="s">
        <v>566</v>
      </c>
      <c r="C261" s="184">
        <v>9</v>
      </c>
      <c r="D261" s="184">
        <v>5</v>
      </c>
      <c r="E261" s="143">
        <v>1557</v>
      </c>
      <c r="F261" s="143">
        <v>25</v>
      </c>
      <c r="G261" s="144">
        <v>1.6056518946692357</v>
      </c>
      <c r="H261" s="183">
        <v>790</v>
      </c>
      <c r="I261" s="143">
        <v>18</v>
      </c>
      <c r="J261" s="235">
        <v>2.278481012658228</v>
      </c>
    </row>
    <row r="262" spans="1:10" s="148" customFormat="1" ht="15" customHeight="1" x14ac:dyDescent="0.25">
      <c r="A262" s="142" t="s">
        <v>567</v>
      </c>
      <c r="B262" s="142" t="s">
        <v>568</v>
      </c>
      <c r="C262" s="184">
        <v>25</v>
      </c>
      <c r="D262" s="184">
        <v>16</v>
      </c>
      <c r="E262" s="143">
        <v>2525</v>
      </c>
      <c r="F262" s="143">
        <v>47</v>
      </c>
      <c r="G262" s="144">
        <v>1.8613861386138615</v>
      </c>
      <c r="H262" s="183">
        <v>900</v>
      </c>
      <c r="I262" s="143">
        <v>27</v>
      </c>
      <c r="J262" s="235">
        <v>3</v>
      </c>
    </row>
    <row r="263" spans="1:10" s="148" customFormat="1" ht="15" customHeight="1" x14ac:dyDescent="0.25">
      <c r="A263" s="142" t="s">
        <v>569</v>
      </c>
      <c r="B263" s="142" t="s">
        <v>570</v>
      </c>
      <c r="C263" s="184">
        <v>24</v>
      </c>
      <c r="D263" s="184">
        <v>16</v>
      </c>
      <c r="E263" s="143">
        <v>2562</v>
      </c>
      <c r="F263" s="143">
        <v>54</v>
      </c>
      <c r="G263" s="144">
        <v>2.1077283372365341</v>
      </c>
      <c r="H263" s="183">
        <v>987</v>
      </c>
      <c r="I263" s="143">
        <v>28</v>
      </c>
      <c r="J263" s="235">
        <v>2.8368794326241136</v>
      </c>
    </row>
    <row r="264" spans="1:10" s="148" customFormat="1" ht="15" customHeight="1" x14ac:dyDescent="0.25">
      <c r="A264" s="142" t="s">
        <v>571</v>
      </c>
      <c r="B264" s="142" t="s">
        <v>572</v>
      </c>
      <c r="C264" s="184">
        <v>27</v>
      </c>
      <c r="D264" s="184">
        <v>22</v>
      </c>
      <c r="E264" s="143">
        <v>1800</v>
      </c>
      <c r="F264" s="143">
        <v>63</v>
      </c>
      <c r="G264" s="144">
        <v>3.5</v>
      </c>
      <c r="H264" s="183">
        <v>644</v>
      </c>
      <c r="I264" s="143">
        <v>39</v>
      </c>
      <c r="J264" s="235">
        <v>6.0559006211180124</v>
      </c>
    </row>
    <row r="265" spans="1:10" s="148" customFormat="1" ht="15" customHeight="1" x14ac:dyDescent="0.25">
      <c r="A265" s="142" t="s">
        <v>573</v>
      </c>
      <c r="B265" s="142" t="s">
        <v>574</v>
      </c>
      <c r="C265" s="184">
        <v>34</v>
      </c>
      <c r="D265" s="184">
        <v>21</v>
      </c>
      <c r="E265" s="143">
        <v>2103</v>
      </c>
      <c r="F265" s="143">
        <v>89</v>
      </c>
      <c r="G265" s="144">
        <v>4.2320494531621495</v>
      </c>
      <c r="H265" s="183">
        <v>854</v>
      </c>
      <c r="I265" s="143">
        <v>61</v>
      </c>
      <c r="J265" s="235">
        <v>7.1428571428571432</v>
      </c>
    </row>
    <row r="266" spans="1:10" s="148" customFormat="1" ht="15" customHeight="1" x14ac:dyDescent="0.25">
      <c r="A266" s="142" t="s">
        <v>575</v>
      </c>
      <c r="B266" s="142" t="s">
        <v>576</v>
      </c>
      <c r="C266" s="184">
        <v>13</v>
      </c>
      <c r="D266" s="184">
        <v>11</v>
      </c>
      <c r="E266" s="143">
        <v>1170</v>
      </c>
      <c r="F266" s="143">
        <v>33</v>
      </c>
      <c r="G266" s="144">
        <v>2.8205128205128207</v>
      </c>
      <c r="H266" s="183">
        <v>499</v>
      </c>
      <c r="I266" s="143">
        <v>26</v>
      </c>
      <c r="J266" s="235">
        <v>5.2104208416833666</v>
      </c>
    </row>
    <row r="267" spans="1:10" s="148" customFormat="1" ht="15" customHeight="1" x14ac:dyDescent="0.25">
      <c r="A267" s="142" t="s">
        <v>577</v>
      </c>
      <c r="B267" s="142" t="s">
        <v>578</v>
      </c>
      <c r="C267" s="184">
        <v>28</v>
      </c>
      <c r="D267" s="184">
        <v>13</v>
      </c>
      <c r="E267" s="143">
        <v>1207</v>
      </c>
      <c r="F267" s="143">
        <v>51</v>
      </c>
      <c r="G267" s="144">
        <v>4.225352112676056</v>
      </c>
      <c r="H267" s="183">
        <v>576</v>
      </c>
      <c r="I267" s="143">
        <v>27</v>
      </c>
      <c r="J267" s="235">
        <v>4.6875</v>
      </c>
    </row>
    <row r="268" spans="1:10" s="148" customFormat="1" ht="15" customHeight="1" x14ac:dyDescent="0.25">
      <c r="A268" s="142" t="s">
        <v>579</v>
      </c>
      <c r="B268" s="142" t="s">
        <v>580</v>
      </c>
      <c r="C268" s="184">
        <v>30</v>
      </c>
      <c r="D268" s="184">
        <v>22</v>
      </c>
      <c r="E268" s="143">
        <v>2343</v>
      </c>
      <c r="F268" s="143">
        <v>92</v>
      </c>
      <c r="G268" s="144">
        <v>3.9265898420827998</v>
      </c>
      <c r="H268" s="183">
        <v>835</v>
      </c>
      <c r="I268" s="143">
        <v>53</v>
      </c>
      <c r="J268" s="235">
        <v>6.3473053892215567</v>
      </c>
    </row>
    <row r="269" spans="1:10" s="148" customFormat="1" ht="15" customHeight="1" x14ac:dyDescent="0.25">
      <c r="A269" s="142" t="s">
        <v>581</v>
      </c>
      <c r="B269" s="142" t="s">
        <v>582</v>
      </c>
      <c r="C269" s="184">
        <v>27</v>
      </c>
      <c r="D269" s="184">
        <v>14</v>
      </c>
      <c r="E269" s="143">
        <v>1413</v>
      </c>
      <c r="F269" s="143">
        <v>55</v>
      </c>
      <c r="G269" s="144">
        <v>3.8924274593064401</v>
      </c>
      <c r="H269" s="183">
        <v>473</v>
      </c>
      <c r="I269" s="143">
        <v>23</v>
      </c>
      <c r="J269" s="235">
        <v>4.8625792811839323</v>
      </c>
    </row>
    <row r="270" spans="1:10" s="148" customFormat="1" ht="15" customHeight="1" x14ac:dyDescent="0.25">
      <c r="A270" s="142" t="s">
        <v>583</v>
      </c>
      <c r="B270" s="142" t="s">
        <v>584</v>
      </c>
      <c r="C270" s="184">
        <v>16</v>
      </c>
      <c r="D270" s="184">
        <v>13</v>
      </c>
      <c r="E270" s="143">
        <v>1918</v>
      </c>
      <c r="F270" s="143">
        <v>42</v>
      </c>
      <c r="G270" s="144">
        <v>2.1897810218978102</v>
      </c>
      <c r="H270" s="183">
        <v>772</v>
      </c>
      <c r="I270" s="143">
        <v>28</v>
      </c>
      <c r="J270" s="235">
        <v>3.6269430051813472</v>
      </c>
    </row>
    <row r="271" spans="1:10" s="148" customFormat="1" ht="15" customHeight="1" x14ac:dyDescent="0.25">
      <c r="A271" s="142" t="s">
        <v>585</v>
      </c>
      <c r="B271" s="142" t="s">
        <v>586</v>
      </c>
      <c r="C271" s="184">
        <v>20</v>
      </c>
      <c r="D271" s="184">
        <v>16</v>
      </c>
      <c r="E271" s="143">
        <v>1233</v>
      </c>
      <c r="F271" s="143">
        <v>45</v>
      </c>
      <c r="G271" s="144">
        <v>3.6496350364963503</v>
      </c>
      <c r="H271" s="183">
        <v>482</v>
      </c>
      <c r="I271" s="143">
        <v>28</v>
      </c>
      <c r="J271" s="235">
        <v>5.809128630705394</v>
      </c>
    </row>
    <row r="272" spans="1:10" s="148" customFormat="1" ht="15" customHeight="1" x14ac:dyDescent="0.25">
      <c r="A272" s="142" t="s">
        <v>587</v>
      </c>
      <c r="B272" s="142" t="s">
        <v>588</v>
      </c>
      <c r="C272" s="184">
        <v>21</v>
      </c>
      <c r="D272" s="184">
        <v>13</v>
      </c>
      <c r="E272" s="143">
        <v>1261</v>
      </c>
      <c r="F272" s="143">
        <v>44</v>
      </c>
      <c r="G272" s="144">
        <v>3.4892942109436955</v>
      </c>
      <c r="H272" s="183">
        <v>481</v>
      </c>
      <c r="I272" s="143">
        <v>29</v>
      </c>
      <c r="J272" s="235">
        <v>6.0291060291060292</v>
      </c>
    </row>
    <row r="273" spans="1:10" s="148" customFormat="1" ht="15" customHeight="1" x14ac:dyDescent="0.25">
      <c r="A273" s="142" t="s">
        <v>589</v>
      </c>
      <c r="B273" s="142" t="s">
        <v>590</v>
      </c>
      <c r="C273" s="184">
        <v>6</v>
      </c>
      <c r="D273" s="184">
        <v>4</v>
      </c>
      <c r="E273" s="143">
        <v>867</v>
      </c>
      <c r="F273" s="143">
        <v>12</v>
      </c>
      <c r="G273" s="144">
        <v>1.3840830449826989</v>
      </c>
      <c r="H273" s="183">
        <v>343</v>
      </c>
      <c r="I273" s="143">
        <v>7</v>
      </c>
      <c r="J273" s="235">
        <v>2.0408163265306123</v>
      </c>
    </row>
    <row r="274" spans="1:10" s="148" customFormat="1" ht="15" customHeight="1" x14ac:dyDescent="0.25">
      <c r="A274" s="142" t="s">
        <v>591</v>
      </c>
      <c r="B274" s="142" t="s">
        <v>592</v>
      </c>
      <c r="C274" s="184">
        <v>27</v>
      </c>
      <c r="D274" s="184">
        <v>12</v>
      </c>
      <c r="E274" s="143">
        <v>1000</v>
      </c>
      <c r="F274" s="143">
        <v>63</v>
      </c>
      <c r="G274" s="144">
        <v>6.3</v>
      </c>
      <c r="H274" s="183">
        <v>401</v>
      </c>
      <c r="I274" s="143">
        <v>31</v>
      </c>
      <c r="J274" s="235">
        <v>7.7306733167082298</v>
      </c>
    </row>
    <row r="275" spans="1:10" s="148" customFormat="1" ht="15" customHeight="1" x14ac:dyDescent="0.25">
      <c r="A275" s="142" t="s">
        <v>593</v>
      </c>
      <c r="B275" s="142" t="s">
        <v>594</v>
      </c>
      <c r="C275" s="184">
        <v>7</v>
      </c>
      <c r="D275" s="184">
        <v>4</v>
      </c>
      <c r="E275" s="143">
        <v>1821</v>
      </c>
      <c r="F275" s="143">
        <v>24</v>
      </c>
      <c r="G275" s="144">
        <v>1.3179571663920921</v>
      </c>
      <c r="H275" s="183">
        <v>708</v>
      </c>
      <c r="I275" s="143">
        <v>13</v>
      </c>
      <c r="J275" s="235">
        <v>1.8361581920903955</v>
      </c>
    </row>
    <row r="276" spans="1:10" s="148" customFormat="1" ht="15" customHeight="1" x14ac:dyDescent="0.25">
      <c r="A276" s="142" t="s">
        <v>595</v>
      </c>
      <c r="B276" s="142" t="s">
        <v>596</v>
      </c>
      <c r="C276" s="184">
        <v>21</v>
      </c>
      <c r="D276" s="184">
        <v>14</v>
      </c>
      <c r="E276" s="143">
        <v>1344</v>
      </c>
      <c r="F276" s="143">
        <v>27</v>
      </c>
      <c r="G276" s="144">
        <v>2.0089285714285716</v>
      </c>
      <c r="H276" s="183">
        <v>517</v>
      </c>
      <c r="I276" s="143">
        <v>19</v>
      </c>
      <c r="J276" s="235">
        <v>3.6750483558994196</v>
      </c>
    </row>
    <row r="277" spans="1:10" s="148" customFormat="1" ht="15" customHeight="1" x14ac:dyDescent="0.25">
      <c r="A277" s="142" t="s">
        <v>597</v>
      </c>
      <c r="B277" s="142" t="s">
        <v>598</v>
      </c>
      <c r="C277" s="184">
        <v>38</v>
      </c>
      <c r="D277" s="184">
        <v>16</v>
      </c>
      <c r="E277" s="143">
        <v>1493</v>
      </c>
      <c r="F277" s="143">
        <v>76</v>
      </c>
      <c r="G277" s="144">
        <v>5.0904219691895509</v>
      </c>
      <c r="H277" s="183">
        <v>582</v>
      </c>
      <c r="I277" s="143">
        <v>35</v>
      </c>
      <c r="J277" s="235">
        <v>6.0137457044673539</v>
      </c>
    </row>
    <row r="278" spans="1:10" s="148" customFormat="1" ht="15" customHeight="1" x14ac:dyDescent="0.25">
      <c r="A278" s="142" t="s">
        <v>599</v>
      </c>
      <c r="B278" s="142" t="s">
        <v>600</v>
      </c>
      <c r="C278" s="184">
        <v>78</v>
      </c>
      <c r="D278" s="184">
        <v>43</v>
      </c>
      <c r="E278" s="143">
        <v>4528</v>
      </c>
      <c r="F278" s="143">
        <v>181</v>
      </c>
      <c r="G278" s="144">
        <v>3.9973498233215548</v>
      </c>
      <c r="H278" s="183">
        <v>1912</v>
      </c>
      <c r="I278" s="143">
        <v>101</v>
      </c>
      <c r="J278" s="235">
        <v>5.2824267782426775</v>
      </c>
    </row>
    <row r="279" spans="1:10" s="148" customFormat="1" ht="15" customHeight="1" x14ac:dyDescent="0.25">
      <c r="A279" s="142" t="s">
        <v>601</v>
      </c>
      <c r="B279" s="142" t="s">
        <v>602</v>
      </c>
      <c r="C279" s="184">
        <v>16</v>
      </c>
      <c r="D279" s="184">
        <v>12</v>
      </c>
      <c r="E279" s="143">
        <v>1219</v>
      </c>
      <c r="F279" s="143">
        <v>29</v>
      </c>
      <c r="G279" s="144">
        <v>2.3789991796554553</v>
      </c>
      <c r="H279" s="183">
        <v>616</v>
      </c>
      <c r="I279" s="143">
        <v>20</v>
      </c>
      <c r="J279" s="235">
        <v>3.2467532467532467</v>
      </c>
    </row>
    <row r="280" spans="1:10" s="148" customFormat="1" ht="15" customHeight="1" x14ac:dyDescent="0.25">
      <c r="A280" s="142" t="s">
        <v>603</v>
      </c>
      <c r="B280" s="142" t="s">
        <v>604</v>
      </c>
      <c r="C280" s="184">
        <v>41</v>
      </c>
      <c r="D280" s="184">
        <v>25</v>
      </c>
      <c r="E280" s="143">
        <v>2238</v>
      </c>
      <c r="F280" s="143">
        <v>99</v>
      </c>
      <c r="G280" s="144">
        <v>4.423592493297587</v>
      </c>
      <c r="H280" s="183">
        <v>1081</v>
      </c>
      <c r="I280" s="143">
        <v>57</v>
      </c>
      <c r="J280" s="235">
        <v>5.272895467160037</v>
      </c>
    </row>
    <row r="281" spans="1:10" s="148" customFormat="1" ht="15" customHeight="1" x14ac:dyDescent="0.25">
      <c r="A281" s="142" t="s">
        <v>605</v>
      </c>
      <c r="B281" s="142" t="s">
        <v>606</v>
      </c>
      <c r="C281" s="184" t="s">
        <v>958</v>
      </c>
      <c r="D281" s="184" t="s">
        <v>958</v>
      </c>
      <c r="E281" s="143">
        <v>1316</v>
      </c>
      <c r="F281" s="143">
        <v>24</v>
      </c>
      <c r="G281" s="144">
        <v>1.8237082066869301</v>
      </c>
      <c r="H281" s="183">
        <v>428</v>
      </c>
      <c r="I281" s="143">
        <v>15</v>
      </c>
      <c r="J281" s="235">
        <v>3.5046728971962615</v>
      </c>
    </row>
    <row r="282" spans="1:10" s="148" customFormat="1" ht="15" customHeight="1" x14ac:dyDescent="0.25">
      <c r="A282" s="142" t="s">
        <v>607</v>
      </c>
      <c r="B282" s="142" t="s">
        <v>608</v>
      </c>
      <c r="C282" s="184">
        <v>20</v>
      </c>
      <c r="D282" s="184">
        <v>12</v>
      </c>
      <c r="E282" s="143">
        <v>1244</v>
      </c>
      <c r="F282" s="143">
        <v>60</v>
      </c>
      <c r="G282" s="144">
        <v>4.823151125401929</v>
      </c>
      <c r="H282" s="183">
        <v>457</v>
      </c>
      <c r="I282" s="143">
        <v>36</v>
      </c>
      <c r="J282" s="235">
        <v>7.8774617067833699</v>
      </c>
    </row>
    <row r="283" spans="1:10" s="148" customFormat="1" ht="15" customHeight="1" x14ac:dyDescent="0.25">
      <c r="A283" s="142" t="s">
        <v>609</v>
      </c>
      <c r="B283" s="142" t="s">
        <v>610</v>
      </c>
      <c r="C283" s="184">
        <v>330</v>
      </c>
      <c r="D283" s="184">
        <v>154</v>
      </c>
      <c r="E283" s="143">
        <v>21388</v>
      </c>
      <c r="F283" s="143">
        <v>701</v>
      </c>
      <c r="G283" s="144">
        <v>3.2775388068075557</v>
      </c>
      <c r="H283" s="183">
        <v>8773</v>
      </c>
      <c r="I283" s="143">
        <v>378</v>
      </c>
      <c r="J283" s="235">
        <v>4.3086743417303088</v>
      </c>
    </row>
    <row r="284" spans="1:10" s="148" customFormat="1" ht="15" customHeight="1" x14ac:dyDescent="0.25">
      <c r="A284" s="142" t="s">
        <v>611</v>
      </c>
      <c r="B284" s="142" t="s">
        <v>612</v>
      </c>
      <c r="C284" s="184">
        <v>20</v>
      </c>
      <c r="D284" s="184">
        <v>7</v>
      </c>
      <c r="E284" s="143">
        <v>2097</v>
      </c>
      <c r="F284" s="143">
        <v>63</v>
      </c>
      <c r="G284" s="144">
        <v>3.0042918454935621</v>
      </c>
      <c r="H284" s="183">
        <v>803</v>
      </c>
      <c r="I284" s="143">
        <v>37</v>
      </c>
      <c r="J284" s="235">
        <v>4.6077210460772102</v>
      </c>
    </row>
    <row r="285" spans="1:10" s="148" customFormat="1" ht="15" customHeight="1" x14ac:dyDescent="0.25">
      <c r="A285" s="142" t="s">
        <v>613</v>
      </c>
      <c r="B285" s="142" t="s">
        <v>614</v>
      </c>
      <c r="C285" s="184">
        <v>10</v>
      </c>
      <c r="D285" s="184">
        <v>7</v>
      </c>
      <c r="E285" s="143">
        <v>952</v>
      </c>
      <c r="F285" s="143">
        <v>15</v>
      </c>
      <c r="G285" s="144">
        <v>1.5756302521008403</v>
      </c>
      <c r="H285" s="183">
        <v>361</v>
      </c>
      <c r="I285" s="143">
        <v>10</v>
      </c>
      <c r="J285" s="235">
        <v>2.770083102493075</v>
      </c>
    </row>
    <row r="286" spans="1:10" s="148" customFormat="1" ht="15" customHeight="1" x14ac:dyDescent="0.25">
      <c r="A286" s="142" t="s">
        <v>615</v>
      </c>
      <c r="B286" s="142" t="s">
        <v>616</v>
      </c>
      <c r="C286" s="184">
        <v>21</v>
      </c>
      <c r="D286" s="184">
        <v>8</v>
      </c>
      <c r="E286" s="143">
        <v>1162</v>
      </c>
      <c r="F286" s="143">
        <v>50</v>
      </c>
      <c r="G286" s="144">
        <v>4.3029259896729775</v>
      </c>
      <c r="H286" s="183">
        <v>326</v>
      </c>
      <c r="I286" s="143">
        <v>22</v>
      </c>
      <c r="J286" s="235">
        <v>6.7484662576687118</v>
      </c>
    </row>
    <row r="287" spans="1:10" s="148" customFormat="1" ht="15" customHeight="1" x14ac:dyDescent="0.25">
      <c r="A287" s="142" t="s">
        <v>617</v>
      </c>
      <c r="B287" s="142" t="s">
        <v>618</v>
      </c>
      <c r="C287" s="184">
        <v>45</v>
      </c>
      <c r="D287" s="184">
        <v>27</v>
      </c>
      <c r="E287" s="143">
        <v>3504</v>
      </c>
      <c r="F287" s="143">
        <v>96</v>
      </c>
      <c r="G287" s="144">
        <v>2.7397260273972601</v>
      </c>
      <c r="H287" s="183">
        <v>1108</v>
      </c>
      <c r="I287" s="143">
        <v>50</v>
      </c>
      <c r="J287" s="235">
        <v>4.512635379061372</v>
      </c>
    </row>
    <row r="288" spans="1:10" s="148" customFormat="1" ht="15" customHeight="1" x14ac:dyDescent="0.25">
      <c r="A288" s="142" t="s">
        <v>619</v>
      </c>
      <c r="B288" s="142" t="s">
        <v>620</v>
      </c>
      <c r="C288" s="184">
        <v>27</v>
      </c>
      <c r="D288" s="184">
        <v>14</v>
      </c>
      <c r="E288" s="143">
        <v>1955</v>
      </c>
      <c r="F288" s="143">
        <v>67</v>
      </c>
      <c r="G288" s="144">
        <v>3.4271099744245523</v>
      </c>
      <c r="H288" s="183">
        <v>554</v>
      </c>
      <c r="I288" s="143">
        <v>35</v>
      </c>
      <c r="J288" s="235">
        <v>6.3176895306859207</v>
      </c>
    </row>
    <row r="289" spans="1:10" s="148" customFormat="1" ht="15" customHeight="1" x14ac:dyDescent="0.25">
      <c r="A289" s="142" t="s">
        <v>621</v>
      </c>
      <c r="B289" s="142" t="s">
        <v>622</v>
      </c>
      <c r="C289" s="184">
        <v>11</v>
      </c>
      <c r="D289" s="184">
        <v>9</v>
      </c>
      <c r="E289" s="143">
        <v>1199</v>
      </c>
      <c r="F289" s="143">
        <v>27</v>
      </c>
      <c r="G289" s="144">
        <v>2.2518765638031693</v>
      </c>
      <c r="H289" s="183">
        <v>513</v>
      </c>
      <c r="I289" s="143">
        <v>20</v>
      </c>
      <c r="J289" s="235">
        <v>3.8986354775828458</v>
      </c>
    </row>
    <row r="290" spans="1:10" s="148" customFormat="1" ht="15" customHeight="1" x14ac:dyDescent="0.25">
      <c r="A290" s="142" t="s">
        <v>623</v>
      </c>
      <c r="B290" s="142" t="s">
        <v>624</v>
      </c>
      <c r="C290" s="184">
        <v>56</v>
      </c>
      <c r="D290" s="184">
        <v>31</v>
      </c>
      <c r="E290" s="143">
        <v>2404</v>
      </c>
      <c r="F290" s="143">
        <v>75</v>
      </c>
      <c r="G290" s="144">
        <v>3.1198003327787021</v>
      </c>
      <c r="H290" s="183">
        <v>1064</v>
      </c>
      <c r="I290" s="143">
        <v>48</v>
      </c>
      <c r="J290" s="235">
        <v>4.511278195488722</v>
      </c>
    </row>
    <row r="291" spans="1:10" s="148" customFormat="1" ht="15" customHeight="1" x14ac:dyDescent="0.25">
      <c r="A291" s="142" t="s">
        <v>625</v>
      </c>
      <c r="B291" s="142" t="s">
        <v>626</v>
      </c>
      <c r="C291" s="184">
        <v>15</v>
      </c>
      <c r="D291" s="184">
        <v>10</v>
      </c>
      <c r="E291" s="143">
        <v>1229</v>
      </c>
      <c r="F291" s="143">
        <v>33</v>
      </c>
      <c r="G291" s="144">
        <v>2.6851098454027666</v>
      </c>
      <c r="H291" s="183">
        <v>448</v>
      </c>
      <c r="I291" s="143">
        <v>20</v>
      </c>
      <c r="J291" s="235">
        <v>4.4642857142857144</v>
      </c>
    </row>
    <row r="292" spans="1:10" s="148" customFormat="1" ht="15" customHeight="1" x14ac:dyDescent="0.25">
      <c r="A292" s="142" t="s">
        <v>627</v>
      </c>
      <c r="B292" s="142" t="s">
        <v>628</v>
      </c>
      <c r="C292" s="184">
        <v>43</v>
      </c>
      <c r="D292" s="184">
        <v>35</v>
      </c>
      <c r="E292" s="143">
        <v>1842</v>
      </c>
      <c r="F292" s="143">
        <v>89</v>
      </c>
      <c r="G292" s="144">
        <v>4.8317046688382197</v>
      </c>
      <c r="H292" s="183">
        <v>806</v>
      </c>
      <c r="I292" s="143">
        <v>59</v>
      </c>
      <c r="J292" s="235">
        <v>7.3200992555831261</v>
      </c>
    </row>
    <row r="293" spans="1:10" s="148" customFormat="1" ht="15" customHeight="1" x14ac:dyDescent="0.25">
      <c r="A293" s="142" t="s">
        <v>629</v>
      </c>
      <c r="B293" s="142" t="s">
        <v>630</v>
      </c>
      <c r="C293" s="184">
        <v>27</v>
      </c>
      <c r="D293" s="184">
        <v>21</v>
      </c>
      <c r="E293" s="143">
        <v>1437</v>
      </c>
      <c r="F293" s="143">
        <v>64</v>
      </c>
      <c r="G293" s="144">
        <v>4.4537230340988172</v>
      </c>
      <c r="H293" s="183">
        <v>645</v>
      </c>
      <c r="I293" s="143">
        <v>48</v>
      </c>
      <c r="J293" s="235">
        <v>7.441860465116279</v>
      </c>
    </row>
    <row r="294" spans="1:10" s="148" customFormat="1" ht="15" customHeight="1" x14ac:dyDescent="0.25">
      <c r="A294" s="142" t="s">
        <v>631</v>
      </c>
      <c r="B294" s="142" t="s">
        <v>632</v>
      </c>
      <c r="C294" s="184">
        <v>12</v>
      </c>
      <c r="D294" s="184">
        <v>8</v>
      </c>
      <c r="E294" s="143">
        <v>1087</v>
      </c>
      <c r="F294" s="143">
        <v>32</v>
      </c>
      <c r="G294" s="144">
        <v>2.9438822447102115</v>
      </c>
      <c r="H294" s="183">
        <v>419</v>
      </c>
      <c r="I294" s="143">
        <v>20</v>
      </c>
      <c r="J294" s="235">
        <v>4.7732696897374698</v>
      </c>
    </row>
    <row r="295" spans="1:10" s="148" customFormat="1" ht="15" customHeight="1" x14ac:dyDescent="0.25">
      <c r="A295" s="142" t="s">
        <v>633</v>
      </c>
      <c r="B295" s="142" t="s">
        <v>634</v>
      </c>
      <c r="C295" s="184">
        <v>27</v>
      </c>
      <c r="D295" s="184">
        <v>15</v>
      </c>
      <c r="E295" s="143">
        <v>974</v>
      </c>
      <c r="F295" s="143">
        <v>54</v>
      </c>
      <c r="G295" s="144">
        <v>5.5441478439425049</v>
      </c>
      <c r="H295" s="183">
        <v>403</v>
      </c>
      <c r="I295" s="143">
        <v>33</v>
      </c>
      <c r="J295" s="235">
        <v>8.1885856079404462</v>
      </c>
    </row>
    <row r="296" spans="1:10" s="148" customFormat="1" ht="15" customHeight="1" x14ac:dyDescent="0.25">
      <c r="A296" s="142" t="s">
        <v>635</v>
      </c>
      <c r="B296" s="142" t="s">
        <v>636</v>
      </c>
      <c r="C296" s="184">
        <v>55</v>
      </c>
      <c r="D296" s="184">
        <v>31</v>
      </c>
      <c r="E296" s="143">
        <v>2403</v>
      </c>
      <c r="F296" s="143">
        <v>112</v>
      </c>
      <c r="G296" s="144">
        <v>4.6608406158967961</v>
      </c>
      <c r="H296" s="183">
        <v>879</v>
      </c>
      <c r="I296" s="143">
        <v>62</v>
      </c>
      <c r="J296" s="235">
        <v>7.0534698521046648</v>
      </c>
    </row>
    <row r="297" spans="1:10" s="148" customFormat="1" ht="15" customHeight="1" x14ac:dyDescent="0.25">
      <c r="A297" s="142" t="s">
        <v>637</v>
      </c>
      <c r="B297" s="142" t="s">
        <v>638</v>
      </c>
      <c r="C297" s="184">
        <v>22</v>
      </c>
      <c r="D297" s="184">
        <v>17</v>
      </c>
      <c r="E297" s="143">
        <v>1214</v>
      </c>
      <c r="F297" s="143">
        <v>37</v>
      </c>
      <c r="G297" s="144">
        <v>3.0477759472817132</v>
      </c>
      <c r="H297" s="183">
        <v>494</v>
      </c>
      <c r="I297" s="143">
        <v>25</v>
      </c>
      <c r="J297" s="235">
        <v>5.0607287449392713</v>
      </c>
    </row>
    <row r="298" spans="1:10" s="148" customFormat="1" ht="15" customHeight="1" x14ac:dyDescent="0.25">
      <c r="A298" s="142" t="s">
        <v>639</v>
      </c>
      <c r="B298" s="142" t="s">
        <v>640</v>
      </c>
      <c r="C298" s="184">
        <v>40</v>
      </c>
      <c r="D298" s="184">
        <v>26</v>
      </c>
      <c r="E298" s="143">
        <v>2825</v>
      </c>
      <c r="F298" s="143">
        <v>97</v>
      </c>
      <c r="G298" s="144">
        <v>3.4336283185840708</v>
      </c>
      <c r="H298" s="183">
        <v>1326</v>
      </c>
      <c r="I298" s="143">
        <v>68</v>
      </c>
      <c r="J298" s="235">
        <v>5.1282051282051286</v>
      </c>
    </row>
    <row r="299" spans="1:10" s="148" customFormat="1" ht="15" customHeight="1" x14ac:dyDescent="0.25">
      <c r="A299" s="142" t="s">
        <v>641</v>
      </c>
      <c r="B299" s="142" t="s">
        <v>642</v>
      </c>
      <c r="C299" s="184">
        <v>14</v>
      </c>
      <c r="D299" s="184">
        <v>11</v>
      </c>
      <c r="E299" s="143">
        <v>1033</v>
      </c>
      <c r="F299" s="143">
        <v>33</v>
      </c>
      <c r="G299" s="144">
        <v>3.1945788964181996</v>
      </c>
      <c r="H299" s="183">
        <v>528</v>
      </c>
      <c r="I299" s="143">
        <v>28</v>
      </c>
      <c r="J299" s="235">
        <v>5.3030303030303028</v>
      </c>
    </row>
    <row r="300" spans="1:10" s="148" customFormat="1" ht="15" customHeight="1" x14ac:dyDescent="0.25">
      <c r="A300" s="142" t="s">
        <v>643</v>
      </c>
      <c r="B300" s="142" t="s">
        <v>644</v>
      </c>
      <c r="C300" s="184">
        <v>15</v>
      </c>
      <c r="D300" s="184">
        <v>13</v>
      </c>
      <c r="E300" s="143">
        <v>1098</v>
      </c>
      <c r="F300" s="143">
        <v>29</v>
      </c>
      <c r="G300" s="144">
        <v>2.6411657559198543</v>
      </c>
      <c r="H300" s="183">
        <v>354</v>
      </c>
      <c r="I300" s="143">
        <v>18</v>
      </c>
      <c r="J300" s="235">
        <v>5.0847457627118642</v>
      </c>
    </row>
    <row r="301" spans="1:10" s="148" customFormat="1" ht="15" customHeight="1" x14ac:dyDescent="0.25">
      <c r="A301" s="142" t="s">
        <v>645</v>
      </c>
      <c r="B301" s="142" t="s">
        <v>646</v>
      </c>
      <c r="C301" s="184">
        <v>50</v>
      </c>
      <c r="D301" s="184">
        <v>36</v>
      </c>
      <c r="E301" s="143">
        <v>3193</v>
      </c>
      <c r="F301" s="143">
        <v>108</v>
      </c>
      <c r="G301" s="144">
        <v>3.3823989978077043</v>
      </c>
      <c r="H301" s="183">
        <v>1202</v>
      </c>
      <c r="I301" s="143">
        <v>65</v>
      </c>
      <c r="J301" s="235">
        <v>5.4076539101497501</v>
      </c>
    </row>
    <row r="302" spans="1:10" s="148" customFormat="1" ht="15" customHeight="1" x14ac:dyDescent="0.25">
      <c r="A302" s="142" t="s">
        <v>647</v>
      </c>
      <c r="B302" s="142" t="s">
        <v>648</v>
      </c>
      <c r="C302" s="184">
        <v>15</v>
      </c>
      <c r="D302" s="184">
        <v>8</v>
      </c>
      <c r="E302" s="143">
        <v>1703</v>
      </c>
      <c r="F302" s="143">
        <v>41</v>
      </c>
      <c r="G302" s="144">
        <v>2.4075161479741634</v>
      </c>
      <c r="H302" s="183">
        <v>606</v>
      </c>
      <c r="I302" s="143">
        <v>24</v>
      </c>
      <c r="J302" s="235">
        <v>3.9603960396039604</v>
      </c>
    </row>
    <row r="303" spans="1:10" s="148" customFormat="1" ht="15" customHeight="1" x14ac:dyDescent="0.25">
      <c r="A303" s="142" t="s">
        <v>649</v>
      </c>
      <c r="B303" s="142" t="s">
        <v>650</v>
      </c>
      <c r="C303" s="184">
        <v>20</v>
      </c>
      <c r="D303" s="184">
        <v>13</v>
      </c>
      <c r="E303" s="143">
        <v>1275</v>
      </c>
      <c r="F303" s="143">
        <v>49</v>
      </c>
      <c r="G303" s="144">
        <v>3.8431372549019609</v>
      </c>
      <c r="H303" s="183">
        <v>414</v>
      </c>
      <c r="I303" s="143">
        <v>29</v>
      </c>
      <c r="J303" s="235">
        <v>7.0048309178743962</v>
      </c>
    </row>
    <row r="304" spans="1:10" s="148" customFormat="1" ht="15" customHeight="1" x14ac:dyDescent="0.25">
      <c r="A304" s="142" t="s">
        <v>651</v>
      </c>
      <c r="B304" s="142" t="s">
        <v>652</v>
      </c>
      <c r="C304" s="184">
        <v>14</v>
      </c>
      <c r="D304" s="184">
        <v>8</v>
      </c>
      <c r="E304" s="143">
        <v>1196</v>
      </c>
      <c r="F304" s="143">
        <v>21</v>
      </c>
      <c r="G304" s="144">
        <v>1.7558528428093645</v>
      </c>
      <c r="H304" s="183">
        <v>350</v>
      </c>
      <c r="I304" s="143">
        <v>12</v>
      </c>
      <c r="J304" s="235">
        <v>3.4285714285714284</v>
      </c>
    </row>
    <row r="305" spans="1:10" s="148" customFormat="1" ht="15" customHeight="1" x14ac:dyDescent="0.25">
      <c r="A305" s="142" t="s">
        <v>653</v>
      </c>
      <c r="B305" s="142" t="s">
        <v>654</v>
      </c>
      <c r="C305" s="184">
        <v>150</v>
      </c>
      <c r="D305" s="184">
        <v>121</v>
      </c>
      <c r="E305" s="143">
        <v>8206</v>
      </c>
      <c r="F305" s="143">
        <v>316</v>
      </c>
      <c r="G305" s="144">
        <v>3.850840848159883</v>
      </c>
      <c r="H305" s="183">
        <v>3465</v>
      </c>
      <c r="I305" s="143">
        <v>249</v>
      </c>
      <c r="J305" s="235">
        <v>7.1861471861471857</v>
      </c>
    </row>
    <row r="306" spans="1:10" s="148" customFormat="1" ht="15" customHeight="1" x14ac:dyDescent="0.25">
      <c r="A306" s="142" t="s">
        <v>655</v>
      </c>
      <c r="B306" s="142" t="s">
        <v>656</v>
      </c>
      <c r="C306" s="184">
        <v>43</v>
      </c>
      <c r="D306" s="184">
        <v>23</v>
      </c>
      <c r="E306" s="143">
        <v>2941</v>
      </c>
      <c r="F306" s="143">
        <v>118</v>
      </c>
      <c r="G306" s="144">
        <v>4.0122407344440667</v>
      </c>
      <c r="H306" s="183">
        <v>860</v>
      </c>
      <c r="I306" s="143">
        <v>80</v>
      </c>
      <c r="J306" s="235">
        <v>9.3023255813953494</v>
      </c>
    </row>
    <row r="307" spans="1:10" s="148" customFormat="1" ht="15" customHeight="1" x14ac:dyDescent="0.25">
      <c r="A307" s="142" t="s">
        <v>657</v>
      </c>
      <c r="B307" s="142" t="s">
        <v>658</v>
      </c>
      <c r="C307" s="184">
        <v>24</v>
      </c>
      <c r="D307" s="184">
        <v>17</v>
      </c>
      <c r="E307" s="143">
        <v>1588</v>
      </c>
      <c r="F307" s="143">
        <v>69</v>
      </c>
      <c r="G307" s="144">
        <v>4.3450881612090679</v>
      </c>
      <c r="H307" s="183">
        <v>614</v>
      </c>
      <c r="I307" s="143">
        <v>44</v>
      </c>
      <c r="J307" s="235">
        <v>7.1661237785016283</v>
      </c>
    </row>
    <row r="308" spans="1:10" s="148" customFormat="1" ht="15" customHeight="1" x14ac:dyDescent="0.25">
      <c r="A308" s="142" t="s">
        <v>659</v>
      </c>
      <c r="B308" s="142" t="s">
        <v>660</v>
      </c>
      <c r="C308" s="184">
        <v>13</v>
      </c>
      <c r="D308" s="184">
        <v>9</v>
      </c>
      <c r="E308" s="143">
        <v>1127</v>
      </c>
      <c r="F308" s="143">
        <v>47</v>
      </c>
      <c r="G308" s="144">
        <v>4.1703637976929899</v>
      </c>
      <c r="H308" s="183">
        <v>471</v>
      </c>
      <c r="I308" s="143">
        <v>31</v>
      </c>
      <c r="J308" s="235">
        <v>6.5817409766454356</v>
      </c>
    </row>
    <row r="309" spans="1:10" s="148" customFormat="1" ht="15" customHeight="1" x14ac:dyDescent="0.25">
      <c r="A309" s="142" t="s">
        <v>661</v>
      </c>
      <c r="B309" s="142" t="s">
        <v>662</v>
      </c>
      <c r="C309" s="184">
        <v>23</v>
      </c>
      <c r="D309" s="184">
        <v>16</v>
      </c>
      <c r="E309" s="143">
        <v>2326</v>
      </c>
      <c r="F309" s="143">
        <v>64</v>
      </c>
      <c r="G309" s="144">
        <v>2.7515047291487531</v>
      </c>
      <c r="H309" s="183">
        <v>900</v>
      </c>
      <c r="I309" s="143">
        <v>39</v>
      </c>
      <c r="J309" s="235">
        <v>4.333333333333333</v>
      </c>
    </row>
    <row r="310" spans="1:10" s="148" customFormat="1" ht="15" customHeight="1" x14ac:dyDescent="0.25">
      <c r="A310" s="142" t="s">
        <v>663</v>
      </c>
      <c r="B310" s="142" t="s">
        <v>664</v>
      </c>
      <c r="C310" s="184">
        <v>18</v>
      </c>
      <c r="D310" s="184">
        <v>12</v>
      </c>
      <c r="E310" s="143">
        <v>1112</v>
      </c>
      <c r="F310" s="143">
        <v>35</v>
      </c>
      <c r="G310" s="144">
        <v>3.1474820143884892</v>
      </c>
      <c r="H310" s="183">
        <v>352</v>
      </c>
      <c r="I310" s="143">
        <v>15</v>
      </c>
      <c r="J310" s="235">
        <v>4.2613636363636367</v>
      </c>
    </row>
    <row r="311" spans="1:10" s="148" customFormat="1" ht="15" customHeight="1" x14ac:dyDescent="0.25">
      <c r="A311" s="142" t="s">
        <v>665</v>
      </c>
      <c r="B311" s="142" t="s">
        <v>666</v>
      </c>
      <c r="C311" s="184">
        <v>11</v>
      </c>
      <c r="D311" s="184">
        <v>7</v>
      </c>
      <c r="E311" s="143">
        <v>922</v>
      </c>
      <c r="F311" s="143">
        <v>23</v>
      </c>
      <c r="G311" s="144">
        <v>2.4945770065075923</v>
      </c>
      <c r="H311" s="183">
        <v>399</v>
      </c>
      <c r="I311" s="143">
        <v>13</v>
      </c>
      <c r="J311" s="235">
        <v>3.2581453634085213</v>
      </c>
    </row>
    <row r="312" spans="1:10" s="148" customFormat="1" ht="15" customHeight="1" x14ac:dyDescent="0.25">
      <c r="A312" s="142" t="s">
        <v>667</v>
      </c>
      <c r="B312" s="142" t="s">
        <v>668</v>
      </c>
      <c r="C312" s="184">
        <v>19</v>
      </c>
      <c r="D312" s="184">
        <v>15</v>
      </c>
      <c r="E312" s="143">
        <v>1146</v>
      </c>
      <c r="F312" s="143">
        <v>35</v>
      </c>
      <c r="G312" s="144">
        <v>3.0541012216404888</v>
      </c>
      <c r="H312" s="183">
        <v>498</v>
      </c>
      <c r="I312" s="143">
        <v>24</v>
      </c>
      <c r="J312" s="235">
        <v>4.8192771084337354</v>
      </c>
    </row>
    <row r="313" spans="1:10" s="148" customFormat="1" ht="15" customHeight="1" x14ac:dyDescent="0.25">
      <c r="A313" s="142" t="s">
        <v>669</v>
      </c>
      <c r="B313" s="142" t="s">
        <v>670</v>
      </c>
      <c r="C313" s="184">
        <v>46</v>
      </c>
      <c r="D313" s="184">
        <v>25</v>
      </c>
      <c r="E313" s="143">
        <v>2373</v>
      </c>
      <c r="F313" s="143">
        <v>138</v>
      </c>
      <c r="G313" s="144">
        <v>5.8154235145385584</v>
      </c>
      <c r="H313" s="183">
        <v>649</v>
      </c>
      <c r="I313" s="143">
        <v>67</v>
      </c>
      <c r="J313" s="235">
        <v>10.323574730354391</v>
      </c>
    </row>
    <row r="314" spans="1:10" s="148" customFormat="1" ht="15" customHeight="1" x14ac:dyDescent="0.25">
      <c r="A314" s="142" t="s">
        <v>671</v>
      </c>
      <c r="B314" s="142" t="s">
        <v>672</v>
      </c>
      <c r="C314" s="184">
        <v>13</v>
      </c>
      <c r="D314" s="184">
        <v>8</v>
      </c>
      <c r="E314" s="143">
        <v>1180</v>
      </c>
      <c r="F314" s="143">
        <v>23</v>
      </c>
      <c r="G314" s="144">
        <v>1.9491525423728813</v>
      </c>
      <c r="H314" s="183">
        <v>386</v>
      </c>
      <c r="I314" s="143">
        <v>11</v>
      </c>
      <c r="J314" s="235">
        <v>2.849740932642487</v>
      </c>
    </row>
    <row r="315" spans="1:10" s="148" customFormat="1" ht="15" customHeight="1" x14ac:dyDescent="0.25">
      <c r="A315" s="142" t="s">
        <v>673</v>
      </c>
      <c r="B315" s="142" t="s">
        <v>674</v>
      </c>
      <c r="C315" s="184">
        <v>3</v>
      </c>
      <c r="D315" s="184">
        <v>0</v>
      </c>
      <c r="E315" s="143">
        <v>1325</v>
      </c>
      <c r="F315" s="143">
        <v>8</v>
      </c>
      <c r="G315" s="144">
        <v>0.60377358490566035</v>
      </c>
      <c r="H315" s="183">
        <v>521</v>
      </c>
      <c r="I315" s="143">
        <v>5</v>
      </c>
      <c r="J315" s="235">
        <v>0.95969289827255277</v>
      </c>
    </row>
    <row r="316" spans="1:10" s="148" customFormat="1" ht="15" customHeight="1" x14ac:dyDescent="0.25">
      <c r="A316" s="142" t="s">
        <v>675</v>
      </c>
      <c r="B316" s="142" t="s">
        <v>676</v>
      </c>
      <c r="C316" s="184">
        <v>29</v>
      </c>
      <c r="D316" s="184">
        <v>14</v>
      </c>
      <c r="E316" s="143">
        <v>1270</v>
      </c>
      <c r="F316" s="143">
        <v>60</v>
      </c>
      <c r="G316" s="144">
        <v>4.7244094488188972</v>
      </c>
      <c r="H316" s="183">
        <v>511</v>
      </c>
      <c r="I316" s="143">
        <v>37</v>
      </c>
      <c r="J316" s="235">
        <v>7.2407045009784738</v>
      </c>
    </row>
    <row r="317" spans="1:10" s="148" customFormat="1" ht="15" customHeight="1" x14ac:dyDescent="0.25">
      <c r="A317" s="142" t="s">
        <v>677</v>
      </c>
      <c r="B317" s="142" t="s">
        <v>678</v>
      </c>
      <c r="C317" s="184">
        <v>13</v>
      </c>
      <c r="D317" s="184">
        <v>9</v>
      </c>
      <c r="E317" s="143">
        <v>1170</v>
      </c>
      <c r="F317" s="143">
        <v>34</v>
      </c>
      <c r="G317" s="144">
        <v>2.9059829059829059</v>
      </c>
      <c r="H317" s="183">
        <v>400</v>
      </c>
      <c r="I317" s="143">
        <v>15</v>
      </c>
      <c r="J317" s="235">
        <v>3.75</v>
      </c>
    </row>
    <row r="318" spans="1:10" s="148" customFormat="1" ht="15" customHeight="1" x14ac:dyDescent="0.25">
      <c r="A318" s="142" t="s">
        <v>679</v>
      </c>
      <c r="B318" s="142" t="s">
        <v>680</v>
      </c>
      <c r="C318" s="184">
        <v>9</v>
      </c>
      <c r="D318" s="184">
        <v>5</v>
      </c>
      <c r="E318" s="143">
        <v>718</v>
      </c>
      <c r="F318" s="143">
        <v>27</v>
      </c>
      <c r="G318" s="144">
        <v>3.7604456824512535</v>
      </c>
      <c r="H318" s="183">
        <v>212</v>
      </c>
      <c r="I318" s="143">
        <v>16</v>
      </c>
      <c r="J318" s="235">
        <v>7.5471698113207548</v>
      </c>
    </row>
    <row r="319" spans="1:10" s="148" customFormat="1" ht="15" customHeight="1" x14ac:dyDescent="0.25">
      <c r="A319" s="142" t="s">
        <v>681</v>
      </c>
      <c r="B319" s="142" t="s">
        <v>682</v>
      </c>
      <c r="C319" s="184">
        <v>23</v>
      </c>
      <c r="D319" s="184">
        <v>8</v>
      </c>
      <c r="E319" s="143">
        <v>890</v>
      </c>
      <c r="F319" s="143">
        <v>36</v>
      </c>
      <c r="G319" s="144">
        <v>4.0449438202247192</v>
      </c>
      <c r="H319" s="183">
        <v>385</v>
      </c>
      <c r="I319" s="143">
        <v>17</v>
      </c>
      <c r="J319" s="235">
        <v>4.4155844155844157</v>
      </c>
    </row>
    <row r="320" spans="1:10" s="148" customFormat="1" ht="15" customHeight="1" x14ac:dyDescent="0.25">
      <c r="A320" s="142" t="s">
        <v>683</v>
      </c>
      <c r="B320" s="142" t="s">
        <v>684</v>
      </c>
      <c r="C320" s="184">
        <v>25</v>
      </c>
      <c r="D320" s="184">
        <v>11</v>
      </c>
      <c r="E320" s="143">
        <v>864</v>
      </c>
      <c r="F320" s="143">
        <v>48</v>
      </c>
      <c r="G320" s="144">
        <v>5.5555555555555554</v>
      </c>
      <c r="H320" s="183">
        <v>309</v>
      </c>
      <c r="I320" s="143">
        <v>21</v>
      </c>
      <c r="J320" s="235">
        <v>6.7961165048543686</v>
      </c>
    </row>
    <row r="321" spans="1:10" s="148" customFormat="1" ht="15" customHeight="1" x14ac:dyDescent="0.25">
      <c r="A321" s="142" t="s">
        <v>685</v>
      </c>
      <c r="B321" s="142" t="s">
        <v>686</v>
      </c>
      <c r="C321" s="184">
        <v>53</v>
      </c>
      <c r="D321" s="184">
        <v>36</v>
      </c>
      <c r="E321" s="143">
        <v>2528</v>
      </c>
      <c r="F321" s="143">
        <v>132</v>
      </c>
      <c r="G321" s="144">
        <v>5.2215189873417724</v>
      </c>
      <c r="H321" s="183">
        <v>830</v>
      </c>
      <c r="I321" s="143">
        <v>79</v>
      </c>
      <c r="J321" s="235">
        <v>9.5180722891566258</v>
      </c>
    </row>
    <row r="322" spans="1:10" s="148" customFormat="1" ht="15" customHeight="1" x14ac:dyDescent="0.25">
      <c r="A322" s="142" t="s">
        <v>687</v>
      </c>
      <c r="B322" s="142" t="s">
        <v>688</v>
      </c>
      <c r="C322" s="184">
        <v>28</v>
      </c>
      <c r="D322" s="184">
        <v>19</v>
      </c>
      <c r="E322" s="143">
        <v>1395</v>
      </c>
      <c r="F322" s="143">
        <v>70</v>
      </c>
      <c r="G322" s="144">
        <v>5.0179211469534053</v>
      </c>
      <c r="H322" s="183">
        <v>447</v>
      </c>
      <c r="I322" s="143">
        <v>43</v>
      </c>
      <c r="J322" s="235">
        <v>9.6196868008948542</v>
      </c>
    </row>
    <row r="323" spans="1:10" s="148" customFormat="1" ht="15" customHeight="1" x14ac:dyDescent="0.25">
      <c r="A323" s="142" t="s">
        <v>689</v>
      </c>
      <c r="B323" s="142" t="s">
        <v>690</v>
      </c>
      <c r="C323" s="184">
        <v>18</v>
      </c>
      <c r="D323" s="184">
        <v>12</v>
      </c>
      <c r="E323" s="143">
        <v>914</v>
      </c>
      <c r="F323" s="143">
        <v>34</v>
      </c>
      <c r="G323" s="144">
        <v>3.7199124726477022</v>
      </c>
      <c r="H323" s="183">
        <v>340</v>
      </c>
      <c r="I323" s="143">
        <v>25</v>
      </c>
      <c r="J323" s="235">
        <v>7.3529411764705879</v>
      </c>
    </row>
    <row r="324" spans="1:10" s="148" customFormat="1" ht="15" customHeight="1" x14ac:dyDescent="0.25">
      <c r="A324" s="142" t="s">
        <v>691</v>
      </c>
      <c r="B324" s="142" t="s">
        <v>692</v>
      </c>
      <c r="C324" s="184">
        <v>22</v>
      </c>
      <c r="D324" s="184">
        <v>18</v>
      </c>
      <c r="E324" s="143">
        <v>1329</v>
      </c>
      <c r="F324" s="143">
        <v>34</v>
      </c>
      <c r="G324" s="144">
        <v>2.5583145221971408</v>
      </c>
      <c r="H324" s="183">
        <v>482</v>
      </c>
      <c r="I324" s="143">
        <v>28</v>
      </c>
      <c r="J324" s="235">
        <v>5.809128630705394</v>
      </c>
    </row>
    <row r="325" spans="1:10" s="148" customFormat="1" ht="15" customHeight="1" x14ac:dyDescent="0.25">
      <c r="A325" s="142" t="s">
        <v>693</v>
      </c>
      <c r="B325" s="142" t="s">
        <v>694</v>
      </c>
      <c r="C325" s="184">
        <v>20</v>
      </c>
      <c r="D325" s="184">
        <v>13</v>
      </c>
      <c r="E325" s="143">
        <v>689</v>
      </c>
      <c r="F325" s="143">
        <v>39</v>
      </c>
      <c r="G325" s="144">
        <v>5.6603773584905657</v>
      </c>
      <c r="H325" s="183">
        <v>282</v>
      </c>
      <c r="I325" s="143">
        <v>26</v>
      </c>
      <c r="J325" s="235">
        <v>9.2198581560283692</v>
      </c>
    </row>
    <row r="326" spans="1:10" s="148" customFormat="1" ht="15" customHeight="1" x14ac:dyDescent="0.25">
      <c r="A326" s="142" t="s">
        <v>695</v>
      </c>
      <c r="B326" s="142" t="s">
        <v>696</v>
      </c>
      <c r="C326" s="184">
        <v>3</v>
      </c>
      <c r="D326" s="184">
        <v>0</v>
      </c>
      <c r="E326" s="143">
        <v>944</v>
      </c>
      <c r="F326" s="143">
        <v>19</v>
      </c>
      <c r="G326" s="144">
        <v>2.0127118644067798</v>
      </c>
      <c r="H326" s="183">
        <v>383</v>
      </c>
      <c r="I326" s="143">
        <v>8</v>
      </c>
      <c r="J326" s="235">
        <v>2.0887728459530028</v>
      </c>
    </row>
    <row r="327" spans="1:10" s="148" customFormat="1" ht="15" customHeight="1" x14ac:dyDescent="0.25">
      <c r="A327" s="142" t="s">
        <v>697</v>
      </c>
      <c r="B327" s="142" t="s">
        <v>698</v>
      </c>
      <c r="C327" s="184">
        <v>25</v>
      </c>
      <c r="D327" s="184">
        <v>15</v>
      </c>
      <c r="E327" s="143">
        <v>1394</v>
      </c>
      <c r="F327" s="143">
        <v>48</v>
      </c>
      <c r="G327" s="144">
        <v>3.4433285509325682</v>
      </c>
      <c r="H327" s="183">
        <v>555</v>
      </c>
      <c r="I327" s="143">
        <v>27</v>
      </c>
      <c r="J327" s="235">
        <v>4.8648648648648649</v>
      </c>
    </row>
    <row r="328" spans="1:10" s="148" customFormat="1" ht="15" customHeight="1" x14ac:dyDescent="0.25">
      <c r="A328" s="142" t="s">
        <v>699</v>
      </c>
      <c r="B328" s="142" t="s">
        <v>700</v>
      </c>
      <c r="C328" s="184">
        <v>9</v>
      </c>
      <c r="D328" s="184">
        <v>5</v>
      </c>
      <c r="E328" s="143">
        <v>1047</v>
      </c>
      <c r="F328" s="143">
        <v>17</v>
      </c>
      <c r="G328" s="144">
        <v>1.6236867239732569</v>
      </c>
      <c r="H328" s="183">
        <v>497</v>
      </c>
      <c r="I328" s="143">
        <v>10</v>
      </c>
      <c r="J328" s="235">
        <v>2.0120724346076457</v>
      </c>
    </row>
    <row r="329" spans="1:10" s="148" customFormat="1" ht="15" customHeight="1" x14ac:dyDescent="0.25">
      <c r="A329" s="142" t="s">
        <v>701</v>
      </c>
      <c r="B329" s="142" t="s">
        <v>702</v>
      </c>
      <c r="C329" s="184">
        <v>15</v>
      </c>
      <c r="D329" s="184">
        <v>9</v>
      </c>
      <c r="E329" s="143">
        <v>968</v>
      </c>
      <c r="F329" s="143">
        <v>40</v>
      </c>
      <c r="G329" s="144">
        <v>4.1322314049586772</v>
      </c>
      <c r="H329" s="183">
        <v>419</v>
      </c>
      <c r="I329" s="143">
        <v>25</v>
      </c>
      <c r="J329" s="235">
        <v>5.9665871121718377</v>
      </c>
    </row>
    <row r="330" spans="1:10" s="148" customFormat="1" ht="15" customHeight="1" x14ac:dyDescent="0.25">
      <c r="A330" s="142" t="s">
        <v>703</v>
      </c>
      <c r="B330" s="142" t="s">
        <v>704</v>
      </c>
      <c r="C330" s="184">
        <v>24</v>
      </c>
      <c r="D330" s="184">
        <v>15</v>
      </c>
      <c r="E330" s="143">
        <v>1615</v>
      </c>
      <c r="F330" s="143">
        <v>68</v>
      </c>
      <c r="G330" s="144">
        <v>4.2105263157894735</v>
      </c>
      <c r="H330" s="183">
        <v>705</v>
      </c>
      <c r="I330" s="143">
        <v>41</v>
      </c>
      <c r="J330" s="235">
        <v>5.8156028368794326</v>
      </c>
    </row>
    <row r="331" spans="1:10" s="148" customFormat="1" ht="15" customHeight="1" x14ac:dyDescent="0.25">
      <c r="A331" s="142" t="s">
        <v>705</v>
      </c>
      <c r="B331" s="142" t="s">
        <v>706</v>
      </c>
      <c r="C331" s="184">
        <v>7</v>
      </c>
      <c r="D331" s="184">
        <v>4</v>
      </c>
      <c r="E331" s="143">
        <v>1528</v>
      </c>
      <c r="F331" s="143">
        <v>24</v>
      </c>
      <c r="G331" s="144">
        <v>1.5706806282722514</v>
      </c>
      <c r="H331" s="183">
        <v>744</v>
      </c>
      <c r="I331" s="143">
        <v>14</v>
      </c>
      <c r="J331" s="235">
        <v>1.881720430107527</v>
      </c>
    </row>
    <row r="332" spans="1:10" s="148" customFormat="1" ht="15" customHeight="1" x14ac:dyDescent="0.25">
      <c r="A332" s="142" t="s">
        <v>707</v>
      </c>
      <c r="B332" s="142" t="s">
        <v>708</v>
      </c>
      <c r="C332" s="184">
        <v>11</v>
      </c>
      <c r="D332" s="184">
        <v>8</v>
      </c>
      <c r="E332" s="143">
        <v>1522</v>
      </c>
      <c r="F332" s="143">
        <v>28</v>
      </c>
      <c r="G332" s="144">
        <v>1.8396846254927726</v>
      </c>
      <c r="H332" s="183">
        <v>737</v>
      </c>
      <c r="I332" s="143">
        <v>23</v>
      </c>
      <c r="J332" s="235">
        <v>3.1207598371777476</v>
      </c>
    </row>
    <row r="333" spans="1:10" s="148" customFormat="1" ht="15" customHeight="1" x14ac:dyDescent="0.25">
      <c r="A333" s="142" t="s">
        <v>709</v>
      </c>
      <c r="B333" s="142" t="s">
        <v>710</v>
      </c>
      <c r="C333" s="184">
        <v>330</v>
      </c>
      <c r="D333" s="184">
        <v>217</v>
      </c>
      <c r="E333" s="143">
        <v>35302</v>
      </c>
      <c r="F333" s="143">
        <v>831</v>
      </c>
      <c r="G333" s="144">
        <v>2.3539742790776725</v>
      </c>
      <c r="H333" s="183">
        <v>14633</v>
      </c>
      <c r="I333" s="143">
        <v>552</v>
      </c>
      <c r="J333" s="235">
        <v>3.7722954964805577</v>
      </c>
    </row>
    <row r="334" spans="1:10" s="148" customFormat="1" ht="15" customHeight="1" x14ac:dyDescent="0.25">
      <c r="A334" s="142" t="s">
        <v>711</v>
      </c>
      <c r="B334" s="142" t="s">
        <v>712</v>
      </c>
      <c r="C334" s="184">
        <v>16</v>
      </c>
      <c r="D334" s="184">
        <v>5</v>
      </c>
      <c r="E334" s="143">
        <v>3727</v>
      </c>
      <c r="F334" s="143">
        <v>35</v>
      </c>
      <c r="G334" s="144">
        <v>0.93909310437349069</v>
      </c>
      <c r="H334" s="183">
        <v>1467</v>
      </c>
      <c r="I334" s="143">
        <v>24</v>
      </c>
      <c r="J334" s="235">
        <v>1.6359918200408998</v>
      </c>
    </row>
    <row r="335" spans="1:10" s="148" customFormat="1" ht="15" customHeight="1" x14ac:dyDescent="0.25">
      <c r="A335" s="142" t="s">
        <v>713</v>
      </c>
      <c r="B335" s="142" t="s">
        <v>714</v>
      </c>
      <c r="C335" s="184">
        <v>17</v>
      </c>
      <c r="D335" s="184">
        <v>10</v>
      </c>
      <c r="E335" s="143">
        <v>776</v>
      </c>
      <c r="F335" s="143">
        <v>42</v>
      </c>
      <c r="G335" s="144">
        <v>5.4123711340206189</v>
      </c>
      <c r="H335" s="183">
        <v>325</v>
      </c>
      <c r="I335" s="143">
        <v>24</v>
      </c>
      <c r="J335" s="235">
        <v>7.384615384615385</v>
      </c>
    </row>
    <row r="336" spans="1:10" s="148" customFormat="1" ht="15" customHeight="1" x14ac:dyDescent="0.25">
      <c r="A336" s="142" t="s">
        <v>715</v>
      </c>
      <c r="B336" s="142" t="s">
        <v>716</v>
      </c>
      <c r="C336" s="184">
        <v>59</v>
      </c>
      <c r="D336" s="184">
        <v>28</v>
      </c>
      <c r="E336" s="143">
        <v>1363</v>
      </c>
      <c r="F336" s="143">
        <v>90</v>
      </c>
      <c r="G336" s="144">
        <v>6.6030814380044021</v>
      </c>
      <c r="H336" s="183">
        <v>556</v>
      </c>
      <c r="I336" s="143">
        <v>55</v>
      </c>
      <c r="J336" s="235">
        <v>9.8920863309352516</v>
      </c>
    </row>
    <row r="337" spans="1:10" s="148" customFormat="1" ht="15" customHeight="1" x14ac:dyDescent="0.25">
      <c r="A337" s="142" t="s">
        <v>717</v>
      </c>
      <c r="B337" s="142" t="s">
        <v>718</v>
      </c>
      <c r="C337" s="184">
        <v>93</v>
      </c>
      <c r="D337" s="184">
        <v>47</v>
      </c>
      <c r="E337" s="143">
        <v>2700</v>
      </c>
      <c r="F337" s="143">
        <v>182</v>
      </c>
      <c r="G337" s="144">
        <v>6.7407407407407405</v>
      </c>
      <c r="H337" s="183">
        <v>1121</v>
      </c>
      <c r="I337" s="143">
        <v>97</v>
      </c>
      <c r="J337" s="235">
        <v>8.6529884032114186</v>
      </c>
    </row>
    <row r="338" spans="1:10" s="148" customFormat="1" ht="15" customHeight="1" x14ac:dyDescent="0.25">
      <c r="A338" s="142" t="s">
        <v>719</v>
      </c>
      <c r="B338" s="142" t="s">
        <v>720</v>
      </c>
      <c r="C338" s="184">
        <v>14</v>
      </c>
      <c r="D338" s="184">
        <v>7</v>
      </c>
      <c r="E338" s="143">
        <v>1307</v>
      </c>
      <c r="F338" s="143">
        <v>37</v>
      </c>
      <c r="G338" s="144">
        <v>2.8309104820198927</v>
      </c>
      <c r="H338" s="183">
        <v>381</v>
      </c>
      <c r="I338" s="143">
        <v>20</v>
      </c>
      <c r="J338" s="235">
        <v>5.2493438320209975</v>
      </c>
    </row>
    <row r="339" spans="1:10" s="148" customFormat="1" ht="15" customHeight="1" x14ac:dyDescent="0.25">
      <c r="A339" s="142" t="s">
        <v>721</v>
      </c>
      <c r="B339" s="142" t="s">
        <v>722</v>
      </c>
      <c r="C339" s="184">
        <v>9</v>
      </c>
      <c r="D339" s="184">
        <v>5</v>
      </c>
      <c r="E339" s="143">
        <v>809</v>
      </c>
      <c r="F339" s="143">
        <v>32</v>
      </c>
      <c r="G339" s="144">
        <v>3.9555006180469716</v>
      </c>
      <c r="H339" s="183">
        <v>393</v>
      </c>
      <c r="I339" s="143">
        <v>26</v>
      </c>
      <c r="J339" s="235">
        <v>6.6157760814249365</v>
      </c>
    </row>
    <row r="340" spans="1:10" s="148" customFormat="1" ht="15" customHeight="1" x14ac:dyDescent="0.25">
      <c r="A340" s="142" t="s">
        <v>723</v>
      </c>
      <c r="B340" s="142" t="s">
        <v>724</v>
      </c>
      <c r="C340" s="184">
        <v>51</v>
      </c>
      <c r="D340" s="184">
        <v>30</v>
      </c>
      <c r="E340" s="143">
        <v>1570</v>
      </c>
      <c r="F340" s="143">
        <v>130</v>
      </c>
      <c r="G340" s="144">
        <v>8.2802547770700645</v>
      </c>
      <c r="H340" s="183">
        <v>632</v>
      </c>
      <c r="I340" s="143">
        <v>79</v>
      </c>
      <c r="J340" s="235">
        <v>12.5</v>
      </c>
    </row>
    <row r="341" spans="1:10" s="148" customFormat="1" ht="15" customHeight="1" x14ac:dyDescent="0.25">
      <c r="A341" s="142" t="s">
        <v>725</v>
      </c>
      <c r="B341" s="142" t="s">
        <v>726</v>
      </c>
      <c r="C341" s="184">
        <v>23</v>
      </c>
      <c r="D341" s="184">
        <v>16</v>
      </c>
      <c r="E341" s="143">
        <v>2419</v>
      </c>
      <c r="F341" s="143">
        <v>57</v>
      </c>
      <c r="G341" s="144">
        <v>2.3563455973542786</v>
      </c>
      <c r="H341" s="183">
        <v>1071</v>
      </c>
      <c r="I341" s="143">
        <v>39</v>
      </c>
      <c r="J341" s="235">
        <v>3.6414565826330532</v>
      </c>
    </row>
    <row r="342" spans="1:10" s="148" customFormat="1" ht="15" customHeight="1" x14ac:dyDescent="0.25">
      <c r="A342" s="142" t="s">
        <v>727</v>
      </c>
      <c r="B342" s="142" t="s">
        <v>728</v>
      </c>
      <c r="C342" s="184">
        <v>4</v>
      </c>
      <c r="D342" s="184">
        <v>3</v>
      </c>
      <c r="E342" s="143">
        <v>1392</v>
      </c>
      <c r="F342" s="143">
        <v>21</v>
      </c>
      <c r="G342" s="144">
        <v>1.5086206896551724</v>
      </c>
      <c r="H342" s="183">
        <v>658</v>
      </c>
      <c r="I342" s="143">
        <v>17</v>
      </c>
      <c r="J342" s="235">
        <v>2.5835866261398177</v>
      </c>
    </row>
    <row r="343" spans="1:10" s="148" customFormat="1" ht="15" customHeight="1" x14ac:dyDescent="0.25">
      <c r="A343" s="142" t="s">
        <v>729</v>
      </c>
      <c r="B343" s="142" t="s">
        <v>730</v>
      </c>
      <c r="C343" s="184">
        <v>19</v>
      </c>
      <c r="D343" s="184">
        <v>15</v>
      </c>
      <c r="E343" s="143">
        <v>2007</v>
      </c>
      <c r="F343" s="143">
        <v>50</v>
      </c>
      <c r="G343" s="144">
        <v>2.4912805181863478</v>
      </c>
      <c r="H343" s="183">
        <v>884</v>
      </c>
      <c r="I343" s="143">
        <v>30</v>
      </c>
      <c r="J343" s="235">
        <v>3.3936651583710407</v>
      </c>
    </row>
    <row r="344" spans="1:10" s="148" customFormat="1" ht="15" customHeight="1" x14ac:dyDescent="0.25">
      <c r="A344" s="142" t="s">
        <v>731</v>
      </c>
      <c r="B344" s="142" t="s">
        <v>732</v>
      </c>
      <c r="C344" s="184">
        <v>25</v>
      </c>
      <c r="D344" s="184">
        <v>16</v>
      </c>
      <c r="E344" s="143">
        <v>1730</v>
      </c>
      <c r="F344" s="143">
        <v>48</v>
      </c>
      <c r="G344" s="144">
        <v>2.7745664739884393</v>
      </c>
      <c r="H344" s="183">
        <v>811</v>
      </c>
      <c r="I344" s="143">
        <v>35</v>
      </c>
      <c r="J344" s="235">
        <v>4.3156596794081379</v>
      </c>
    </row>
    <row r="345" spans="1:10" s="148" customFormat="1" ht="15" customHeight="1" x14ac:dyDescent="0.25">
      <c r="A345" s="142" t="s">
        <v>733</v>
      </c>
      <c r="B345" s="142" t="s">
        <v>734</v>
      </c>
      <c r="C345" s="184">
        <v>16</v>
      </c>
      <c r="D345" s="184">
        <v>7</v>
      </c>
      <c r="E345" s="143">
        <v>2005</v>
      </c>
      <c r="F345" s="143">
        <v>72</v>
      </c>
      <c r="G345" s="144">
        <v>3.5910224438902745</v>
      </c>
      <c r="H345" s="183">
        <v>973</v>
      </c>
      <c r="I345" s="143">
        <v>45</v>
      </c>
      <c r="J345" s="235">
        <v>4.6248715313463515</v>
      </c>
    </row>
    <row r="346" spans="1:10" s="148" customFormat="1" ht="15" customHeight="1" x14ac:dyDescent="0.25">
      <c r="A346" s="142" t="s">
        <v>735</v>
      </c>
      <c r="B346" s="142" t="s">
        <v>736</v>
      </c>
      <c r="C346" s="184">
        <v>13</v>
      </c>
      <c r="D346" s="184">
        <v>11</v>
      </c>
      <c r="E346" s="143">
        <v>1345</v>
      </c>
      <c r="F346" s="143">
        <v>31</v>
      </c>
      <c r="G346" s="144">
        <v>2.3048327137546467</v>
      </c>
      <c r="H346" s="183">
        <v>519</v>
      </c>
      <c r="I346" s="143">
        <v>22</v>
      </c>
      <c r="J346" s="235">
        <v>4.2389210019267827</v>
      </c>
    </row>
    <row r="347" spans="1:10" s="148" customFormat="1" ht="15" customHeight="1" x14ac:dyDescent="0.25">
      <c r="A347" s="142" t="s">
        <v>737</v>
      </c>
      <c r="B347" s="142" t="s">
        <v>738</v>
      </c>
      <c r="C347" s="184">
        <v>16</v>
      </c>
      <c r="D347" s="184">
        <v>15</v>
      </c>
      <c r="E347" s="143">
        <v>1359</v>
      </c>
      <c r="F347" s="143">
        <v>31</v>
      </c>
      <c r="G347" s="144">
        <v>2.2810890360559233</v>
      </c>
      <c r="H347" s="183">
        <v>461</v>
      </c>
      <c r="I347" s="143">
        <v>23</v>
      </c>
      <c r="J347" s="235">
        <v>4.9891540130151846</v>
      </c>
    </row>
    <row r="348" spans="1:10" s="148" customFormat="1" ht="15" customHeight="1" x14ac:dyDescent="0.25">
      <c r="A348" s="142" t="s">
        <v>739</v>
      </c>
      <c r="B348" s="142" t="s">
        <v>740</v>
      </c>
      <c r="C348" s="184">
        <v>12</v>
      </c>
      <c r="D348" s="184">
        <v>9</v>
      </c>
      <c r="E348" s="143">
        <v>1788</v>
      </c>
      <c r="F348" s="143">
        <v>31</v>
      </c>
      <c r="G348" s="144">
        <v>1.7337807606263982</v>
      </c>
      <c r="H348" s="183">
        <v>768</v>
      </c>
      <c r="I348" s="143">
        <v>22</v>
      </c>
      <c r="J348" s="235">
        <v>2.8645833333333335</v>
      </c>
    </row>
    <row r="349" spans="1:10" s="148" customFormat="1" ht="15" customHeight="1" x14ac:dyDescent="0.25">
      <c r="A349" s="142" t="s">
        <v>741</v>
      </c>
      <c r="B349" s="142" t="s">
        <v>742</v>
      </c>
      <c r="C349" s="184">
        <v>27</v>
      </c>
      <c r="D349" s="184">
        <v>20</v>
      </c>
      <c r="E349" s="143">
        <v>3308</v>
      </c>
      <c r="F349" s="143">
        <v>63</v>
      </c>
      <c r="G349" s="144">
        <v>1.9044740024183797</v>
      </c>
      <c r="H349" s="183">
        <v>916</v>
      </c>
      <c r="I349" s="143">
        <v>33</v>
      </c>
      <c r="J349" s="235">
        <v>3.6026200873362444</v>
      </c>
    </row>
    <row r="350" spans="1:10" s="148" customFormat="1" ht="15" customHeight="1" x14ac:dyDescent="0.25">
      <c r="A350" s="142" t="s">
        <v>743</v>
      </c>
      <c r="B350" s="142" t="s">
        <v>744</v>
      </c>
      <c r="C350" s="184">
        <v>11</v>
      </c>
      <c r="D350" s="184">
        <v>9</v>
      </c>
      <c r="E350" s="143">
        <v>1141</v>
      </c>
      <c r="F350" s="143">
        <v>29</v>
      </c>
      <c r="G350" s="144">
        <v>2.541630148992112</v>
      </c>
      <c r="H350" s="183">
        <v>463</v>
      </c>
      <c r="I350" s="143">
        <v>25</v>
      </c>
      <c r="J350" s="235">
        <v>5.3995680345572357</v>
      </c>
    </row>
    <row r="351" spans="1:10" s="148" customFormat="1" ht="15" customHeight="1" x14ac:dyDescent="0.25">
      <c r="A351" s="135" t="s">
        <v>111</v>
      </c>
      <c r="B351" s="135" t="s">
        <v>112</v>
      </c>
      <c r="C351" s="177">
        <v>438</v>
      </c>
      <c r="D351" s="177">
        <v>290</v>
      </c>
      <c r="E351" s="137">
        <v>42690</v>
      </c>
      <c r="F351" s="137">
        <v>1117</v>
      </c>
      <c r="G351" s="138">
        <v>2.616537830873741</v>
      </c>
      <c r="H351" s="187">
        <v>19545</v>
      </c>
      <c r="I351" s="137">
        <v>740</v>
      </c>
      <c r="J351" s="237">
        <v>3.7861345612688666</v>
      </c>
    </row>
    <row r="352" spans="1:10" s="148" customFormat="1" ht="15" customHeight="1" x14ac:dyDescent="0.25">
      <c r="A352" s="142" t="s">
        <v>745</v>
      </c>
      <c r="B352" s="142" t="s">
        <v>746</v>
      </c>
      <c r="C352" s="184">
        <v>195</v>
      </c>
      <c r="D352" s="184">
        <v>123</v>
      </c>
      <c r="E352" s="143">
        <v>20766</v>
      </c>
      <c r="F352" s="143">
        <v>517</v>
      </c>
      <c r="G352" s="144">
        <v>2.4896465376095542</v>
      </c>
      <c r="H352" s="183">
        <v>9393</v>
      </c>
      <c r="I352" s="143">
        <v>336</v>
      </c>
      <c r="J352" s="235">
        <v>3.5771319067390608</v>
      </c>
    </row>
    <row r="353" spans="1:10" s="148" customFormat="1" ht="15" customHeight="1" x14ac:dyDescent="0.25">
      <c r="A353" s="142" t="s">
        <v>747</v>
      </c>
      <c r="B353" s="142" t="s">
        <v>748</v>
      </c>
      <c r="C353" s="184">
        <v>80</v>
      </c>
      <c r="D353" s="184">
        <v>59</v>
      </c>
      <c r="E353" s="143">
        <v>6177</v>
      </c>
      <c r="F353" s="143">
        <v>175</v>
      </c>
      <c r="G353" s="144">
        <v>2.8330904970050188</v>
      </c>
      <c r="H353" s="183">
        <v>3085</v>
      </c>
      <c r="I353" s="143">
        <v>131</v>
      </c>
      <c r="J353" s="235">
        <v>4.2463533225283632</v>
      </c>
    </row>
    <row r="354" spans="1:10" s="148" customFormat="1" ht="15" customHeight="1" x14ac:dyDescent="0.25">
      <c r="A354" s="142" t="s">
        <v>749</v>
      </c>
      <c r="B354" s="142" t="s">
        <v>750</v>
      </c>
      <c r="C354" s="184">
        <v>27</v>
      </c>
      <c r="D354" s="184">
        <v>25</v>
      </c>
      <c r="E354" s="143">
        <v>1947</v>
      </c>
      <c r="F354" s="143">
        <v>58</v>
      </c>
      <c r="G354" s="144">
        <v>2.9789419619928093</v>
      </c>
      <c r="H354" s="183">
        <v>825</v>
      </c>
      <c r="I354" s="143">
        <v>46</v>
      </c>
      <c r="J354" s="235">
        <v>5.5757575757575761</v>
      </c>
    </row>
    <row r="355" spans="1:10" s="148" customFormat="1" ht="15" customHeight="1" x14ac:dyDescent="0.25">
      <c r="A355" s="142" t="s">
        <v>751</v>
      </c>
      <c r="B355" s="142" t="s">
        <v>752</v>
      </c>
      <c r="C355" s="184">
        <v>31</v>
      </c>
      <c r="D355" s="184">
        <v>16</v>
      </c>
      <c r="E355" s="143">
        <v>4522</v>
      </c>
      <c r="F355" s="143">
        <v>86</v>
      </c>
      <c r="G355" s="144">
        <v>1.9018133569217162</v>
      </c>
      <c r="H355" s="183">
        <v>2038</v>
      </c>
      <c r="I355" s="143">
        <v>49</v>
      </c>
      <c r="J355" s="235">
        <v>2.4043179587831207</v>
      </c>
    </row>
    <row r="356" spans="1:10" s="148" customFormat="1" ht="15" customHeight="1" x14ac:dyDescent="0.25">
      <c r="A356" s="142" t="s">
        <v>753</v>
      </c>
      <c r="B356" s="142" t="s">
        <v>754</v>
      </c>
      <c r="C356" s="184">
        <v>32</v>
      </c>
      <c r="D356" s="184">
        <v>27</v>
      </c>
      <c r="E356" s="143">
        <v>2671</v>
      </c>
      <c r="F356" s="143">
        <v>80</v>
      </c>
      <c r="G356" s="144">
        <v>2.9951329090228378</v>
      </c>
      <c r="H356" s="183">
        <v>1187</v>
      </c>
      <c r="I356" s="143">
        <v>57</v>
      </c>
      <c r="J356" s="235">
        <v>4.8020219039595622</v>
      </c>
    </row>
    <row r="357" spans="1:10" s="148" customFormat="1" ht="15" customHeight="1" x14ac:dyDescent="0.25">
      <c r="A357" s="142" t="s">
        <v>755</v>
      </c>
      <c r="B357" s="142" t="s">
        <v>756</v>
      </c>
      <c r="C357" s="184">
        <v>73</v>
      </c>
      <c r="D357" s="184">
        <v>40</v>
      </c>
      <c r="E357" s="143">
        <v>6607</v>
      </c>
      <c r="F357" s="143">
        <v>201</v>
      </c>
      <c r="G357" s="144">
        <v>3.0422279400635688</v>
      </c>
      <c r="H357" s="183">
        <v>3017</v>
      </c>
      <c r="I357" s="143">
        <v>121</v>
      </c>
      <c r="J357" s="235">
        <v>4.0106065628107395</v>
      </c>
    </row>
    <row r="358" spans="1:10" s="148" customFormat="1" ht="15" customHeight="1" x14ac:dyDescent="0.25">
      <c r="A358" s="135" t="s">
        <v>113</v>
      </c>
      <c r="B358" s="135" t="s">
        <v>114</v>
      </c>
      <c r="C358" s="177">
        <v>6083</v>
      </c>
      <c r="D358" s="177">
        <v>2277</v>
      </c>
      <c r="E358" s="137">
        <v>268614</v>
      </c>
      <c r="F358" s="137">
        <v>13857</v>
      </c>
      <c r="G358" s="138">
        <v>5.1587035672005186</v>
      </c>
      <c r="H358" s="187">
        <v>96869</v>
      </c>
      <c r="I358" s="137">
        <v>6010</v>
      </c>
      <c r="J358" s="237">
        <v>6.2042552312917447</v>
      </c>
    </row>
    <row r="359" spans="1:10" s="148" customFormat="1" ht="15" customHeight="1" x14ac:dyDescent="0.25">
      <c r="A359" s="142" t="s">
        <v>757</v>
      </c>
      <c r="B359" s="142" t="s">
        <v>758</v>
      </c>
      <c r="C359" s="184">
        <v>789</v>
      </c>
      <c r="D359" s="184">
        <v>277</v>
      </c>
      <c r="E359" s="143">
        <v>35367</v>
      </c>
      <c r="F359" s="143">
        <v>1919</v>
      </c>
      <c r="G359" s="144">
        <v>5.4259620550230441</v>
      </c>
      <c r="H359" s="183">
        <v>12504</v>
      </c>
      <c r="I359" s="143">
        <v>799</v>
      </c>
      <c r="J359" s="235">
        <v>6.3899552143314136</v>
      </c>
    </row>
    <row r="360" spans="1:10" s="148" customFormat="1" ht="15" customHeight="1" x14ac:dyDescent="0.25">
      <c r="A360" s="142" t="s">
        <v>759</v>
      </c>
      <c r="B360" s="142" t="s">
        <v>760</v>
      </c>
      <c r="C360" s="184">
        <v>452</v>
      </c>
      <c r="D360" s="184">
        <v>141</v>
      </c>
      <c r="E360" s="143">
        <v>13626</v>
      </c>
      <c r="F360" s="143">
        <v>1004</v>
      </c>
      <c r="G360" s="144">
        <v>7.3682665492440922</v>
      </c>
      <c r="H360" s="183">
        <v>5198</v>
      </c>
      <c r="I360" s="143">
        <v>418</v>
      </c>
      <c r="J360" s="235">
        <v>8.0415544440169295</v>
      </c>
    </row>
    <row r="361" spans="1:10" s="148" customFormat="1" ht="15" customHeight="1" x14ac:dyDescent="0.25">
      <c r="A361" s="142" t="s">
        <v>761</v>
      </c>
      <c r="B361" s="142" t="s">
        <v>762</v>
      </c>
      <c r="C361" s="184">
        <v>309</v>
      </c>
      <c r="D361" s="184">
        <v>118</v>
      </c>
      <c r="E361" s="143">
        <v>10315</v>
      </c>
      <c r="F361" s="143">
        <v>671</v>
      </c>
      <c r="G361" s="144">
        <v>6.5050896752302476</v>
      </c>
      <c r="H361" s="183">
        <v>4115</v>
      </c>
      <c r="I361" s="143">
        <v>311</v>
      </c>
      <c r="J361" s="235">
        <v>7.5577156743620897</v>
      </c>
    </row>
    <row r="362" spans="1:10" s="148" customFormat="1" ht="15" customHeight="1" x14ac:dyDescent="0.25">
      <c r="A362" s="142" t="s">
        <v>763</v>
      </c>
      <c r="B362" s="142" t="s">
        <v>764</v>
      </c>
      <c r="C362" s="184">
        <v>509</v>
      </c>
      <c r="D362" s="184">
        <v>215</v>
      </c>
      <c r="E362" s="143">
        <v>23333</v>
      </c>
      <c r="F362" s="143">
        <v>1143</v>
      </c>
      <c r="G362" s="144">
        <v>4.8986414091629884</v>
      </c>
      <c r="H362" s="183">
        <v>9059</v>
      </c>
      <c r="I362" s="143">
        <v>529</v>
      </c>
      <c r="J362" s="235">
        <v>5.8394966331824705</v>
      </c>
    </row>
    <row r="363" spans="1:10" s="148" customFormat="1" ht="15" customHeight="1" x14ac:dyDescent="0.25">
      <c r="A363" s="142" t="s">
        <v>765</v>
      </c>
      <c r="B363" s="142" t="s">
        <v>766</v>
      </c>
      <c r="C363" s="184">
        <v>337</v>
      </c>
      <c r="D363" s="184">
        <v>153</v>
      </c>
      <c r="E363" s="143">
        <v>16525</v>
      </c>
      <c r="F363" s="143">
        <v>742</v>
      </c>
      <c r="G363" s="144">
        <v>4.4901664145234497</v>
      </c>
      <c r="H363" s="183">
        <v>6546</v>
      </c>
      <c r="I363" s="143">
        <v>356</v>
      </c>
      <c r="J363" s="235">
        <v>5.4384356859150627</v>
      </c>
    </row>
    <row r="364" spans="1:10" s="148" customFormat="1" ht="15" customHeight="1" x14ac:dyDescent="0.25">
      <c r="A364" s="142" t="s">
        <v>767</v>
      </c>
      <c r="B364" s="142" t="s">
        <v>768</v>
      </c>
      <c r="C364" s="184">
        <v>433</v>
      </c>
      <c r="D364" s="184">
        <v>143</v>
      </c>
      <c r="E364" s="143">
        <v>19229</v>
      </c>
      <c r="F364" s="143">
        <v>1009</v>
      </c>
      <c r="G364" s="144">
        <v>5.2472827500130013</v>
      </c>
      <c r="H364" s="183">
        <v>7442</v>
      </c>
      <c r="I364" s="143">
        <v>418</v>
      </c>
      <c r="J364" s="235">
        <v>5.6167696855683955</v>
      </c>
    </row>
    <row r="365" spans="1:10" s="148" customFormat="1" ht="15" customHeight="1" x14ac:dyDescent="0.25">
      <c r="A365" s="142" t="s">
        <v>769</v>
      </c>
      <c r="B365" s="142" t="s">
        <v>770</v>
      </c>
      <c r="C365" s="184">
        <v>507</v>
      </c>
      <c r="D365" s="184">
        <v>167</v>
      </c>
      <c r="E365" s="143">
        <v>20716</v>
      </c>
      <c r="F365" s="143">
        <v>1030</v>
      </c>
      <c r="G365" s="144">
        <v>4.9720023170496237</v>
      </c>
      <c r="H365" s="183">
        <v>6850</v>
      </c>
      <c r="I365" s="143">
        <v>409</v>
      </c>
      <c r="J365" s="235">
        <v>5.9708029197080288</v>
      </c>
    </row>
    <row r="366" spans="1:10" s="148" customFormat="1" ht="15" customHeight="1" x14ac:dyDescent="0.25">
      <c r="A366" s="142" t="s">
        <v>771</v>
      </c>
      <c r="B366" s="142" t="s">
        <v>772</v>
      </c>
      <c r="C366" s="184">
        <v>447</v>
      </c>
      <c r="D366" s="184">
        <v>195</v>
      </c>
      <c r="E366" s="143">
        <v>21836</v>
      </c>
      <c r="F366" s="143">
        <v>1097</v>
      </c>
      <c r="G366" s="144">
        <v>5.0238138853269829</v>
      </c>
      <c r="H366" s="183">
        <v>8094</v>
      </c>
      <c r="I366" s="143">
        <v>536</v>
      </c>
      <c r="J366" s="235">
        <v>6.6221892760069183</v>
      </c>
    </row>
    <row r="367" spans="1:10" s="148" customFormat="1" ht="15" customHeight="1" x14ac:dyDescent="0.25">
      <c r="A367" s="142" t="s">
        <v>773</v>
      </c>
      <c r="B367" s="142" t="s">
        <v>774</v>
      </c>
      <c r="C367" s="184">
        <v>713</v>
      </c>
      <c r="D367" s="184">
        <v>278</v>
      </c>
      <c r="E367" s="143">
        <v>26370</v>
      </c>
      <c r="F367" s="143">
        <v>1555</v>
      </c>
      <c r="G367" s="144">
        <v>5.896852483883201</v>
      </c>
      <c r="H367" s="183">
        <v>8866</v>
      </c>
      <c r="I367" s="143">
        <v>639</v>
      </c>
      <c r="J367" s="235">
        <v>7.2073088202120461</v>
      </c>
    </row>
    <row r="368" spans="1:10" s="148" customFormat="1" ht="15" customHeight="1" x14ac:dyDescent="0.25">
      <c r="A368" s="142" t="s">
        <v>775</v>
      </c>
      <c r="B368" s="142" t="s">
        <v>776</v>
      </c>
      <c r="C368" s="184">
        <v>556</v>
      </c>
      <c r="D368" s="184">
        <v>193</v>
      </c>
      <c r="E368" s="143">
        <v>40086</v>
      </c>
      <c r="F368" s="143">
        <v>1289</v>
      </c>
      <c r="G368" s="144">
        <v>3.2155864890485457</v>
      </c>
      <c r="H368" s="183">
        <v>13437</v>
      </c>
      <c r="I368" s="143">
        <v>539</v>
      </c>
      <c r="J368" s="235">
        <v>4.0113120488204208</v>
      </c>
    </row>
    <row r="369" spans="1:10" s="148" customFormat="1" ht="15" customHeight="1" x14ac:dyDescent="0.25">
      <c r="A369" s="142" t="s">
        <v>777</v>
      </c>
      <c r="B369" s="142" t="s">
        <v>778</v>
      </c>
      <c r="C369" s="184">
        <v>641</v>
      </c>
      <c r="D369" s="184">
        <v>245</v>
      </c>
      <c r="E369" s="143">
        <v>20623</v>
      </c>
      <c r="F369" s="143">
        <v>1513</v>
      </c>
      <c r="G369" s="144">
        <v>7.3364689909324543</v>
      </c>
      <c r="H369" s="183">
        <v>7218</v>
      </c>
      <c r="I369" s="143">
        <v>665</v>
      </c>
      <c r="J369" s="235">
        <v>9.2130784150734275</v>
      </c>
    </row>
    <row r="370" spans="1:10" s="148" customFormat="1" ht="15" customHeight="1" x14ac:dyDescent="0.25">
      <c r="A370" s="142" t="s">
        <v>779</v>
      </c>
      <c r="B370" s="142" t="s">
        <v>780</v>
      </c>
      <c r="C370" s="184">
        <v>390</v>
      </c>
      <c r="D370" s="184">
        <v>152</v>
      </c>
      <c r="E370" s="143">
        <v>20588</v>
      </c>
      <c r="F370" s="143">
        <v>885</v>
      </c>
      <c r="G370" s="144">
        <v>4.2986205556634935</v>
      </c>
      <c r="H370" s="183">
        <v>7540</v>
      </c>
      <c r="I370" s="143">
        <v>391</v>
      </c>
      <c r="J370" s="235">
        <v>5.1856763925729439</v>
      </c>
    </row>
    <row r="371" spans="1:10" s="148" customFormat="1" ht="15" customHeight="1" x14ac:dyDescent="0.25">
      <c r="A371" s="135" t="s">
        <v>115</v>
      </c>
      <c r="B371" s="135" t="s">
        <v>116</v>
      </c>
      <c r="C371" s="177">
        <v>1478</v>
      </c>
      <c r="D371" s="177">
        <v>874</v>
      </c>
      <c r="E371" s="137">
        <v>102038</v>
      </c>
      <c r="F371" s="137">
        <v>3617</v>
      </c>
      <c r="G371" s="138">
        <v>3.5447578353162545</v>
      </c>
      <c r="H371" s="187">
        <v>49134</v>
      </c>
      <c r="I371" s="137">
        <v>2258</v>
      </c>
      <c r="J371" s="237">
        <v>4.5955957178328655</v>
      </c>
    </row>
    <row r="372" spans="1:10" s="148" customFormat="1" ht="15" customHeight="1" x14ac:dyDescent="0.25">
      <c r="A372" s="142" t="s">
        <v>781</v>
      </c>
      <c r="B372" s="142" t="s">
        <v>782</v>
      </c>
      <c r="C372" s="184">
        <v>136</v>
      </c>
      <c r="D372" s="184">
        <v>72</v>
      </c>
      <c r="E372" s="143">
        <v>6622</v>
      </c>
      <c r="F372" s="143">
        <v>306</v>
      </c>
      <c r="G372" s="144">
        <v>4.6209604349139237</v>
      </c>
      <c r="H372" s="183">
        <v>2979</v>
      </c>
      <c r="I372" s="143">
        <v>176</v>
      </c>
      <c r="J372" s="235">
        <v>5.9080228264518295</v>
      </c>
    </row>
    <row r="373" spans="1:10" s="148" customFormat="1" ht="15" customHeight="1" x14ac:dyDescent="0.25">
      <c r="A373" s="142" t="s">
        <v>783</v>
      </c>
      <c r="B373" s="142" t="s">
        <v>784</v>
      </c>
      <c r="C373" s="184">
        <v>88</v>
      </c>
      <c r="D373" s="184">
        <v>53</v>
      </c>
      <c r="E373" s="143">
        <v>4442</v>
      </c>
      <c r="F373" s="143">
        <v>178</v>
      </c>
      <c r="G373" s="144">
        <v>4.0072039621791982</v>
      </c>
      <c r="H373" s="183">
        <v>2307</v>
      </c>
      <c r="I373" s="143">
        <v>122</v>
      </c>
      <c r="J373" s="235">
        <v>5.2882531426094497</v>
      </c>
    </row>
    <row r="374" spans="1:10" s="148" customFormat="1" ht="15" customHeight="1" x14ac:dyDescent="0.25">
      <c r="A374" s="142" t="s">
        <v>785</v>
      </c>
      <c r="B374" s="142" t="s">
        <v>786</v>
      </c>
      <c r="C374" s="184">
        <v>117</v>
      </c>
      <c r="D374" s="184">
        <v>61</v>
      </c>
      <c r="E374" s="143">
        <v>6081</v>
      </c>
      <c r="F374" s="143">
        <v>236</v>
      </c>
      <c r="G374" s="144">
        <v>3.880940634764019</v>
      </c>
      <c r="H374" s="183">
        <v>3329</v>
      </c>
      <c r="I374" s="143">
        <v>141</v>
      </c>
      <c r="J374" s="235">
        <v>4.235506158005407</v>
      </c>
    </row>
    <row r="375" spans="1:10" s="148" customFormat="1" ht="15" customHeight="1" x14ac:dyDescent="0.25">
      <c r="A375" s="142" t="s">
        <v>787</v>
      </c>
      <c r="B375" s="142" t="s">
        <v>788</v>
      </c>
      <c r="C375" s="184">
        <v>91</v>
      </c>
      <c r="D375" s="184">
        <v>43</v>
      </c>
      <c r="E375" s="143">
        <v>4876</v>
      </c>
      <c r="F375" s="143">
        <v>237</v>
      </c>
      <c r="G375" s="144">
        <v>4.8605414273995082</v>
      </c>
      <c r="H375" s="183">
        <v>2129</v>
      </c>
      <c r="I375" s="143">
        <v>119</v>
      </c>
      <c r="J375" s="235">
        <v>5.5894786284640681</v>
      </c>
    </row>
    <row r="376" spans="1:10" s="148" customFormat="1" ht="15" customHeight="1" x14ac:dyDescent="0.25">
      <c r="A376" s="142" t="s">
        <v>789</v>
      </c>
      <c r="B376" s="142" t="s">
        <v>790</v>
      </c>
      <c r="C376" s="184">
        <v>58</v>
      </c>
      <c r="D376" s="184">
        <v>42</v>
      </c>
      <c r="E376" s="143">
        <v>4878</v>
      </c>
      <c r="F376" s="143">
        <v>135</v>
      </c>
      <c r="G376" s="144">
        <v>2.7675276752767526</v>
      </c>
      <c r="H376" s="183">
        <v>2604</v>
      </c>
      <c r="I376" s="143">
        <v>102</v>
      </c>
      <c r="J376" s="235">
        <v>3.9170506912442398</v>
      </c>
    </row>
    <row r="377" spans="1:10" s="148" customFormat="1" ht="15" customHeight="1" x14ac:dyDescent="0.25">
      <c r="A377" s="142" t="s">
        <v>791</v>
      </c>
      <c r="B377" s="142" t="s">
        <v>792</v>
      </c>
      <c r="C377" s="184">
        <v>90</v>
      </c>
      <c r="D377" s="184">
        <v>57</v>
      </c>
      <c r="E377" s="143">
        <v>6654</v>
      </c>
      <c r="F377" s="143">
        <v>256</v>
      </c>
      <c r="G377" s="144">
        <v>3.8473098887886987</v>
      </c>
      <c r="H377" s="183">
        <v>2991</v>
      </c>
      <c r="I377" s="143">
        <v>183</v>
      </c>
      <c r="J377" s="235">
        <v>6.1183550651955869</v>
      </c>
    </row>
    <row r="378" spans="1:10" s="148" customFormat="1" ht="15" customHeight="1" x14ac:dyDescent="0.25">
      <c r="A378" s="142" t="s">
        <v>793</v>
      </c>
      <c r="B378" s="142" t="s">
        <v>794</v>
      </c>
      <c r="C378" s="184">
        <v>63</v>
      </c>
      <c r="D378" s="184">
        <v>51</v>
      </c>
      <c r="E378" s="143">
        <v>7894</v>
      </c>
      <c r="F378" s="143">
        <v>149</v>
      </c>
      <c r="G378" s="144">
        <v>1.8875095008867495</v>
      </c>
      <c r="H378" s="183">
        <v>4402</v>
      </c>
      <c r="I378" s="143">
        <v>116</v>
      </c>
      <c r="J378" s="235">
        <v>2.635165833711949</v>
      </c>
    </row>
    <row r="379" spans="1:10" s="148" customFormat="1" ht="15" customHeight="1" x14ac:dyDescent="0.25">
      <c r="A379" s="142" t="s">
        <v>795</v>
      </c>
      <c r="B379" s="142" t="s">
        <v>796</v>
      </c>
      <c r="C379" s="184">
        <v>67</v>
      </c>
      <c r="D379" s="184">
        <v>44</v>
      </c>
      <c r="E379" s="143">
        <v>3701</v>
      </c>
      <c r="F379" s="143">
        <v>150</v>
      </c>
      <c r="G379" s="144">
        <v>4.0529586598216696</v>
      </c>
      <c r="H379" s="183">
        <v>1634</v>
      </c>
      <c r="I379" s="143">
        <v>106</v>
      </c>
      <c r="J379" s="235">
        <v>6.4871481028151772</v>
      </c>
    </row>
    <row r="380" spans="1:10" s="148" customFormat="1" ht="15" customHeight="1" x14ac:dyDescent="0.25">
      <c r="A380" s="142" t="s">
        <v>797</v>
      </c>
      <c r="B380" s="142" t="s">
        <v>798</v>
      </c>
      <c r="C380" s="184">
        <v>50</v>
      </c>
      <c r="D380" s="184">
        <v>38</v>
      </c>
      <c r="E380" s="143">
        <v>7248</v>
      </c>
      <c r="F380" s="143">
        <v>125</v>
      </c>
      <c r="G380" s="144">
        <v>1.7246136865342163</v>
      </c>
      <c r="H380" s="183">
        <v>3482</v>
      </c>
      <c r="I380" s="143">
        <v>86</v>
      </c>
      <c r="J380" s="235">
        <v>2.469844916714532</v>
      </c>
    </row>
    <row r="381" spans="1:10" s="148" customFormat="1" ht="15" customHeight="1" x14ac:dyDescent="0.25">
      <c r="A381" s="142" t="s">
        <v>799</v>
      </c>
      <c r="B381" s="142" t="s">
        <v>800</v>
      </c>
      <c r="C381" s="184">
        <v>115</v>
      </c>
      <c r="D381" s="184">
        <v>53</v>
      </c>
      <c r="E381" s="143">
        <v>7251</v>
      </c>
      <c r="F381" s="143">
        <v>330</v>
      </c>
      <c r="G381" s="144">
        <v>4.5510964004964833</v>
      </c>
      <c r="H381" s="183">
        <v>3221</v>
      </c>
      <c r="I381" s="143">
        <v>174</v>
      </c>
      <c r="J381" s="235">
        <v>5.4020490530891028</v>
      </c>
    </row>
    <row r="382" spans="1:10" s="148" customFormat="1" ht="15" customHeight="1" x14ac:dyDescent="0.25">
      <c r="A382" s="142" t="s">
        <v>801</v>
      </c>
      <c r="B382" s="142" t="s">
        <v>802</v>
      </c>
      <c r="C382" s="184">
        <v>75</v>
      </c>
      <c r="D382" s="184">
        <v>50</v>
      </c>
      <c r="E382" s="143">
        <v>4766</v>
      </c>
      <c r="F382" s="143">
        <v>196</v>
      </c>
      <c r="G382" s="144">
        <v>4.1124632815778428</v>
      </c>
      <c r="H382" s="183">
        <v>2279</v>
      </c>
      <c r="I382" s="143">
        <v>120</v>
      </c>
      <c r="J382" s="235">
        <v>5.2654673102237828</v>
      </c>
    </row>
    <row r="383" spans="1:10" s="148" customFormat="1" ht="15" customHeight="1" x14ac:dyDescent="0.25">
      <c r="A383" s="142" t="s">
        <v>803</v>
      </c>
      <c r="B383" s="142" t="s">
        <v>804</v>
      </c>
      <c r="C383" s="184">
        <v>64</v>
      </c>
      <c r="D383" s="184">
        <v>37</v>
      </c>
      <c r="E383" s="143">
        <v>4115</v>
      </c>
      <c r="F383" s="143">
        <v>147</v>
      </c>
      <c r="G383" s="144">
        <v>3.5722964763061968</v>
      </c>
      <c r="H383" s="183">
        <v>1995</v>
      </c>
      <c r="I383" s="143">
        <v>84</v>
      </c>
      <c r="J383" s="235">
        <v>4.2105263157894735</v>
      </c>
    </row>
    <row r="384" spans="1:10" s="148" customFormat="1" ht="15" customHeight="1" x14ac:dyDescent="0.25">
      <c r="A384" s="142" t="s">
        <v>805</v>
      </c>
      <c r="B384" s="142" t="s">
        <v>806</v>
      </c>
      <c r="C384" s="184">
        <v>47</v>
      </c>
      <c r="D384" s="184">
        <v>37</v>
      </c>
      <c r="E384" s="143">
        <v>6759</v>
      </c>
      <c r="F384" s="143">
        <v>148</v>
      </c>
      <c r="G384" s="144">
        <v>2.1896730285545201</v>
      </c>
      <c r="H384" s="183">
        <v>3650</v>
      </c>
      <c r="I384" s="143">
        <v>110</v>
      </c>
      <c r="J384" s="235">
        <v>3.0136986301369864</v>
      </c>
    </row>
    <row r="385" spans="1:10" s="148" customFormat="1" ht="15" customHeight="1" x14ac:dyDescent="0.25">
      <c r="A385" s="142" t="s">
        <v>807</v>
      </c>
      <c r="B385" s="142" t="s">
        <v>808</v>
      </c>
      <c r="C385" s="184">
        <v>57</v>
      </c>
      <c r="D385" s="184">
        <v>45</v>
      </c>
      <c r="E385" s="143">
        <v>5190</v>
      </c>
      <c r="F385" s="143">
        <v>176</v>
      </c>
      <c r="G385" s="144">
        <v>3.3911368015414256</v>
      </c>
      <c r="H385" s="183">
        <v>2445</v>
      </c>
      <c r="I385" s="143">
        <v>131</v>
      </c>
      <c r="J385" s="235">
        <v>5.3578732106339464</v>
      </c>
    </row>
    <row r="386" spans="1:10" s="148" customFormat="1" ht="15" customHeight="1" x14ac:dyDescent="0.25">
      <c r="A386" s="142" t="s">
        <v>809</v>
      </c>
      <c r="B386" s="142" t="s">
        <v>810</v>
      </c>
      <c r="C386" s="184">
        <v>74</v>
      </c>
      <c r="D386" s="184">
        <v>43</v>
      </c>
      <c r="E386" s="143">
        <v>4622</v>
      </c>
      <c r="F386" s="143">
        <v>187</v>
      </c>
      <c r="G386" s="144">
        <v>4.0458675897879708</v>
      </c>
      <c r="H386" s="183">
        <v>2022</v>
      </c>
      <c r="I386" s="143">
        <v>107</v>
      </c>
      <c r="J386" s="235">
        <v>5.2917903066271021</v>
      </c>
    </row>
    <row r="387" spans="1:10" s="148" customFormat="1" ht="15" customHeight="1" x14ac:dyDescent="0.25">
      <c r="A387" s="142" t="s">
        <v>811</v>
      </c>
      <c r="B387" s="142" t="s">
        <v>812</v>
      </c>
      <c r="C387" s="184">
        <v>107</v>
      </c>
      <c r="D387" s="184">
        <v>38</v>
      </c>
      <c r="E387" s="143">
        <v>7084</v>
      </c>
      <c r="F387" s="143">
        <v>243</v>
      </c>
      <c r="G387" s="144">
        <v>3.4302653867871258</v>
      </c>
      <c r="H387" s="183">
        <v>2764</v>
      </c>
      <c r="I387" s="143">
        <v>109</v>
      </c>
      <c r="J387" s="235">
        <v>3.9435600578871202</v>
      </c>
    </row>
    <row r="388" spans="1:10" s="148" customFormat="1" ht="15" customHeight="1" x14ac:dyDescent="0.25">
      <c r="A388" s="142" t="s">
        <v>813</v>
      </c>
      <c r="B388" s="142" t="s">
        <v>814</v>
      </c>
      <c r="C388" s="184">
        <v>93</v>
      </c>
      <c r="D388" s="184">
        <v>42</v>
      </c>
      <c r="E388" s="143">
        <v>5285</v>
      </c>
      <c r="F388" s="143">
        <v>275</v>
      </c>
      <c r="G388" s="144">
        <v>5.2034058656575217</v>
      </c>
      <c r="H388" s="183">
        <v>2645</v>
      </c>
      <c r="I388" s="143">
        <v>153</v>
      </c>
      <c r="J388" s="235">
        <v>5.784499054820416</v>
      </c>
    </row>
    <row r="389" spans="1:10" s="148" customFormat="1" ht="15" customHeight="1" x14ac:dyDescent="0.25">
      <c r="A389" s="142" t="s">
        <v>815</v>
      </c>
      <c r="B389" s="142" t="s">
        <v>816</v>
      </c>
      <c r="C389" s="184">
        <v>86</v>
      </c>
      <c r="D389" s="184">
        <v>68</v>
      </c>
      <c r="E389" s="143">
        <v>4570</v>
      </c>
      <c r="F389" s="143">
        <v>143</v>
      </c>
      <c r="G389" s="144">
        <v>3.1291028446389495</v>
      </c>
      <c r="H389" s="183">
        <v>2256</v>
      </c>
      <c r="I389" s="143">
        <v>119</v>
      </c>
      <c r="J389" s="235">
        <v>5.2748226950354606</v>
      </c>
    </row>
    <row r="390" spans="1:10" s="148" customFormat="1" ht="15" customHeight="1" x14ac:dyDescent="0.25">
      <c r="A390" s="135" t="s">
        <v>117</v>
      </c>
      <c r="B390" s="135" t="s">
        <v>118</v>
      </c>
      <c r="C390" s="177">
        <v>1269</v>
      </c>
      <c r="D390" s="177">
        <v>763</v>
      </c>
      <c r="E390" s="137">
        <v>78652</v>
      </c>
      <c r="F390" s="137">
        <v>2870</v>
      </c>
      <c r="G390" s="138">
        <v>3.6489854040583838</v>
      </c>
      <c r="H390" s="187">
        <v>37831</v>
      </c>
      <c r="I390" s="137">
        <v>1819</v>
      </c>
      <c r="J390" s="237">
        <v>4.8082260579947658</v>
      </c>
    </row>
    <row r="391" spans="1:10" s="148" customFormat="1" ht="15" customHeight="1" x14ac:dyDescent="0.25">
      <c r="A391" s="142" t="s">
        <v>817</v>
      </c>
      <c r="B391" s="142" t="s">
        <v>818</v>
      </c>
      <c r="C391" s="184">
        <v>102</v>
      </c>
      <c r="D391" s="184">
        <v>52</v>
      </c>
      <c r="E391" s="143">
        <v>8472</v>
      </c>
      <c r="F391" s="143">
        <v>234</v>
      </c>
      <c r="G391" s="144">
        <v>2.762039660056657</v>
      </c>
      <c r="H391" s="183">
        <v>4027</v>
      </c>
      <c r="I391" s="143">
        <v>127</v>
      </c>
      <c r="J391" s="235">
        <v>3.1537124410230941</v>
      </c>
    </row>
    <row r="392" spans="1:10" s="148" customFormat="1" ht="15" customHeight="1" x14ac:dyDescent="0.25">
      <c r="A392" s="142" t="s">
        <v>819</v>
      </c>
      <c r="B392" s="142" t="s">
        <v>820</v>
      </c>
      <c r="C392" s="184">
        <v>33</v>
      </c>
      <c r="D392" s="184">
        <v>25</v>
      </c>
      <c r="E392" s="143">
        <v>4276</v>
      </c>
      <c r="F392" s="143">
        <v>71</v>
      </c>
      <c r="G392" s="144">
        <v>1.6604303086997194</v>
      </c>
      <c r="H392" s="183">
        <v>2289</v>
      </c>
      <c r="I392" s="143">
        <v>48</v>
      </c>
      <c r="J392" s="235">
        <v>2.0969855832241153</v>
      </c>
    </row>
    <row r="393" spans="1:10" s="148" customFormat="1" ht="15" customHeight="1" x14ac:dyDescent="0.25">
      <c r="A393" s="142" t="s">
        <v>821</v>
      </c>
      <c r="B393" s="142" t="s">
        <v>822</v>
      </c>
      <c r="C393" s="184">
        <v>114</v>
      </c>
      <c r="D393" s="184">
        <v>79</v>
      </c>
      <c r="E393" s="143">
        <v>8405</v>
      </c>
      <c r="F393" s="143">
        <v>285</v>
      </c>
      <c r="G393" s="144">
        <v>3.3908387864366447</v>
      </c>
      <c r="H393" s="183">
        <v>4564</v>
      </c>
      <c r="I393" s="143">
        <v>203</v>
      </c>
      <c r="J393" s="235">
        <v>4.447852760736196</v>
      </c>
    </row>
    <row r="394" spans="1:10" s="148" customFormat="1" ht="15" customHeight="1" x14ac:dyDescent="0.25">
      <c r="A394" s="142" t="s">
        <v>823</v>
      </c>
      <c r="B394" s="142" t="s">
        <v>824</v>
      </c>
      <c r="C394" s="184">
        <v>80</v>
      </c>
      <c r="D394" s="184">
        <v>49</v>
      </c>
      <c r="E394" s="143">
        <v>6619</v>
      </c>
      <c r="F394" s="143">
        <v>183</v>
      </c>
      <c r="G394" s="144">
        <v>2.7647680918567761</v>
      </c>
      <c r="H394" s="183">
        <v>3572</v>
      </c>
      <c r="I394" s="143">
        <v>129</v>
      </c>
      <c r="J394" s="235">
        <v>3.6114221724524076</v>
      </c>
    </row>
    <row r="395" spans="1:10" s="148" customFormat="1" ht="15" customHeight="1" x14ac:dyDescent="0.25">
      <c r="A395" s="142" t="s">
        <v>825</v>
      </c>
      <c r="B395" s="142" t="s">
        <v>826</v>
      </c>
      <c r="C395" s="184">
        <v>208</v>
      </c>
      <c r="D395" s="184">
        <v>116</v>
      </c>
      <c r="E395" s="143">
        <v>12128</v>
      </c>
      <c r="F395" s="143">
        <v>551</v>
      </c>
      <c r="G395" s="144">
        <v>4.5432058047493404</v>
      </c>
      <c r="H395" s="183">
        <v>5378</v>
      </c>
      <c r="I395" s="143">
        <v>337</v>
      </c>
      <c r="J395" s="235">
        <v>6.2662699888434359</v>
      </c>
    </row>
    <row r="396" spans="1:10" s="148" customFormat="1" ht="15" customHeight="1" x14ac:dyDescent="0.25">
      <c r="A396" s="142" t="s">
        <v>827</v>
      </c>
      <c r="B396" s="142" t="s">
        <v>828</v>
      </c>
      <c r="C396" s="184">
        <v>39</v>
      </c>
      <c r="D396" s="184">
        <v>29</v>
      </c>
      <c r="E396" s="143">
        <v>2876</v>
      </c>
      <c r="F396" s="143">
        <v>86</v>
      </c>
      <c r="G396" s="144">
        <v>2.9902642559109873</v>
      </c>
      <c r="H396" s="183">
        <v>1208</v>
      </c>
      <c r="I396" s="143">
        <v>73</v>
      </c>
      <c r="J396" s="235">
        <v>6.0430463576158937</v>
      </c>
    </row>
    <row r="397" spans="1:10" s="148" customFormat="1" ht="15" customHeight="1" x14ac:dyDescent="0.25">
      <c r="A397" s="142" t="s">
        <v>829</v>
      </c>
      <c r="B397" s="142" t="s">
        <v>830</v>
      </c>
      <c r="C397" s="184">
        <v>99</v>
      </c>
      <c r="D397" s="184">
        <v>72</v>
      </c>
      <c r="E397" s="143">
        <v>5012</v>
      </c>
      <c r="F397" s="143">
        <v>195</v>
      </c>
      <c r="G397" s="144">
        <v>3.8906624102154828</v>
      </c>
      <c r="H397" s="183">
        <v>2389</v>
      </c>
      <c r="I397" s="143">
        <v>136</v>
      </c>
      <c r="J397" s="235">
        <v>5.6927584763499368</v>
      </c>
    </row>
    <row r="398" spans="1:10" s="148" customFormat="1" ht="15" customHeight="1" x14ac:dyDescent="0.25">
      <c r="A398" s="142" t="s">
        <v>831</v>
      </c>
      <c r="B398" s="142" t="s">
        <v>832</v>
      </c>
      <c r="C398" s="184">
        <v>163</v>
      </c>
      <c r="D398" s="184">
        <v>70</v>
      </c>
      <c r="E398" s="143">
        <v>5982</v>
      </c>
      <c r="F398" s="143">
        <v>339</v>
      </c>
      <c r="G398" s="144">
        <v>5.6670010030090268</v>
      </c>
      <c r="H398" s="183">
        <v>2506</v>
      </c>
      <c r="I398" s="143">
        <v>171</v>
      </c>
      <c r="J398" s="235">
        <v>6.8236233040702317</v>
      </c>
    </row>
    <row r="399" spans="1:10" s="148" customFormat="1" ht="15" customHeight="1" x14ac:dyDescent="0.25">
      <c r="A399" s="142" t="s">
        <v>833</v>
      </c>
      <c r="B399" s="142" t="s">
        <v>834</v>
      </c>
      <c r="C399" s="184">
        <v>105</v>
      </c>
      <c r="D399" s="184">
        <v>51</v>
      </c>
      <c r="E399" s="143">
        <v>5832</v>
      </c>
      <c r="F399" s="143">
        <v>245</v>
      </c>
      <c r="G399" s="144">
        <v>4.2009602194787377</v>
      </c>
      <c r="H399" s="183">
        <v>2792</v>
      </c>
      <c r="I399" s="143">
        <v>139</v>
      </c>
      <c r="J399" s="235">
        <v>4.9785100286532948</v>
      </c>
    </row>
    <row r="400" spans="1:10" s="148" customFormat="1" ht="15" customHeight="1" x14ac:dyDescent="0.25">
      <c r="A400" s="142" t="s">
        <v>835</v>
      </c>
      <c r="B400" s="142" t="s">
        <v>836</v>
      </c>
      <c r="C400" s="184">
        <v>128</v>
      </c>
      <c r="D400" s="184">
        <v>75</v>
      </c>
      <c r="E400" s="143">
        <v>7437</v>
      </c>
      <c r="F400" s="143">
        <v>265</v>
      </c>
      <c r="G400" s="144">
        <v>3.5632647572946081</v>
      </c>
      <c r="H400" s="183">
        <v>3204</v>
      </c>
      <c r="I400" s="143">
        <v>159</v>
      </c>
      <c r="J400" s="235">
        <v>4.9625468164794011</v>
      </c>
    </row>
    <row r="401" spans="1:10" s="148" customFormat="1" ht="15" customHeight="1" x14ac:dyDescent="0.25">
      <c r="A401" s="142" t="s">
        <v>837</v>
      </c>
      <c r="B401" s="142" t="s">
        <v>838</v>
      </c>
      <c r="C401" s="184">
        <v>198</v>
      </c>
      <c r="D401" s="184">
        <v>145</v>
      </c>
      <c r="E401" s="143">
        <v>11613</v>
      </c>
      <c r="F401" s="143">
        <v>416</v>
      </c>
      <c r="G401" s="144">
        <v>3.5821923706191336</v>
      </c>
      <c r="H401" s="183">
        <v>5902</v>
      </c>
      <c r="I401" s="143">
        <v>297</v>
      </c>
      <c r="J401" s="235">
        <v>5.0321924771263982</v>
      </c>
    </row>
    <row r="402" spans="1:10" s="148" customFormat="1" ht="15" customHeight="1" x14ac:dyDescent="0.25">
      <c r="A402" s="135" t="s">
        <v>119</v>
      </c>
      <c r="B402" s="135" t="s">
        <v>120</v>
      </c>
      <c r="C402" s="177">
        <v>2981</v>
      </c>
      <c r="D402" s="177">
        <v>1575</v>
      </c>
      <c r="E402" s="137">
        <v>158193</v>
      </c>
      <c r="F402" s="137">
        <v>6620</v>
      </c>
      <c r="G402" s="138">
        <v>4.1847616519062161</v>
      </c>
      <c r="H402" s="187">
        <v>73232</v>
      </c>
      <c r="I402" s="137">
        <v>3872</v>
      </c>
      <c r="J402" s="237">
        <v>5.2873060956958708</v>
      </c>
    </row>
    <row r="403" spans="1:10" s="148" customFormat="1" ht="15" customHeight="1" x14ac:dyDescent="0.25">
      <c r="A403" s="142" t="s">
        <v>839</v>
      </c>
      <c r="B403" s="142" t="s">
        <v>840</v>
      </c>
      <c r="C403" s="184">
        <v>129</v>
      </c>
      <c r="D403" s="184">
        <v>107</v>
      </c>
      <c r="E403" s="143">
        <v>9088</v>
      </c>
      <c r="F403" s="143">
        <v>261</v>
      </c>
      <c r="G403" s="144">
        <v>2.871919014084507</v>
      </c>
      <c r="H403" s="183">
        <v>4683</v>
      </c>
      <c r="I403" s="143">
        <v>212</v>
      </c>
      <c r="J403" s="235">
        <v>4.5270125987614778</v>
      </c>
    </row>
    <row r="404" spans="1:10" s="148" customFormat="1" ht="15" customHeight="1" x14ac:dyDescent="0.25">
      <c r="A404" s="142" t="s">
        <v>841</v>
      </c>
      <c r="B404" s="142" t="s">
        <v>842</v>
      </c>
      <c r="C404" s="184">
        <v>121</v>
      </c>
      <c r="D404" s="184">
        <v>103</v>
      </c>
      <c r="E404" s="143">
        <v>9791</v>
      </c>
      <c r="F404" s="143">
        <v>293</v>
      </c>
      <c r="G404" s="144">
        <v>2.9925441732203044</v>
      </c>
      <c r="H404" s="183">
        <v>4956</v>
      </c>
      <c r="I404" s="143">
        <v>232</v>
      </c>
      <c r="J404" s="235">
        <v>4.6811945117029863</v>
      </c>
    </row>
    <row r="405" spans="1:10" s="148" customFormat="1" ht="15" customHeight="1" x14ac:dyDescent="0.25">
      <c r="A405" s="142" t="s">
        <v>843</v>
      </c>
      <c r="B405" s="142" t="s">
        <v>844</v>
      </c>
      <c r="C405" s="184">
        <v>98</v>
      </c>
      <c r="D405" s="184">
        <v>66</v>
      </c>
      <c r="E405" s="143">
        <v>12135</v>
      </c>
      <c r="F405" s="143">
        <v>271</v>
      </c>
      <c r="G405" s="144">
        <v>2.2332097239390194</v>
      </c>
      <c r="H405" s="183">
        <v>6177</v>
      </c>
      <c r="I405" s="143">
        <v>198</v>
      </c>
      <c r="J405" s="235">
        <v>3.2054395337542498</v>
      </c>
    </row>
    <row r="406" spans="1:10" s="148" customFormat="1" ht="15" customHeight="1" x14ac:dyDescent="0.25">
      <c r="A406" s="142" t="s">
        <v>845</v>
      </c>
      <c r="B406" s="142" t="s">
        <v>846</v>
      </c>
      <c r="C406" s="184">
        <v>170</v>
      </c>
      <c r="D406" s="184">
        <v>98</v>
      </c>
      <c r="E406" s="143">
        <v>11261</v>
      </c>
      <c r="F406" s="143">
        <v>433</v>
      </c>
      <c r="G406" s="144">
        <v>3.8451292069976022</v>
      </c>
      <c r="H406" s="183">
        <v>5231</v>
      </c>
      <c r="I406" s="143">
        <v>301</v>
      </c>
      <c r="J406" s="235">
        <v>5.7541579047983173</v>
      </c>
    </row>
    <row r="407" spans="1:10" s="148" customFormat="1" ht="15" customHeight="1" x14ac:dyDescent="0.25">
      <c r="A407" s="142" t="s">
        <v>847</v>
      </c>
      <c r="B407" s="142" t="s">
        <v>848</v>
      </c>
      <c r="C407" s="184">
        <v>360</v>
      </c>
      <c r="D407" s="184">
        <v>162</v>
      </c>
      <c r="E407" s="143">
        <v>22999</v>
      </c>
      <c r="F407" s="143">
        <v>878</v>
      </c>
      <c r="G407" s="144">
        <v>3.817557285099352</v>
      </c>
      <c r="H407" s="183">
        <v>10532</v>
      </c>
      <c r="I407" s="143">
        <v>482</v>
      </c>
      <c r="J407" s="235">
        <v>4.5765286745157612</v>
      </c>
    </row>
    <row r="408" spans="1:10" s="148" customFormat="1" ht="15" customHeight="1" x14ac:dyDescent="0.25">
      <c r="A408" s="142" t="s">
        <v>849</v>
      </c>
      <c r="B408" s="142" t="s">
        <v>850</v>
      </c>
      <c r="C408" s="184">
        <v>923</v>
      </c>
      <c r="D408" s="184">
        <v>317</v>
      </c>
      <c r="E408" s="143">
        <v>33611</v>
      </c>
      <c r="F408" s="143">
        <v>1907</v>
      </c>
      <c r="G408" s="144">
        <v>5.6737377644223619</v>
      </c>
      <c r="H408" s="183">
        <v>13014</v>
      </c>
      <c r="I408" s="143">
        <v>780</v>
      </c>
      <c r="J408" s="235">
        <v>5.9935454126325496</v>
      </c>
    </row>
    <row r="409" spans="1:10" s="148" customFormat="1" ht="15" customHeight="1" x14ac:dyDescent="0.25">
      <c r="A409" s="142" t="s">
        <v>851</v>
      </c>
      <c r="B409" s="142" t="s">
        <v>852</v>
      </c>
      <c r="C409" s="184">
        <v>176</v>
      </c>
      <c r="D409" s="184">
        <v>102</v>
      </c>
      <c r="E409" s="143">
        <v>8149</v>
      </c>
      <c r="F409" s="143">
        <v>335</v>
      </c>
      <c r="G409" s="144">
        <v>4.1109338569149587</v>
      </c>
      <c r="H409" s="183">
        <v>4109</v>
      </c>
      <c r="I409" s="143">
        <v>207</v>
      </c>
      <c r="J409" s="235">
        <v>5.0377220734972017</v>
      </c>
    </row>
    <row r="410" spans="1:10" s="148" customFormat="1" ht="15" customHeight="1" x14ac:dyDescent="0.25">
      <c r="A410" s="142" t="s">
        <v>853</v>
      </c>
      <c r="B410" s="142" t="s">
        <v>854</v>
      </c>
      <c r="C410" s="184">
        <v>235</v>
      </c>
      <c r="D410" s="184">
        <v>170</v>
      </c>
      <c r="E410" s="143">
        <v>8844</v>
      </c>
      <c r="F410" s="143">
        <v>481</v>
      </c>
      <c r="G410" s="144">
        <v>5.4387155133423786</v>
      </c>
      <c r="H410" s="183">
        <v>4159</v>
      </c>
      <c r="I410" s="143">
        <v>328</v>
      </c>
      <c r="J410" s="235">
        <v>7.8865111805722528</v>
      </c>
    </row>
    <row r="411" spans="1:10" s="148" customFormat="1" ht="15" customHeight="1" x14ac:dyDescent="0.25">
      <c r="A411" s="142" t="s">
        <v>855</v>
      </c>
      <c r="B411" s="142" t="s">
        <v>856</v>
      </c>
      <c r="C411" s="184">
        <v>119</v>
      </c>
      <c r="D411" s="184">
        <v>65</v>
      </c>
      <c r="E411" s="143">
        <v>7719</v>
      </c>
      <c r="F411" s="143">
        <v>322</v>
      </c>
      <c r="G411" s="144">
        <v>4.1715248089130714</v>
      </c>
      <c r="H411" s="183">
        <v>3548</v>
      </c>
      <c r="I411" s="143">
        <v>209</v>
      </c>
      <c r="J411" s="235">
        <v>5.8906426155580611</v>
      </c>
    </row>
    <row r="412" spans="1:10" s="148" customFormat="1" ht="15" customHeight="1" x14ac:dyDescent="0.25">
      <c r="A412" s="142" t="s">
        <v>857</v>
      </c>
      <c r="B412" s="142" t="s">
        <v>858</v>
      </c>
      <c r="C412" s="184">
        <v>189</v>
      </c>
      <c r="D412" s="184">
        <v>89</v>
      </c>
      <c r="E412" s="143">
        <v>7285</v>
      </c>
      <c r="F412" s="143">
        <v>414</v>
      </c>
      <c r="G412" s="144">
        <v>5.6829100892244337</v>
      </c>
      <c r="H412" s="183">
        <v>3282</v>
      </c>
      <c r="I412" s="143">
        <v>237</v>
      </c>
      <c r="J412" s="235">
        <v>7.2212065813528339</v>
      </c>
    </row>
    <row r="413" spans="1:10" s="148" customFormat="1" ht="15" customHeight="1" x14ac:dyDescent="0.25">
      <c r="A413" s="142" t="s">
        <v>859</v>
      </c>
      <c r="B413" s="142" t="s">
        <v>860</v>
      </c>
      <c r="C413" s="184">
        <v>119</v>
      </c>
      <c r="D413" s="184">
        <v>80</v>
      </c>
      <c r="E413" s="143">
        <v>8240</v>
      </c>
      <c r="F413" s="143">
        <v>273</v>
      </c>
      <c r="G413" s="144">
        <v>3.313106796116505</v>
      </c>
      <c r="H413" s="183">
        <v>4181</v>
      </c>
      <c r="I413" s="143">
        <v>196</v>
      </c>
      <c r="J413" s="235">
        <v>4.6878737144223868</v>
      </c>
    </row>
    <row r="414" spans="1:10" s="148" customFormat="1" ht="15" customHeight="1" x14ac:dyDescent="0.25">
      <c r="A414" s="142" t="s">
        <v>861</v>
      </c>
      <c r="B414" s="142" t="s">
        <v>862</v>
      </c>
      <c r="C414" s="184">
        <v>144</v>
      </c>
      <c r="D414" s="184">
        <v>73</v>
      </c>
      <c r="E414" s="143">
        <v>8960</v>
      </c>
      <c r="F414" s="143">
        <v>316</v>
      </c>
      <c r="G414" s="144">
        <v>3.5267857142857144</v>
      </c>
      <c r="H414" s="183">
        <v>4674</v>
      </c>
      <c r="I414" s="143">
        <v>187</v>
      </c>
      <c r="J414" s="235">
        <v>4.0008557980316644</v>
      </c>
    </row>
    <row r="415" spans="1:10" s="148" customFormat="1" ht="15" customHeight="1" x14ac:dyDescent="0.25">
      <c r="A415" s="142" t="s">
        <v>863</v>
      </c>
      <c r="B415" s="142" t="s">
        <v>864</v>
      </c>
      <c r="C415" s="184">
        <v>198</v>
      </c>
      <c r="D415" s="184">
        <v>143</v>
      </c>
      <c r="E415" s="143">
        <v>10111</v>
      </c>
      <c r="F415" s="143">
        <v>436</v>
      </c>
      <c r="G415" s="144">
        <v>4.31213529819009</v>
      </c>
      <c r="H415" s="183">
        <v>4686</v>
      </c>
      <c r="I415" s="143">
        <v>303</v>
      </c>
      <c r="J415" s="235">
        <v>6.4660691421254803</v>
      </c>
    </row>
    <row r="416" spans="1:10" s="148" customFormat="1" ht="15" customHeight="1" x14ac:dyDescent="0.25">
      <c r="A416" s="135" t="s">
        <v>121</v>
      </c>
      <c r="B416" s="135" t="s">
        <v>122</v>
      </c>
      <c r="C416" s="177">
        <v>1619</v>
      </c>
      <c r="D416" s="177">
        <v>938</v>
      </c>
      <c r="E416" s="137">
        <v>117496</v>
      </c>
      <c r="F416" s="137">
        <v>4007</v>
      </c>
      <c r="G416" s="138">
        <v>3.4103288622591408</v>
      </c>
      <c r="H416" s="187">
        <v>55590</v>
      </c>
      <c r="I416" s="137">
        <v>2460</v>
      </c>
      <c r="J416" s="237">
        <v>4.4252563410685379</v>
      </c>
    </row>
    <row r="417" spans="1:10" s="148" customFormat="1" ht="15" customHeight="1" x14ac:dyDescent="0.25">
      <c r="A417" s="142" t="s">
        <v>865</v>
      </c>
      <c r="B417" s="142" t="s">
        <v>866</v>
      </c>
      <c r="C417" s="184">
        <v>116</v>
      </c>
      <c r="D417" s="184">
        <v>58</v>
      </c>
      <c r="E417" s="143">
        <v>11095</v>
      </c>
      <c r="F417" s="143">
        <v>276</v>
      </c>
      <c r="G417" s="144">
        <v>2.4876070301937809</v>
      </c>
      <c r="H417" s="183">
        <v>5904</v>
      </c>
      <c r="I417" s="143">
        <v>151</v>
      </c>
      <c r="J417" s="235">
        <v>2.557588075880759</v>
      </c>
    </row>
    <row r="418" spans="1:10" s="148" customFormat="1" ht="15" customHeight="1" x14ac:dyDescent="0.25">
      <c r="A418" s="142" t="s">
        <v>867</v>
      </c>
      <c r="B418" s="142" t="s">
        <v>868</v>
      </c>
      <c r="C418" s="184">
        <v>49</v>
      </c>
      <c r="D418" s="184">
        <v>22</v>
      </c>
      <c r="E418" s="143">
        <v>4578</v>
      </c>
      <c r="F418" s="143">
        <v>131</v>
      </c>
      <c r="G418" s="144">
        <v>2.8615115771079074</v>
      </c>
      <c r="H418" s="183">
        <v>2149</v>
      </c>
      <c r="I418" s="143">
        <v>73</v>
      </c>
      <c r="J418" s="235">
        <v>3.3969288040949279</v>
      </c>
    </row>
    <row r="419" spans="1:10" s="148" customFormat="1" ht="15" customHeight="1" x14ac:dyDescent="0.25">
      <c r="A419" s="142" t="s">
        <v>869</v>
      </c>
      <c r="B419" s="142" t="s">
        <v>870</v>
      </c>
      <c r="C419" s="184">
        <v>132</v>
      </c>
      <c r="D419" s="184">
        <v>83</v>
      </c>
      <c r="E419" s="143">
        <v>8459</v>
      </c>
      <c r="F419" s="143">
        <v>272</v>
      </c>
      <c r="G419" s="144">
        <v>3.2155101075777277</v>
      </c>
      <c r="H419" s="183">
        <v>3799</v>
      </c>
      <c r="I419" s="143">
        <v>170</v>
      </c>
      <c r="J419" s="235">
        <v>4.4748618057383522</v>
      </c>
    </row>
    <row r="420" spans="1:10" s="148" customFormat="1" ht="15" customHeight="1" x14ac:dyDescent="0.25">
      <c r="A420" s="142" t="s">
        <v>871</v>
      </c>
      <c r="B420" s="142" t="s">
        <v>872</v>
      </c>
      <c r="C420" s="184">
        <v>18</v>
      </c>
      <c r="D420" s="184">
        <v>15</v>
      </c>
      <c r="E420" s="143">
        <v>5734</v>
      </c>
      <c r="F420" s="143">
        <v>53</v>
      </c>
      <c r="G420" s="144">
        <v>0.92431112661318449</v>
      </c>
      <c r="H420" s="183">
        <v>2880</v>
      </c>
      <c r="I420" s="143">
        <v>41</v>
      </c>
      <c r="J420" s="235">
        <v>1.4236111111111112</v>
      </c>
    </row>
    <row r="421" spans="1:10" s="148" customFormat="1" ht="15" customHeight="1" x14ac:dyDescent="0.25">
      <c r="A421" s="142" t="s">
        <v>873</v>
      </c>
      <c r="B421" s="142" t="s">
        <v>874</v>
      </c>
      <c r="C421" s="184">
        <v>315</v>
      </c>
      <c r="D421" s="184">
        <v>200</v>
      </c>
      <c r="E421" s="143">
        <v>9097</v>
      </c>
      <c r="F421" s="143">
        <v>656</v>
      </c>
      <c r="G421" s="144">
        <v>7.2111685170935473</v>
      </c>
      <c r="H421" s="183">
        <v>3945</v>
      </c>
      <c r="I421" s="143">
        <v>412</v>
      </c>
      <c r="J421" s="235">
        <v>10.443599493029151</v>
      </c>
    </row>
    <row r="422" spans="1:10" s="148" customFormat="1" ht="15" customHeight="1" x14ac:dyDescent="0.25">
      <c r="A422" s="142" t="s">
        <v>875</v>
      </c>
      <c r="B422" s="142" t="s">
        <v>876</v>
      </c>
      <c r="C422" s="184">
        <v>220</v>
      </c>
      <c r="D422" s="184">
        <v>112</v>
      </c>
      <c r="E422" s="143">
        <v>17128</v>
      </c>
      <c r="F422" s="143">
        <v>536</v>
      </c>
      <c r="G422" s="144">
        <v>3.1293787949556284</v>
      </c>
      <c r="H422" s="183">
        <v>6930</v>
      </c>
      <c r="I422" s="143">
        <v>315</v>
      </c>
      <c r="J422" s="235">
        <v>4.5454545454545459</v>
      </c>
    </row>
    <row r="423" spans="1:10" s="148" customFormat="1" ht="15" customHeight="1" x14ac:dyDescent="0.25">
      <c r="A423" s="142" t="s">
        <v>877</v>
      </c>
      <c r="B423" s="142" t="s">
        <v>878</v>
      </c>
      <c r="C423" s="184">
        <v>119</v>
      </c>
      <c r="D423" s="184">
        <v>87</v>
      </c>
      <c r="E423" s="143">
        <v>8517</v>
      </c>
      <c r="F423" s="143">
        <v>292</v>
      </c>
      <c r="G423" s="144">
        <v>3.4284372431607375</v>
      </c>
      <c r="H423" s="183">
        <v>4360</v>
      </c>
      <c r="I423" s="143">
        <v>209</v>
      </c>
      <c r="J423" s="235">
        <v>4.7935779816513762</v>
      </c>
    </row>
    <row r="424" spans="1:10" s="148" customFormat="1" ht="15" customHeight="1" x14ac:dyDescent="0.25">
      <c r="A424" s="142" t="s">
        <v>879</v>
      </c>
      <c r="B424" s="142" t="s">
        <v>880</v>
      </c>
      <c r="C424" s="184">
        <v>264</v>
      </c>
      <c r="D424" s="184">
        <v>142</v>
      </c>
      <c r="E424" s="143">
        <v>15581</v>
      </c>
      <c r="F424" s="143">
        <v>749</v>
      </c>
      <c r="G424" s="144">
        <v>4.8071368975033693</v>
      </c>
      <c r="H424" s="183">
        <v>6813</v>
      </c>
      <c r="I424" s="143">
        <v>444</v>
      </c>
      <c r="J424" s="235">
        <v>6.5169528841919862</v>
      </c>
    </row>
    <row r="425" spans="1:10" s="148" customFormat="1" ht="15" customHeight="1" x14ac:dyDescent="0.25">
      <c r="A425" s="142" t="s">
        <v>881</v>
      </c>
      <c r="B425" s="142" t="s">
        <v>882</v>
      </c>
      <c r="C425" s="184">
        <v>55</v>
      </c>
      <c r="D425" s="184">
        <v>23</v>
      </c>
      <c r="E425" s="143">
        <v>3846</v>
      </c>
      <c r="F425" s="143">
        <v>172</v>
      </c>
      <c r="G425" s="144">
        <v>4.4721788871554864</v>
      </c>
      <c r="H425" s="183">
        <v>1867</v>
      </c>
      <c r="I425" s="143">
        <v>90</v>
      </c>
      <c r="J425" s="235">
        <v>4.8205677557579003</v>
      </c>
    </row>
    <row r="426" spans="1:10" s="148" customFormat="1" ht="15" customHeight="1" x14ac:dyDescent="0.25">
      <c r="A426" s="142" t="s">
        <v>883</v>
      </c>
      <c r="B426" s="142" t="s">
        <v>884</v>
      </c>
      <c r="C426" s="184">
        <v>90</v>
      </c>
      <c r="D426" s="184">
        <v>37</v>
      </c>
      <c r="E426" s="143">
        <v>6212</v>
      </c>
      <c r="F426" s="143">
        <v>192</v>
      </c>
      <c r="G426" s="144">
        <v>3.0907920154539599</v>
      </c>
      <c r="H426" s="183">
        <v>2913</v>
      </c>
      <c r="I426" s="143">
        <v>92</v>
      </c>
      <c r="J426" s="235">
        <v>3.1582560933745278</v>
      </c>
    </row>
    <row r="427" spans="1:10" s="148" customFormat="1" ht="15" customHeight="1" x14ac:dyDescent="0.25">
      <c r="A427" s="142" t="s">
        <v>885</v>
      </c>
      <c r="B427" s="142" t="s">
        <v>886</v>
      </c>
      <c r="C427" s="184">
        <v>107</v>
      </c>
      <c r="D427" s="184">
        <v>49</v>
      </c>
      <c r="E427" s="143">
        <v>9200</v>
      </c>
      <c r="F427" s="143">
        <v>308</v>
      </c>
      <c r="G427" s="144">
        <v>3.347826086956522</v>
      </c>
      <c r="H427" s="183">
        <v>4333</v>
      </c>
      <c r="I427" s="143">
        <v>163</v>
      </c>
      <c r="J427" s="235">
        <v>3.7618278329102237</v>
      </c>
    </row>
    <row r="428" spans="1:10" s="148" customFormat="1" ht="15" customHeight="1" x14ac:dyDescent="0.25">
      <c r="A428" s="142" t="s">
        <v>887</v>
      </c>
      <c r="B428" s="142" t="s">
        <v>888</v>
      </c>
      <c r="C428" s="184">
        <v>41</v>
      </c>
      <c r="D428" s="184">
        <v>32</v>
      </c>
      <c r="E428" s="143">
        <v>7981</v>
      </c>
      <c r="F428" s="143">
        <v>143</v>
      </c>
      <c r="G428" s="144">
        <v>1.791755419120411</v>
      </c>
      <c r="H428" s="183">
        <v>4257</v>
      </c>
      <c r="I428" s="143">
        <v>121</v>
      </c>
      <c r="J428" s="235">
        <v>2.842377260981912</v>
      </c>
    </row>
    <row r="429" spans="1:10" s="148" customFormat="1" ht="15" customHeight="1" x14ac:dyDescent="0.25">
      <c r="A429" s="142" t="s">
        <v>889</v>
      </c>
      <c r="B429" s="142" t="s">
        <v>890</v>
      </c>
      <c r="C429" s="184">
        <v>55</v>
      </c>
      <c r="D429" s="184">
        <v>49</v>
      </c>
      <c r="E429" s="143">
        <v>6726</v>
      </c>
      <c r="F429" s="143">
        <v>148</v>
      </c>
      <c r="G429" s="144">
        <v>2.2004162949747248</v>
      </c>
      <c r="H429" s="183">
        <v>3572</v>
      </c>
      <c r="I429" s="143">
        <v>120</v>
      </c>
      <c r="J429" s="235">
        <v>3.3594624860022395</v>
      </c>
    </row>
    <row r="430" spans="1:10" s="148" customFormat="1" ht="15" customHeight="1" x14ac:dyDescent="0.25">
      <c r="A430" s="142" t="s">
        <v>891</v>
      </c>
      <c r="B430" s="142" t="s">
        <v>892</v>
      </c>
      <c r="C430" s="184">
        <v>39</v>
      </c>
      <c r="D430" s="184">
        <v>30</v>
      </c>
      <c r="E430" s="143">
        <v>3342</v>
      </c>
      <c r="F430" s="143">
        <v>79</v>
      </c>
      <c r="G430" s="144">
        <v>2.3638539796529026</v>
      </c>
      <c r="H430" s="183">
        <v>1868</v>
      </c>
      <c r="I430" s="143">
        <v>59</v>
      </c>
      <c r="J430" s="235">
        <v>3.1584582441113489</v>
      </c>
    </row>
    <row r="431" spans="1:10" s="148" customFormat="1" ht="15" customHeight="1" x14ac:dyDescent="0.25">
      <c r="A431" s="135" t="s">
        <v>123</v>
      </c>
      <c r="B431" s="135" t="s">
        <v>124</v>
      </c>
      <c r="C431" s="177">
        <v>1148</v>
      </c>
      <c r="D431" s="177">
        <v>643</v>
      </c>
      <c r="E431" s="137">
        <v>74968</v>
      </c>
      <c r="F431" s="137">
        <v>2647</v>
      </c>
      <c r="G431" s="138">
        <v>3.5308398249919968</v>
      </c>
      <c r="H431" s="187">
        <v>33071</v>
      </c>
      <c r="I431" s="137">
        <v>1614</v>
      </c>
      <c r="J431" s="237">
        <v>4.8804088173928823</v>
      </c>
    </row>
    <row r="432" spans="1:10" s="148" customFormat="1" ht="15" customHeight="1" x14ac:dyDescent="0.25">
      <c r="A432" s="142" t="s">
        <v>893</v>
      </c>
      <c r="B432" s="142" t="s">
        <v>894</v>
      </c>
      <c r="C432" s="184">
        <v>148</v>
      </c>
      <c r="D432" s="184">
        <v>89</v>
      </c>
      <c r="E432" s="143">
        <v>10223</v>
      </c>
      <c r="F432" s="143">
        <v>349</v>
      </c>
      <c r="G432" s="144">
        <v>3.4138706837523234</v>
      </c>
      <c r="H432" s="183">
        <v>3777</v>
      </c>
      <c r="I432" s="143">
        <v>206</v>
      </c>
      <c r="J432" s="235">
        <v>5.4540640720148268</v>
      </c>
    </row>
    <row r="433" spans="1:10" s="148" customFormat="1" ht="15" customHeight="1" x14ac:dyDescent="0.25">
      <c r="A433" s="142" t="s">
        <v>895</v>
      </c>
      <c r="B433" s="142" t="s">
        <v>896</v>
      </c>
      <c r="C433" s="184">
        <v>75</v>
      </c>
      <c r="D433" s="184">
        <v>33</v>
      </c>
      <c r="E433" s="143">
        <v>3732</v>
      </c>
      <c r="F433" s="143">
        <v>142</v>
      </c>
      <c r="G433" s="144">
        <v>3.804930332261522</v>
      </c>
      <c r="H433" s="183">
        <v>1504</v>
      </c>
      <c r="I433" s="143">
        <v>76</v>
      </c>
      <c r="J433" s="235">
        <v>5.0531914893617023</v>
      </c>
    </row>
    <row r="434" spans="1:10" s="148" customFormat="1" ht="15" customHeight="1" x14ac:dyDescent="0.25">
      <c r="A434" s="142" t="s">
        <v>897</v>
      </c>
      <c r="B434" s="142" t="s">
        <v>898</v>
      </c>
      <c r="C434" s="184">
        <v>40</v>
      </c>
      <c r="D434" s="184">
        <v>21</v>
      </c>
      <c r="E434" s="143">
        <v>2154</v>
      </c>
      <c r="F434" s="143">
        <v>85</v>
      </c>
      <c r="G434" s="144">
        <v>3.9461467038068712</v>
      </c>
      <c r="H434" s="183">
        <v>937</v>
      </c>
      <c r="I434" s="143">
        <v>43</v>
      </c>
      <c r="J434" s="235">
        <v>4.5891141942369265</v>
      </c>
    </row>
    <row r="435" spans="1:10" s="148" customFormat="1" ht="15" customHeight="1" x14ac:dyDescent="0.25">
      <c r="A435" s="142" t="s">
        <v>899</v>
      </c>
      <c r="B435" s="142" t="s">
        <v>900</v>
      </c>
      <c r="C435" s="184">
        <v>40</v>
      </c>
      <c r="D435" s="184">
        <v>23</v>
      </c>
      <c r="E435" s="143">
        <v>2844</v>
      </c>
      <c r="F435" s="143">
        <v>86</v>
      </c>
      <c r="G435" s="144">
        <v>3.0239099859353025</v>
      </c>
      <c r="H435" s="183">
        <v>1052</v>
      </c>
      <c r="I435" s="143">
        <v>49</v>
      </c>
      <c r="J435" s="235">
        <v>4.6577946768060841</v>
      </c>
    </row>
    <row r="436" spans="1:10" s="148" customFormat="1" ht="15" customHeight="1" x14ac:dyDescent="0.25">
      <c r="A436" s="142" t="s">
        <v>901</v>
      </c>
      <c r="B436" s="142" t="s">
        <v>902</v>
      </c>
      <c r="C436" s="184">
        <v>55</v>
      </c>
      <c r="D436" s="184">
        <v>33</v>
      </c>
      <c r="E436" s="143">
        <v>2389</v>
      </c>
      <c r="F436" s="143">
        <v>105</v>
      </c>
      <c r="G436" s="144">
        <v>4.3951444118878191</v>
      </c>
      <c r="H436" s="183">
        <v>941</v>
      </c>
      <c r="I436" s="143">
        <v>64</v>
      </c>
      <c r="J436" s="235">
        <v>6.8012752391073326</v>
      </c>
    </row>
    <row r="437" spans="1:10" s="148" customFormat="1" ht="15" customHeight="1" x14ac:dyDescent="0.25">
      <c r="A437" s="142" t="s">
        <v>903</v>
      </c>
      <c r="B437" s="142" t="s">
        <v>904</v>
      </c>
      <c r="C437" s="184">
        <v>100</v>
      </c>
      <c r="D437" s="184">
        <v>44</v>
      </c>
      <c r="E437" s="143">
        <v>5680</v>
      </c>
      <c r="F437" s="143">
        <v>221</v>
      </c>
      <c r="G437" s="144">
        <v>3.890845070422535</v>
      </c>
      <c r="H437" s="183">
        <v>2545</v>
      </c>
      <c r="I437" s="143">
        <v>123</v>
      </c>
      <c r="J437" s="235">
        <v>4.8330058939096263</v>
      </c>
    </row>
    <row r="438" spans="1:10" s="148" customFormat="1" ht="15" customHeight="1" x14ac:dyDescent="0.25">
      <c r="A438" s="142" t="s">
        <v>905</v>
      </c>
      <c r="B438" s="142" t="s">
        <v>906</v>
      </c>
      <c r="C438" s="184">
        <v>12</v>
      </c>
      <c r="D438" s="184">
        <v>8</v>
      </c>
      <c r="E438" s="143">
        <v>2154</v>
      </c>
      <c r="F438" s="143">
        <v>57</v>
      </c>
      <c r="G438" s="144">
        <v>2.6462395543175488</v>
      </c>
      <c r="H438" s="183">
        <v>938</v>
      </c>
      <c r="I438" s="143">
        <v>30</v>
      </c>
      <c r="J438" s="235">
        <v>3.1982942430703623</v>
      </c>
    </row>
    <row r="439" spans="1:10" s="148" customFormat="1" ht="15" customHeight="1" x14ac:dyDescent="0.25">
      <c r="A439" s="142" t="s">
        <v>907</v>
      </c>
      <c r="B439" s="142" t="s">
        <v>908</v>
      </c>
      <c r="C439" s="184">
        <v>42</v>
      </c>
      <c r="D439" s="184">
        <v>24</v>
      </c>
      <c r="E439" s="143">
        <v>4197</v>
      </c>
      <c r="F439" s="143">
        <v>115</v>
      </c>
      <c r="G439" s="144">
        <v>2.7400524183940909</v>
      </c>
      <c r="H439" s="183">
        <v>2163</v>
      </c>
      <c r="I439" s="143">
        <v>81</v>
      </c>
      <c r="J439" s="235">
        <v>3.7447988904299585</v>
      </c>
    </row>
    <row r="440" spans="1:10" s="148" customFormat="1" ht="15" customHeight="1" x14ac:dyDescent="0.25">
      <c r="A440" s="142" t="s">
        <v>909</v>
      </c>
      <c r="B440" s="142" t="s">
        <v>910</v>
      </c>
      <c r="C440" s="184">
        <v>33</v>
      </c>
      <c r="D440" s="184">
        <v>15</v>
      </c>
      <c r="E440" s="143">
        <v>2879</v>
      </c>
      <c r="F440" s="143">
        <v>83</v>
      </c>
      <c r="G440" s="144">
        <v>2.882945467176103</v>
      </c>
      <c r="H440" s="183">
        <v>1333</v>
      </c>
      <c r="I440" s="143">
        <v>51</v>
      </c>
      <c r="J440" s="235">
        <v>3.8259564891222806</v>
      </c>
    </row>
    <row r="441" spans="1:10" s="148" customFormat="1" ht="15" customHeight="1" x14ac:dyDescent="0.25">
      <c r="A441" s="142" t="s">
        <v>911</v>
      </c>
      <c r="B441" s="142" t="s">
        <v>912</v>
      </c>
      <c r="C441" s="184">
        <v>106</v>
      </c>
      <c r="D441" s="184">
        <v>39</v>
      </c>
      <c r="E441" s="143">
        <v>4303</v>
      </c>
      <c r="F441" s="143">
        <v>254</v>
      </c>
      <c r="G441" s="144">
        <v>5.9028584708343015</v>
      </c>
      <c r="H441" s="183">
        <v>1835</v>
      </c>
      <c r="I441" s="143">
        <v>135</v>
      </c>
      <c r="J441" s="235">
        <v>7.3569482288828336</v>
      </c>
    </row>
    <row r="442" spans="1:10" s="148" customFormat="1" ht="15" customHeight="1" x14ac:dyDescent="0.25">
      <c r="A442" s="142" t="s">
        <v>913</v>
      </c>
      <c r="B442" s="142" t="s">
        <v>914</v>
      </c>
      <c r="C442" s="184">
        <v>73</v>
      </c>
      <c r="D442" s="184">
        <v>38</v>
      </c>
      <c r="E442" s="143">
        <v>4305</v>
      </c>
      <c r="F442" s="143">
        <v>165</v>
      </c>
      <c r="G442" s="144">
        <v>3.8327526132404182</v>
      </c>
      <c r="H442" s="183">
        <v>2169</v>
      </c>
      <c r="I442" s="143">
        <v>109</v>
      </c>
      <c r="J442" s="235">
        <v>5.0253573075149838</v>
      </c>
    </row>
    <row r="443" spans="1:10" s="148" customFormat="1" ht="15" customHeight="1" x14ac:dyDescent="0.25">
      <c r="A443" s="142" t="s">
        <v>915</v>
      </c>
      <c r="B443" s="142" t="s">
        <v>916</v>
      </c>
      <c r="C443" s="184">
        <v>51</v>
      </c>
      <c r="D443" s="184">
        <v>29</v>
      </c>
      <c r="E443" s="143">
        <v>3920</v>
      </c>
      <c r="F443" s="143">
        <v>125</v>
      </c>
      <c r="G443" s="144">
        <v>3.1887755102040818</v>
      </c>
      <c r="H443" s="183">
        <v>1801</v>
      </c>
      <c r="I443" s="143">
        <v>80</v>
      </c>
      <c r="J443" s="235">
        <v>4.4419766796224316</v>
      </c>
    </row>
    <row r="444" spans="1:10" s="148" customFormat="1" ht="15" customHeight="1" x14ac:dyDescent="0.25">
      <c r="A444" s="142" t="s">
        <v>917</v>
      </c>
      <c r="B444" s="142" t="s">
        <v>918</v>
      </c>
      <c r="C444" s="184">
        <v>22</v>
      </c>
      <c r="D444" s="184">
        <v>10</v>
      </c>
      <c r="E444" s="143">
        <v>2189</v>
      </c>
      <c r="F444" s="143">
        <v>57</v>
      </c>
      <c r="G444" s="144">
        <v>2.6039287345820008</v>
      </c>
      <c r="H444" s="183">
        <v>1075</v>
      </c>
      <c r="I444" s="143">
        <v>35</v>
      </c>
      <c r="J444" s="235">
        <v>3.2558139534883721</v>
      </c>
    </row>
    <row r="445" spans="1:10" s="148" customFormat="1" ht="15" customHeight="1" x14ac:dyDescent="0.25">
      <c r="A445" s="142" t="s">
        <v>919</v>
      </c>
      <c r="B445" s="142" t="s">
        <v>920</v>
      </c>
      <c r="C445" s="184">
        <v>104</v>
      </c>
      <c r="D445" s="184">
        <v>49</v>
      </c>
      <c r="E445" s="143">
        <v>3471</v>
      </c>
      <c r="F445" s="143">
        <v>188</v>
      </c>
      <c r="G445" s="144">
        <v>5.4163065399020454</v>
      </c>
      <c r="H445" s="183">
        <v>1599</v>
      </c>
      <c r="I445" s="143">
        <v>99</v>
      </c>
      <c r="J445" s="235">
        <v>6.191369606003752</v>
      </c>
    </row>
    <row r="446" spans="1:10" s="148" customFormat="1" ht="15" customHeight="1" x14ac:dyDescent="0.25">
      <c r="A446" s="142" t="s">
        <v>921</v>
      </c>
      <c r="B446" s="142" t="s">
        <v>922</v>
      </c>
      <c r="C446" s="184">
        <v>54</v>
      </c>
      <c r="D446" s="184">
        <v>40</v>
      </c>
      <c r="E446" s="143">
        <v>3860</v>
      </c>
      <c r="F446" s="143">
        <v>110</v>
      </c>
      <c r="G446" s="144">
        <v>2.849740932642487</v>
      </c>
      <c r="H446" s="183">
        <v>1711</v>
      </c>
      <c r="I446" s="143">
        <v>69</v>
      </c>
      <c r="J446" s="235">
        <v>4.032729398012858</v>
      </c>
    </row>
    <row r="447" spans="1:10" s="148" customFormat="1" ht="15" customHeight="1" x14ac:dyDescent="0.25">
      <c r="A447" s="142" t="s">
        <v>923</v>
      </c>
      <c r="B447" s="142" t="s">
        <v>924</v>
      </c>
      <c r="C447" s="184">
        <v>6</v>
      </c>
      <c r="D447" s="184">
        <v>5</v>
      </c>
      <c r="E447" s="143">
        <v>2097</v>
      </c>
      <c r="F447" s="143">
        <v>28</v>
      </c>
      <c r="G447" s="144">
        <v>1.3352408202193611</v>
      </c>
      <c r="H447" s="183">
        <v>978</v>
      </c>
      <c r="I447" s="143">
        <v>23</v>
      </c>
      <c r="J447" s="235">
        <v>2.3517382413087935</v>
      </c>
    </row>
    <row r="448" spans="1:10" s="148" customFormat="1" ht="15" customHeight="1" x14ac:dyDescent="0.25">
      <c r="A448" s="142" t="s">
        <v>925</v>
      </c>
      <c r="B448" s="142" t="s">
        <v>926</v>
      </c>
      <c r="C448" s="184">
        <v>45</v>
      </c>
      <c r="D448" s="184">
        <v>32</v>
      </c>
      <c r="E448" s="143">
        <v>3701</v>
      </c>
      <c r="F448" s="143">
        <v>109</v>
      </c>
      <c r="G448" s="144">
        <v>2.9451499594704136</v>
      </c>
      <c r="H448" s="183">
        <v>1887</v>
      </c>
      <c r="I448" s="143">
        <v>73</v>
      </c>
      <c r="J448" s="235">
        <v>3.8685744568097511</v>
      </c>
    </row>
    <row r="449" spans="1:10" s="148" customFormat="1" ht="15" customHeight="1" x14ac:dyDescent="0.25">
      <c r="A449" s="142" t="s">
        <v>927</v>
      </c>
      <c r="B449" s="142" t="s">
        <v>928</v>
      </c>
      <c r="C449" s="184">
        <v>15</v>
      </c>
      <c r="D449" s="184">
        <v>10</v>
      </c>
      <c r="E449" s="143">
        <v>1046</v>
      </c>
      <c r="F449" s="143">
        <v>36</v>
      </c>
      <c r="G449" s="144">
        <v>3.4416826003824093</v>
      </c>
      <c r="H449" s="183">
        <v>456</v>
      </c>
      <c r="I449" s="143">
        <v>23</v>
      </c>
      <c r="J449" s="235">
        <v>5.0438596491228074</v>
      </c>
    </row>
    <row r="450" spans="1:10" s="148" customFormat="1" ht="15" customHeight="1" x14ac:dyDescent="0.25">
      <c r="A450" s="142" t="s">
        <v>929</v>
      </c>
      <c r="B450" s="142" t="s">
        <v>930</v>
      </c>
      <c r="C450" s="184">
        <v>20</v>
      </c>
      <c r="D450" s="184">
        <v>17</v>
      </c>
      <c r="E450" s="143">
        <v>1206</v>
      </c>
      <c r="F450" s="143">
        <v>50</v>
      </c>
      <c r="G450" s="144">
        <v>4.1459369817578775</v>
      </c>
      <c r="H450" s="183">
        <v>553</v>
      </c>
      <c r="I450" s="143">
        <v>39</v>
      </c>
      <c r="J450" s="235">
        <v>7.0524412296564192</v>
      </c>
    </row>
    <row r="451" spans="1:10" s="148" customFormat="1" ht="15" customHeight="1" x14ac:dyDescent="0.25">
      <c r="A451" s="142" t="s">
        <v>931</v>
      </c>
      <c r="B451" s="142" t="s">
        <v>932</v>
      </c>
      <c r="C451" s="184">
        <v>18</v>
      </c>
      <c r="D451" s="184">
        <v>14</v>
      </c>
      <c r="E451" s="143">
        <v>1250</v>
      </c>
      <c r="F451" s="143">
        <v>35</v>
      </c>
      <c r="G451" s="144">
        <v>2.8</v>
      </c>
      <c r="H451" s="183">
        <v>414</v>
      </c>
      <c r="I451" s="143">
        <v>25</v>
      </c>
      <c r="J451" s="235">
        <v>6.0386473429951693</v>
      </c>
    </row>
    <row r="452" spans="1:10" s="148" customFormat="1" ht="15" customHeight="1" x14ac:dyDescent="0.25">
      <c r="A452" s="142" t="s">
        <v>933</v>
      </c>
      <c r="B452" s="142" t="s">
        <v>934</v>
      </c>
      <c r="C452" s="184">
        <v>19</v>
      </c>
      <c r="D452" s="184">
        <v>13</v>
      </c>
      <c r="E452" s="143">
        <v>2627</v>
      </c>
      <c r="F452" s="143">
        <v>64</v>
      </c>
      <c r="G452" s="144">
        <v>2.4362390559573659</v>
      </c>
      <c r="H452" s="183">
        <v>1275</v>
      </c>
      <c r="I452" s="143">
        <v>47</v>
      </c>
      <c r="J452" s="235">
        <v>3.6862745098039214</v>
      </c>
    </row>
    <row r="453" spans="1:10" s="148" customFormat="1" ht="15" customHeight="1" x14ac:dyDescent="0.25">
      <c r="A453" s="142" t="s">
        <v>935</v>
      </c>
      <c r="B453" s="142" t="s">
        <v>936</v>
      </c>
      <c r="C453" s="184">
        <v>34</v>
      </c>
      <c r="D453" s="184">
        <v>25</v>
      </c>
      <c r="E453" s="143">
        <v>1914</v>
      </c>
      <c r="F453" s="143">
        <v>74</v>
      </c>
      <c r="G453" s="144">
        <v>3.8662486938349008</v>
      </c>
      <c r="H453" s="183">
        <v>812</v>
      </c>
      <c r="I453" s="143">
        <v>55</v>
      </c>
      <c r="J453" s="235">
        <v>6.7733990147783247</v>
      </c>
    </row>
    <row r="454" spans="1:10" s="148" customFormat="1" ht="15" customHeight="1" x14ac:dyDescent="0.25">
      <c r="A454" s="149" t="s">
        <v>937</v>
      </c>
      <c r="B454" s="149" t="s">
        <v>938</v>
      </c>
      <c r="C454" s="194">
        <v>36</v>
      </c>
      <c r="D454" s="239">
        <v>32</v>
      </c>
      <c r="E454" s="150">
        <v>2827</v>
      </c>
      <c r="F454" s="150">
        <v>109</v>
      </c>
      <c r="G454" s="151">
        <v>3.8556773965334274</v>
      </c>
      <c r="H454" s="193">
        <v>1316</v>
      </c>
      <c r="I454" s="150">
        <v>79</v>
      </c>
      <c r="J454" s="240">
        <v>6.0030395136778116</v>
      </c>
    </row>
    <row r="455" spans="1:10" s="157" customFormat="1" ht="12.6" customHeight="1" x14ac:dyDescent="0.25">
      <c r="A455" s="202"/>
      <c r="C455" s="156"/>
      <c r="D455" s="156"/>
      <c r="E455" s="156"/>
      <c r="F455" s="156"/>
      <c r="G455" s="156"/>
      <c r="H455" s="265" t="s">
        <v>939</v>
      </c>
      <c r="I455" s="266"/>
      <c r="J455" s="266"/>
    </row>
    <row r="456" spans="1:10" s="157" customFormat="1" ht="12.6" customHeight="1" x14ac:dyDescent="0.25">
      <c r="A456" s="248" t="s">
        <v>940</v>
      </c>
      <c r="B456" s="248"/>
      <c r="C456" s="248"/>
      <c r="D456" s="248"/>
      <c r="E456" s="248"/>
      <c r="F456" s="248"/>
      <c r="G456" s="248"/>
      <c r="H456" s="248"/>
      <c r="I456" s="248"/>
      <c r="J456" s="248"/>
    </row>
    <row r="457" spans="1:10" s="157" customFormat="1" ht="12.6" customHeight="1" x14ac:dyDescent="0.25">
      <c r="A457" s="202" t="s">
        <v>942</v>
      </c>
      <c r="C457" s="156"/>
      <c r="D457" s="156"/>
      <c r="E457" s="156"/>
      <c r="F457" s="156"/>
      <c r="G457" s="156"/>
      <c r="H457" s="156"/>
      <c r="I457" s="156"/>
      <c r="J457" s="156"/>
    </row>
    <row r="458" spans="1:10" s="157" customFormat="1" ht="12.6" customHeight="1" x14ac:dyDescent="0.25">
      <c r="C458" s="156"/>
      <c r="D458" s="156"/>
      <c r="E458" s="156"/>
      <c r="F458" s="156"/>
      <c r="G458" s="156"/>
      <c r="H458" s="156"/>
      <c r="I458" s="156"/>
      <c r="J458" s="156"/>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69" customWidth="1"/>
    <col min="2" max="2" width="9" style="69" customWidth="1"/>
    <col min="3" max="10" width="13.33203125" style="163" customWidth="1"/>
    <col min="11" max="16384" width="11.5546875" style="69"/>
  </cols>
  <sheetData>
    <row r="1" spans="1:10" s="163" customFormat="1" ht="33.75" customHeight="1" x14ac:dyDescent="0.25">
      <c r="A1" s="108"/>
      <c r="B1" s="108"/>
      <c r="C1" s="108"/>
      <c r="D1" s="108"/>
      <c r="E1" s="108"/>
      <c r="F1" s="108"/>
      <c r="G1" s="108"/>
      <c r="H1" s="108"/>
      <c r="I1" s="108"/>
      <c r="J1" s="7" t="s">
        <v>0</v>
      </c>
    </row>
    <row r="2" spans="1:10" ht="15" customHeight="1" x14ac:dyDescent="0.25">
      <c r="A2" s="46"/>
      <c r="B2" s="46"/>
      <c r="C2" s="46"/>
      <c r="D2" s="46"/>
      <c r="E2" s="46"/>
      <c r="F2" s="46"/>
      <c r="G2" s="46"/>
      <c r="H2" s="46"/>
      <c r="I2" s="46"/>
    </row>
    <row r="3" spans="1:10" ht="20.399999999999999" customHeight="1" x14ac:dyDescent="0.3">
      <c r="A3" s="164" t="s">
        <v>1011</v>
      </c>
      <c r="B3" s="244"/>
      <c r="C3" s="244"/>
      <c r="D3" s="244"/>
      <c r="E3" s="244"/>
      <c r="F3" s="244"/>
      <c r="G3" s="244"/>
      <c r="H3" s="244"/>
      <c r="I3" s="261"/>
      <c r="J3" s="213"/>
    </row>
    <row r="4" spans="1:10" ht="15" customHeight="1" x14ac:dyDescent="0.25">
      <c r="A4" s="46" t="s">
        <v>7</v>
      </c>
      <c r="B4" s="244"/>
      <c r="C4" s="244"/>
      <c r="D4" s="244"/>
      <c r="E4" s="244"/>
      <c r="F4" s="244"/>
      <c r="G4" s="244"/>
      <c r="H4" s="244"/>
      <c r="I4" s="244"/>
      <c r="J4" s="244"/>
    </row>
    <row r="5" spans="1:10" ht="15" customHeight="1" x14ac:dyDescent="0.25">
      <c r="A5" s="73" t="s">
        <v>78</v>
      </c>
      <c r="B5" s="73"/>
      <c r="C5" s="46"/>
      <c r="D5" s="46"/>
      <c r="E5" s="46"/>
      <c r="F5" s="46"/>
      <c r="G5" s="46"/>
      <c r="H5" s="46"/>
      <c r="I5" s="46"/>
      <c r="J5" s="46"/>
    </row>
    <row r="6" spans="1:10" ht="15" customHeight="1" x14ac:dyDescent="0.25">
      <c r="A6" s="245"/>
      <c r="B6" s="245"/>
      <c r="C6" s="46"/>
      <c r="D6" s="46"/>
      <c r="E6" s="46"/>
      <c r="F6" s="46"/>
      <c r="G6" s="46"/>
      <c r="H6" s="46"/>
      <c r="I6" s="46"/>
      <c r="J6" s="46"/>
    </row>
    <row r="7" spans="1:10" s="111" customFormat="1" ht="13.5" customHeight="1" x14ac:dyDescent="0.2">
      <c r="A7" s="216" t="s">
        <v>79</v>
      </c>
      <c r="B7" s="216" t="s">
        <v>945</v>
      </c>
      <c r="C7" s="216" t="s">
        <v>962</v>
      </c>
      <c r="D7" s="216"/>
      <c r="E7" s="166" t="s">
        <v>1012</v>
      </c>
      <c r="F7" s="217" t="s">
        <v>1013</v>
      </c>
      <c r="G7" s="219"/>
      <c r="H7" s="166" t="s">
        <v>1014</v>
      </c>
      <c r="I7" s="216" t="s">
        <v>1015</v>
      </c>
      <c r="J7" s="221"/>
    </row>
    <row r="8" spans="1:10" s="111" customFormat="1" ht="40.950000000000003" customHeight="1" x14ac:dyDescent="0.2">
      <c r="A8" s="221"/>
      <c r="B8" s="216"/>
      <c r="C8" s="216"/>
      <c r="D8" s="216"/>
      <c r="E8" s="170"/>
      <c r="F8" s="222"/>
      <c r="G8" s="224"/>
      <c r="H8" s="170"/>
      <c r="I8" s="221"/>
      <c r="J8" s="221"/>
    </row>
    <row r="9" spans="1:10" s="111" customFormat="1" ht="131.25" customHeight="1" x14ac:dyDescent="0.2">
      <c r="A9" s="221"/>
      <c r="B9" s="216"/>
      <c r="C9" s="226" t="s">
        <v>1016</v>
      </c>
      <c r="D9" s="226" t="s">
        <v>1017</v>
      </c>
      <c r="E9" s="171"/>
      <c r="F9" s="227" t="s">
        <v>970</v>
      </c>
      <c r="G9" s="228" t="s">
        <v>980</v>
      </c>
      <c r="H9" s="171"/>
      <c r="I9" s="226" t="s">
        <v>970</v>
      </c>
      <c r="J9" s="226" t="s">
        <v>981</v>
      </c>
    </row>
    <row r="10" spans="1:10" s="111" customFormat="1" ht="11.4" x14ac:dyDescent="0.2">
      <c r="A10" s="229"/>
      <c r="B10" s="230"/>
      <c r="C10" s="172">
        <v>1</v>
      </c>
      <c r="D10" s="172">
        <v>2</v>
      </c>
      <c r="E10" s="172">
        <v>3</v>
      </c>
      <c r="F10" s="172">
        <v>4</v>
      </c>
      <c r="G10" s="172">
        <v>5</v>
      </c>
      <c r="H10" s="172">
        <v>6</v>
      </c>
      <c r="I10" s="172">
        <v>7</v>
      </c>
      <c r="J10" s="172">
        <v>8</v>
      </c>
    </row>
    <row r="11" spans="1:10" s="201" customFormat="1" ht="15" customHeight="1" x14ac:dyDescent="0.25">
      <c r="A11" s="175" t="s">
        <v>90</v>
      </c>
      <c r="B11" s="175"/>
      <c r="C11" s="177">
        <v>2261</v>
      </c>
      <c r="D11" s="177">
        <v>1178</v>
      </c>
      <c r="E11" s="176">
        <v>720187</v>
      </c>
      <c r="F11" s="178">
        <v>5610</v>
      </c>
      <c r="G11" s="233">
        <v>0.77896435231405181</v>
      </c>
      <c r="H11" s="179">
        <v>291225</v>
      </c>
      <c r="I11" s="232">
        <v>3092</v>
      </c>
      <c r="J11" s="233">
        <v>1.0617220362262856</v>
      </c>
    </row>
    <row r="12" spans="1:10" s="148" customFormat="1" ht="15" customHeight="1" x14ac:dyDescent="0.25">
      <c r="A12" s="142" t="s">
        <v>91</v>
      </c>
      <c r="B12" s="142"/>
      <c r="C12" s="184">
        <v>1525</v>
      </c>
      <c r="D12" s="184">
        <v>833</v>
      </c>
      <c r="E12" s="183">
        <v>491973</v>
      </c>
      <c r="F12" s="147">
        <v>3718</v>
      </c>
      <c r="G12" s="235">
        <v>0.75573253003721752</v>
      </c>
      <c r="H12" s="185">
        <v>198525</v>
      </c>
      <c r="I12" s="143">
        <v>2112</v>
      </c>
      <c r="J12" s="235">
        <v>1.0638458632414054</v>
      </c>
    </row>
    <row r="13" spans="1:10" s="148" customFormat="1" ht="15" customHeight="1" x14ac:dyDescent="0.25">
      <c r="A13" s="142" t="s">
        <v>92</v>
      </c>
      <c r="B13" s="142"/>
      <c r="C13" s="184">
        <v>736</v>
      </c>
      <c r="D13" s="184">
        <v>345</v>
      </c>
      <c r="E13" s="183">
        <v>228214</v>
      </c>
      <c r="F13" s="147">
        <v>1892</v>
      </c>
      <c r="G13" s="235">
        <v>0.82904642134137252</v>
      </c>
      <c r="H13" s="185">
        <v>92700</v>
      </c>
      <c r="I13" s="143">
        <v>980</v>
      </c>
      <c r="J13" s="235">
        <v>1.0571736785329018</v>
      </c>
    </row>
    <row r="14" spans="1:10" s="148" customFormat="1" ht="15" customHeight="1" x14ac:dyDescent="0.25">
      <c r="A14" s="142"/>
      <c r="B14" s="142"/>
      <c r="C14" s="184"/>
      <c r="D14" s="184"/>
      <c r="E14" s="183"/>
      <c r="F14" s="147"/>
      <c r="G14" s="235"/>
      <c r="H14" s="185"/>
      <c r="I14" s="143"/>
      <c r="J14" s="235"/>
    </row>
    <row r="15" spans="1:10" s="148" customFormat="1" ht="15" customHeight="1" x14ac:dyDescent="0.25">
      <c r="A15" s="142" t="s">
        <v>93</v>
      </c>
      <c r="B15" s="142" t="s">
        <v>94</v>
      </c>
      <c r="C15" s="184">
        <v>62</v>
      </c>
      <c r="D15" s="184">
        <v>30</v>
      </c>
      <c r="E15" s="183">
        <v>24892</v>
      </c>
      <c r="F15" s="147">
        <v>180</v>
      </c>
      <c r="G15" s="235">
        <v>0.7231238952273823</v>
      </c>
      <c r="H15" s="185">
        <v>10620</v>
      </c>
      <c r="I15" s="143">
        <v>96</v>
      </c>
      <c r="J15" s="235">
        <v>0.903954802259887</v>
      </c>
    </row>
    <row r="16" spans="1:10" s="148" customFormat="1" ht="15" customHeight="1" x14ac:dyDescent="0.25">
      <c r="A16" s="142" t="s">
        <v>95</v>
      </c>
      <c r="B16" s="142" t="s">
        <v>96</v>
      </c>
      <c r="C16" s="184">
        <v>82</v>
      </c>
      <c r="D16" s="184">
        <v>33</v>
      </c>
      <c r="E16" s="183">
        <v>21622</v>
      </c>
      <c r="F16" s="147">
        <v>240</v>
      </c>
      <c r="G16" s="235">
        <v>1.1099805753399314</v>
      </c>
      <c r="H16" s="185">
        <v>7234</v>
      </c>
      <c r="I16" s="143">
        <v>120</v>
      </c>
      <c r="J16" s="235">
        <v>1.658833287254631</v>
      </c>
    </row>
    <row r="17" spans="1:10" s="148" customFormat="1" ht="15" customHeight="1" x14ac:dyDescent="0.25">
      <c r="A17" s="142" t="s">
        <v>97</v>
      </c>
      <c r="B17" s="142" t="s">
        <v>98</v>
      </c>
      <c r="C17" s="184">
        <v>214</v>
      </c>
      <c r="D17" s="184">
        <v>103</v>
      </c>
      <c r="E17" s="183">
        <v>64945</v>
      </c>
      <c r="F17" s="147">
        <v>524</v>
      </c>
      <c r="G17" s="235">
        <v>0.80683655400723686</v>
      </c>
      <c r="H17" s="185">
        <v>26317</v>
      </c>
      <c r="I17" s="143">
        <v>281</v>
      </c>
      <c r="J17" s="235">
        <v>1.067750883459361</v>
      </c>
    </row>
    <row r="18" spans="1:10" s="148" customFormat="1" ht="15" customHeight="1" x14ac:dyDescent="0.25">
      <c r="A18" s="142" t="s">
        <v>99</v>
      </c>
      <c r="B18" s="142" t="s">
        <v>100</v>
      </c>
      <c r="C18" s="184">
        <v>28</v>
      </c>
      <c r="D18" s="184">
        <v>14</v>
      </c>
      <c r="E18" s="183">
        <v>10638</v>
      </c>
      <c r="F18" s="147">
        <v>66</v>
      </c>
      <c r="G18" s="235">
        <v>0.6204173716864072</v>
      </c>
      <c r="H18" s="185">
        <v>4107</v>
      </c>
      <c r="I18" s="143">
        <v>40</v>
      </c>
      <c r="J18" s="235">
        <v>0.97394691989286586</v>
      </c>
    </row>
    <row r="19" spans="1:10" s="148" customFormat="1" ht="15" customHeight="1" x14ac:dyDescent="0.25">
      <c r="A19" s="142" t="s">
        <v>101</v>
      </c>
      <c r="B19" s="142" t="s">
        <v>102</v>
      </c>
      <c r="C19" s="184">
        <v>444</v>
      </c>
      <c r="D19" s="184">
        <v>260</v>
      </c>
      <c r="E19" s="183">
        <v>179895</v>
      </c>
      <c r="F19" s="147">
        <v>1076</v>
      </c>
      <c r="G19" s="235">
        <v>0.59812668501070065</v>
      </c>
      <c r="H19" s="185">
        <v>77219</v>
      </c>
      <c r="I19" s="143">
        <v>643</v>
      </c>
      <c r="J19" s="235">
        <v>0.83269661611779489</v>
      </c>
    </row>
    <row r="20" spans="1:10" s="148" customFormat="1" ht="15" customHeight="1" x14ac:dyDescent="0.25">
      <c r="A20" s="142" t="s">
        <v>103</v>
      </c>
      <c r="B20" s="142" t="s">
        <v>104</v>
      </c>
      <c r="C20" s="184">
        <v>150</v>
      </c>
      <c r="D20" s="184">
        <v>71</v>
      </c>
      <c r="E20" s="183">
        <v>44124</v>
      </c>
      <c r="F20" s="147">
        <v>377</v>
      </c>
      <c r="G20" s="235">
        <v>0.85441029825038528</v>
      </c>
      <c r="H20" s="185">
        <v>17778</v>
      </c>
      <c r="I20" s="143">
        <v>191</v>
      </c>
      <c r="J20" s="235">
        <v>1.0743615704803691</v>
      </c>
    </row>
    <row r="21" spans="1:10" s="148" customFormat="1" ht="15" customHeight="1" x14ac:dyDescent="0.25">
      <c r="A21" s="142" t="s">
        <v>105</v>
      </c>
      <c r="B21" s="142" t="s">
        <v>106</v>
      </c>
      <c r="C21" s="184">
        <v>89</v>
      </c>
      <c r="D21" s="184">
        <v>48</v>
      </c>
      <c r="E21" s="183">
        <v>26067</v>
      </c>
      <c r="F21" s="147">
        <v>204</v>
      </c>
      <c r="G21" s="235">
        <v>0.78259868799631715</v>
      </c>
      <c r="H21" s="185">
        <v>10549</v>
      </c>
      <c r="I21" s="143">
        <v>119</v>
      </c>
      <c r="J21" s="235">
        <v>1.1280690112806901</v>
      </c>
    </row>
    <row r="22" spans="1:10" s="148" customFormat="1" ht="15" customHeight="1" x14ac:dyDescent="0.25">
      <c r="A22" s="142" t="s">
        <v>107</v>
      </c>
      <c r="B22" s="142" t="s">
        <v>108</v>
      </c>
      <c r="C22" s="184">
        <v>220</v>
      </c>
      <c r="D22" s="184">
        <v>126</v>
      </c>
      <c r="E22" s="183">
        <v>54338</v>
      </c>
      <c r="F22" s="147">
        <v>494</v>
      </c>
      <c r="G22" s="235">
        <v>0.90912436968603927</v>
      </c>
      <c r="H22" s="185">
        <v>20266</v>
      </c>
      <c r="I22" s="143">
        <v>278</v>
      </c>
      <c r="J22" s="235">
        <v>1.3717556498569032</v>
      </c>
    </row>
    <row r="23" spans="1:10" s="148" customFormat="1" ht="15" customHeight="1" x14ac:dyDescent="0.25">
      <c r="A23" s="142" t="s">
        <v>109</v>
      </c>
      <c r="B23" s="142" t="s">
        <v>110</v>
      </c>
      <c r="C23" s="184">
        <v>222</v>
      </c>
      <c r="D23" s="184">
        <v>140</v>
      </c>
      <c r="E23" s="183">
        <v>55720</v>
      </c>
      <c r="F23" s="147">
        <v>513</v>
      </c>
      <c r="G23" s="235">
        <v>0.9206748025843503</v>
      </c>
      <c r="H23" s="185">
        <v>20671</v>
      </c>
      <c r="I23" s="143">
        <v>314</v>
      </c>
      <c r="J23" s="235">
        <v>1.5190363310918678</v>
      </c>
    </row>
    <row r="24" spans="1:10" s="148" customFormat="1" ht="15" customHeight="1" x14ac:dyDescent="0.25">
      <c r="A24" s="142" t="s">
        <v>111</v>
      </c>
      <c r="B24" s="142" t="s">
        <v>112</v>
      </c>
      <c r="C24" s="184">
        <v>14</v>
      </c>
      <c r="D24" s="184">
        <v>8</v>
      </c>
      <c r="E24" s="183">
        <v>9732</v>
      </c>
      <c r="F24" s="147">
        <v>44</v>
      </c>
      <c r="G24" s="235">
        <v>0.45211672831894778</v>
      </c>
      <c r="H24" s="185">
        <v>3764</v>
      </c>
      <c r="I24" s="143">
        <v>30</v>
      </c>
      <c r="J24" s="235">
        <v>0.79702444208289058</v>
      </c>
    </row>
    <row r="25" spans="1:10" s="148" customFormat="1" ht="15" customHeight="1" x14ac:dyDescent="0.25">
      <c r="A25" s="142" t="s">
        <v>113</v>
      </c>
      <c r="B25" s="142" t="s">
        <v>114</v>
      </c>
      <c r="C25" s="184">
        <v>357</v>
      </c>
      <c r="D25" s="184">
        <v>135</v>
      </c>
      <c r="E25" s="183">
        <v>58705</v>
      </c>
      <c r="F25" s="147">
        <v>898</v>
      </c>
      <c r="G25" s="235">
        <v>1.5296823098543566</v>
      </c>
      <c r="H25" s="185">
        <v>19933</v>
      </c>
      <c r="I25" s="143">
        <v>397</v>
      </c>
      <c r="J25" s="235">
        <v>1.9916721015401595</v>
      </c>
    </row>
    <row r="26" spans="1:10" s="148" customFormat="1" ht="15" customHeight="1" x14ac:dyDescent="0.25">
      <c r="A26" s="142" t="s">
        <v>115</v>
      </c>
      <c r="B26" s="142" t="s">
        <v>116</v>
      </c>
      <c r="C26" s="184">
        <v>59</v>
      </c>
      <c r="D26" s="184">
        <v>28</v>
      </c>
      <c r="E26" s="183">
        <v>34236</v>
      </c>
      <c r="F26" s="147">
        <v>166</v>
      </c>
      <c r="G26" s="235">
        <v>0.48486972777193599</v>
      </c>
      <c r="H26" s="185">
        <v>14754</v>
      </c>
      <c r="I26" s="143">
        <v>97</v>
      </c>
      <c r="J26" s="235">
        <v>0.65744882743662736</v>
      </c>
    </row>
    <row r="27" spans="1:10" s="148" customFormat="1" ht="15" customHeight="1" x14ac:dyDescent="0.25">
      <c r="A27" s="142" t="s">
        <v>117</v>
      </c>
      <c r="B27" s="142" t="s">
        <v>118</v>
      </c>
      <c r="C27" s="184">
        <v>49</v>
      </c>
      <c r="D27" s="184">
        <v>24</v>
      </c>
      <c r="E27" s="183">
        <v>24617</v>
      </c>
      <c r="F27" s="147">
        <v>120</v>
      </c>
      <c r="G27" s="235">
        <v>0.48746800991184952</v>
      </c>
      <c r="H27" s="185">
        <v>9832</v>
      </c>
      <c r="I27" s="143">
        <v>75</v>
      </c>
      <c r="J27" s="235">
        <v>0.7628152969894223</v>
      </c>
    </row>
    <row r="28" spans="1:10" s="148" customFormat="1" ht="15" customHeight="1" x14ac:dyDescent="0.25">
      <c r="A28" s="142" t="s">
        <v>119</v>
      </c>
      <c r="B28" s="142" t="s">
        <v>120</v>
      </c>
      <c r="C28" s="184">
        <v>145</v>
      </c>
      <c r="D28" s="184">
        <v>80</v>
      </c>
      <c r="E28" s="183">
        <v>50893</v>
      </c>
      <c r="F28" s="147">
        <v>404</v>
      </c>
      <c r="G28" s="235">
        <v>0.79382233313029293</v>
      </c>
      <c r="H28" s="185">
        <v>24112</v>
      </c>
      <c r="I28" s="143">
        <v>226</v>
      </c>
      <c r="J28" s="235">
        <v>0.93729263437292631</v>
      </c>
    </row>
    <row r="29" spans="1:10" s="148" customFormat="1" ht="15" customHeight="1" x14ac:dyDescent="0.25">
      <c r="A29" s="142" t="s">
        <v>121</v>
      </c>
      <c r="B29" s="142" t="s">
        <v>122</v>
      </c>
      <c r="C29" s="184">
        <v>72</v>
      </c>
      <c r="D29" s="184">
        <v>42</v>
      </c>
      <c r="E29" s="183">
        <v>37047</v>
      </c>
      <c r="F29" s="147">
        <v>177</v>
      </c>
      <c r="G29" s="235">
        <v>0.47777147947202203</v>
      </c>
      <c r="H29" s="185">
        <v>13645</v>
      </c>
      <c r="I29" s="143">
        <v>108</v>
      </c>
      <c r="J29" s="235">
        <v>0.79149871747892997</v>
      </c>
    </row>
    <row r="30" spans="1:10" s="148" customFormat="1" ht="15" customHeight="1" x14ac:dyDescent="0.25">
      <c r="A30" s="142" t="s">
        <v>123</v>
      </c>
      <c r="B30" s="142" t="s">
        <v>124</v>
      </c>
      <c r="C30" s="184">
        <v>54</v>
      </c>
      <c r="D30" s="184">
        <v>36</v>
      </c>
      <c r="E30" s="183">
        <v>22716</v>
      </c>
      <c r="F30" s="147">
        <v>127</v>
      </c>
      <c r="G30" s="235">
        <v>0.55907730234196162</v>
      </c>
      <c r="H30" s="185">
        <v>10424</v>
      </c>
      <c r="I30" s="143">
        <v>77</v>
      </c>
      <c r="J30" s="235">
        <v>0.73867996930161162</v>
      </c>
    </row>
    <row r="31" spans="1:10" s="148" customFormat="1" ht="15" customHeight="1" x14ac:dyDescent="0.25">
      <c r="A31" s="142"/>
      <c r="B31" s="142"/>
      <c r="C31" s="184"/>
      <c r="D31" s="184"/>
      <c r="E31" s="183"/>
      <c r="F31" s="147"/>
      <c r="G31" s="235"/>
      <c r="H31" s="185"/>
      <c r="I31" s="143"/>
      <c r="J31" s="235"/>
    </row>
    <row r="32" spans="1:10" s="148" customFormat="1" ht="15" customHeight="1" x14ac:dyDescent="0.25">
      <c r="A32" s="135" t="s">
        <v>93</v>
      </c>
      <c r="B32" s="135" t="s">
        <v>94</v>
      </c>
      <c r="C32" s="177">
        <v>62</v>
      </c>
      <c r="D32" s="177">
        <v>30</v>
      </c>
      <c r="E32" s="187">
        <v>24892</v>
      </c>
      <c r="F32" s="141">
        <v>180</v>
      </c>
      <c r="G32" s="237">
        <v>0.7231238952273823</v>
      </c>
      <c r="H32" s="188">
        <v>10620</v>
      </c>
      <c r="I32" s="137">
        <v>96</v>
      </c>
      <c r="J32" s="237">
        <v>0.903954802259887</v>
      </c>
    </row>
    <row r="33" spans="1:10" s="148" customFormat="1" ht="15" customHeight="1" x14ac:dyDescent="0.25">
      <c r="A33" s="142" t="s">
        <v>125</v>
      </c>
      <c r="B33" s="142" t="s">
        <v>126</v>
      </c>
      <c r="C33" s="184">
        <v>4</v>
      </c>
      <c r="D33" s="184">
        <v>0</v>
      </c>
      <c r="E33" s="183">
        <v>1025</v>
      </c>
      <c r="F33" s="147">
        <v>9</v>
      </c>
      <c r="G33" s="235">
        <v>0.87804878048780488</v>
      </c>
      <c r="H33" s="185">
        <v>389</v>
      </c>
      <c r="I33" s="143" t="s">
        <v>958</v>
      </c>
      <c r="J33" s="235">
        <v>0.25706940874035988</v>
      </c>
    </row>
    <row r="34" spans="1:10" s="148" customFormat="1" ht="15" customHeight="1" x14ac:dyDescent="0.25">
      <c r="A34" s="142" t="s">
        <v>127</v>
      </c>
      <c r="B34" s="142" t="s">
        <v>128</v>
      </c>
      <c r="C34" s="184" t="s">
        <v>958</v>
      </c>
      <c r="D34" s="184">
        <v>0</v>
      </c>
      <c r="E34" s="183">
        <v>1525</v>
      </c>
      <c r="F34" s="147">
        <v>6</v>
      </c>
      <c r="G34" s="235">
        <v>0.39344262295081966</v>
      </c>
      <c r="H34" s="185">
        <v>718</v>
      </c>
      <c r="I34" s="143" t="s">
        <v>958</v>
      </c>
      <c r="J34" s="235">
        <v>0.2785515320334262</v>
      </c>
    </row>
    <row r="35" spans="1:10" s="148" customFormat="1" ht="15" customHeight="1" x14ac:dyDescent="0.25">
      <c r="A35" s="142" t="s">
        <v>129</v>
      </c>
      <c r="B35" s="142" t="s">
        <v>130</v>
      </c>
      <c r="C35" s="184">
        <v>7</v>
      </c>
      <c r="D35" s="184">
        <v>3</v>
      </c>
      <c r="E35" s="183">
        <v>2137</v>
      </c>
      <c r="F35" s="147">
        <v>24</v>
      </c>
      <c r="G35" s="235">
        <v>1.1230697239120262</v>
      </c>
      <c r="H35" s="185">
        <v>1071</v>
      </c>
      <c r="I35" s="143">
        <v>15</v>
      </c>
      <c r="J35" s="235">
        <v>1.4005602240896358</v>
      </c>
    </row>
    <row r="36" spans="1:10" s="148" customFormat="1" ht="15" customHeight="1" x14ac:dyDescent="0.25">
      <c r="A36" s="142" t="s">
        <v>131</v>
      </c>
      <c r="B36" s="142" t="s">
        <v>132</v>
      </c>
      <c r="C36" s="184">
        <v>4</v>
      </c>
      <c r="D36" s="184">
        <v>3</v>
      </c>
      <c r="E36" s="183">
        <v>1481</v>
      </c>
      <c r="F36" s="147">
        <v>11</v>
      </c>
      <c r="G36" s="235">
        <v>0.74274139095205938</v>
      </c>
      <c r="H36" s="185">
        <v>666</v>
      </c>
      <c r="I36" s="143">
        <v>10</v>
      </c>
      <c r="J36" s="235">
        <v>1.5015015015015014</v>
      </c>
    </row>
    <row r="37" spans="1:10" s="148" customFormat="1" ht="15" customHeight="1" x14ac:dyDescent="0.25">
      <c r="A37" s="142" t="s">
        <v>133</v>
      </c>
      <c r="B37" s="142" t="s">
        <v>134</v>
      </c>
      <c r="C37" s="184" t="s">
        <v>958</v>
      </c>
      <c r="D37" s="184" t="s">
        <v>958</v>
      </c>
      <c r="E37" s="183">
        <v>1052</v>
      </c>
      <c r="F37" s="147">
        <v>6</v>
      </c>
      <c r="G37" s="235">
        <v>0.57034220532319391</v>
      </c>
      <c r="H37" s="185">
        <v>408</v>
      </c>
      <c r="I37" s="143">
        <v>5</v>
      </c>
      <c r="J37" s="235">
        <v>1.2254901960784315</v>
      </c>
    </row>
    <row r="38" spans="1:10" s="148" customFormat="1" ht="15" customHeight="1" x14ac:dyDescent="0.25">
      <c r="A38" s="142" t="s">
        <v>135</v>
      </c>
      <c r="B38" s="142" t="s">
        <v>136</v>
      </c>
      <c r="C38" s="184">
        <v>3</v>
      </c>
      <c r="D38" s="184" t="s">
        <v>958</v>
      </c>
      <c r="E38" s="183">
        <v>1438</v>
      </c>
      <c r="F38" s="147">
        <v>11</v>
      </c>
      <c r="G38" s="235">
        <v>0.7649513212795549</v>
      </c>
      <c r="H38" s="185">
        <v>697</v>
      </c>
      <c r="I38" s="143">
        <v>7</v>
      </c>
      <c r="J38" s="235">
        <v>1.0043041606886658</v>
      </c>
    </row>
    <row r="39" spans="1:10" s="148" customFormat="1" ht="15" customHeight="1" x14ac:dyDescent="0.25">
      <c r="A39" s="142" t="s">
        <v>137</v>
      </c>
      <c r="B39" s="142" t="s">
        <v>138</v>
      </c>
      <c r="C39" s="184" t="s">
        <v>958</v>
      </c>
      <c r="D39" s="184" t="s">
        <v>958</v>
      </c>
      <c r="E39" s="183">
        <v>1364</v>
      </c>
      <c r="F39" s="147">
        <v>3</v>
      </c>
      <c r="G39" s="235">
        <v>0.21994134897360704</v>
      </c>
      <c r="H39" s="185">
        <v>892</v>
      </c>
      <c r="I39" s="143" t="s">
        <v>958</v>
      </c>
      <c r="J39" s="235">
        <v>0.11210762331838565</v>
      </c>
    </row>
    <row r="40" spans="1:10" s="148" customFormat="1" ht="15" customHeight="1" x14ac:dyDescent="0.25">
      <c r="A40" s="142" t="s">
        <v>139</v>
      </c>
      <c r="B40" s="142" t="s">
        <v>140</v>
      </c>
      <c r="C40" s="184">
        <v>8</v>
      </c>
      <c r="D40" s="184">
        <v>3</v>
      </c>
      <c r="E40" s="183">
        <v>1282</v>
      </c>
      <c r="F40" s="147">
        <v>14</v>
      </c>
      <c r="G40" s="235">
        <v>1.0920436817472698</v>
      </c>
      <c r="H40" s="185">
        <v>402</v>
      </c>
      <c r="I40" s="143">
        <v>6</v>
      </c>
      <c r="J40" s="235">
        <v>1.4925373134328359</v>
      </c>
    </row>
    <row r="41" spans="1:10" s="148" customFormat="1" ht="15" customHeight="1" x14ac:dyDescent="0.25">
      <c r="A41" s="142" t="s">
        <v>141</v>
      </c>
      <c r="B41" s="142" t="s">
        <v>142</v>
      </c>
      <c r="C41" s="184" t="s">
        <v>958</v>
      </c>
      <c r="D41" s="184">
        <v>0</v>
      </c>
      <c r="E41" s="183">
        <v>1138</v>
      </c>
      <c r="F41" s="147">
        <v>9</v>
      </c>
      <c r="G41" s="235">
        <v>0.79086115992970119</v>
      </c>
      <c r="H41" s="185">
        <v>356</v>
      </c>
      <c r="I41" s="143">
        <v>4</v>
      </c>
      <c r="J41" s="235">
        <v>1.1235955056179776</v>
      </c>
    </row>
    <row r="42" spans="1:10" s="148" customFormat="1" ht="15" customHeight="1" x14ac:dyDescent="0.25">
      <c r="A42" s="142" t="s">
        <v>143</v>
      </c>
      <c r="B42" s="142" t="s">
        <v>144</v>
      </c>
      <c r="C42" s="184">
        <v>6</v>
      </c>
      <c r="D42" s="184">
        <v>4</v>
      </c>
      <c r="E42" s="183">
        <v>3639</v>
      </c>
      <c r="F42" s="147">
        <v>24</v>
      </c>
      <c r="G42" s="235">
        <v>0.65952184666117064</v>
      </c>
      <c r="H42" s="185">
        <v>1329</v>
      </c>
      <c r="I42" s="143">
        <v>10</v>
      </c>
      <c r="J42" s="235">
        <v>0.7524454477050414</v>
      </c>
    </row>
    <row r="43" spans="1:10" s="148" customFormat="1" ht="15" customHeight="1" x14ac:dyDescent="0.25">
      <c r="A43" s="142" t="s">
        <v>145</v>
      </c>
      <c r="B43" s="142" t="s">
        <v>146</v>
      </c>
      <c r="C43" s="184" t="s">
        <v>958</v>
      </c>
      <c r="D43" s="184" t="s">
        <v>958</v>
      </c>
      <c r="E43" s="183">
        <v>904</v>
      </c>
      <c r="F43" s="147">
        <v>4</v>
      </c>
      <c r="G43" s="235">
        <v>0.44247787610619471</v>
      </c>
      <c r="H43" s="185">
        <v>492</v>
      </c>
      <c r="I43" s="143">
        <v>3</v>
      </c>
      <c r="J43" s="235">
        <v>0.6097560975609756</v>
      </c>
    </row>
    <row r="44" spans="1:10" s="148" customFormat="1" ht="15" customHeight="1" x14ac:dyDescent="0.25">
      <c r="A44" s="142" t="s">
        <v>147</v>
      </c>
      <c r="B44" s="142" t="s">
        <v>148</v>
      </c>
      <c r="C44" s="184">
        <v>8</v>
      </c>
      <c r="D44" s="184">
        <v>4</v>
      </c>
      <c r="E44" s="183">
        <v>3437</v>
      </c>
      <c r="F44" s="147">
        <v>20</v>
      </c>
      <c r="G44" s="235">
        <v>0.58190282222868783</v>
      </c>
      <c r="H44" s="185">
        <v>1112</v>
      </c>
      <c r="I44" s="143">
        <v>14</v>
      </c>
      <c r="J44" s="235">
        <v>1.2589928057553956</v>
      </c>
    </row>
    <row r="45" spans="1:10" s="148" customFormat="1" ht="15" customHeight="1" x14ac:dyDescent="0.25">
      <c r="A45" s="142" t="s">
        <v>149</v>
      </c>
      <c r="B45" s="142" t="s">
        <v>150</v>
      </c>
      <c r="C45" s="184">
        <v>4</v>
      </c>
      <c r="D45" s="184" t="s">
        <v>958</v>
      </c>
      <c r="E45" s="183">
        <v>1710</v>
      </c>
      <c r="F45" s="147">
        <v>11</v>
      </c>
      <c r="G45" s="235">
        <v>0.64327485380116955</v>
      </c>
      <c r="H45" s="185">
        <v>829</v>
      </c>
      <c r="I45" s="143">
        <v>4</v>
      </c>
      <c r="J45" s="235">
        <v>0.4825090470446321</v>
      </c>
    </row>
    <row r="46" spans="1:10" s="148" customFormat="1" ht="15" customHeight="1" x14ac:dyDescent="0.25">
      <c r="A46" s="142" t="s">
        <v>151</v>
      </c>
      <c r="B46" s="142" t="s">
        <v>152</v>
      </c>
      <c r="C46" s="184">
        <v>4</v>
      </c>
      <c r="D46" s="184">
        <v>4</v>
      </c>
      <c r="E46" s="183">
        <v>1090</v>
      </c>
      <c r="F46" s="147">
        <v>9</v>
      </c>
      <c r="G46" s="235">
        <v>0.82568807339449546</v>
      </c>
      <c r="H46" s="185">
        <v>516</v>
      </c>
      <c r="I46" s="143">
        <v>5</v>
      </c>
      <c r="J46" s="235">
        <v>0.96899224806201545</v>
      </c>
    </row>
    <row r="47" spans="1:10" s="148" customFormat="1" ht="15" customHeight="1" x14ac:dyDescent="0.25">
      <c r="A47" s="142" t="s">
        <v>153</v>
      </c>
      <c r="B47" s="142" t="s">
        <v>154</v>
      </c>
      <c r="C47" s="184">
        <v>5</v>
      </c>
      <c r="D47" s="184" t="s">
        <v>958</v>
      </c>
      <c r="E47" s="183">
        <v>1670</v>
      </c>
      <c r="F47" s="147">
        <v>19</v>
      </c>
      <c r="G47" s="235">
        <v>1.1377245508982037</v>
      </c>
      <c r="H47" s="185">
        <v>743</v>
      </c>
      <c r="I47" s="143">
        <v>9</v>
      </c>
      <c r="J47" s="235">
        <v>1.2113055181695829</v>
      </c>
    </row>
    <row r="48" spans="1:10" s="148" customFormat="1" ht="15" customHeight="1" x14ac:dyDescent="0.25">
      <c r="A48" s="135" t="s">
        <v>95</v>
      </c>
      <c r="B48" s="135" t="s">
        <v>96</v>
      </c>
      <c r="C48" s="177">
        <v>82</v>
      </c>
      <c r="D48" s="177">
        <v>33</v>
      </c>
      <c r="E48" s="187">
        <v>21622</v>
      </c>
      <c r="F48" s="141">
        <v>240</v>
      </c>
      <c r="G48" s="237">
        <v>1.1099805753399314</v>
      </c>
      <c r="H48" s="188">
        <v>7234</v>
      </c>
      <c r="I48" s="137">
        <v>120</v>
      </c>
      <c r="J48" s="237">
        <v>1.658833287254631</v>
      </c>
    </row>
    <row r="49" spans="1:10" s="148" customFormat="1" ht="15" customHeight="1" x14ac:dyDescent="0.25">
      <c r="A49" s="142" t="s">
        <v>155</v>
      </c>
      <c r="B49" s="142" t="s">
        <v>156</v>
      </c>
      <c r="C49" s="184">
        <v>82</v>
      </c>
      <c r="D49" s="184">
        <v>33</v>
      </c>
      <c r="E49" s="183">
        <v>21622</v>
      </c>
      <c r="F49" s="147">
        <v>240</v>
      </c>
      <c r="G49" s="235">
        <v>1.1099805753399314</v>
      </c>
      <c r="H49" s="185">
        <v>7234</v>
      </c>
      <c r="I49" s="143">
        <v>120</v>
      </c>
      <c r="J49" s="235">
        <v>1.658833287254631</v>
      </c>
    </row>
    <row r="50" spans="1:10" s="148" customFormat="1" ht="15" customHeight="1" x14ac:dyDescent="0.25">
      <c r="A50" s="135" t="s">
        <v>97</v>
      </c>
      <c r="B50" s="135" t="s">
        <v>98</v>
      </c>
      <c r="C50" s="177">
        <v>214</v>
      </c>
      <c r="D50" s="177">
        <v>103</v>
      </c>
      <c r="E50" s="187">
        <v>64945</v>
      </c>
      <c r="F50" s="141">
        <v>524</v>
      </c>
      <c r="G50" s="237">
        <v>0.80683655400723686</v>
      </c>
      <c r="H50" s="188">
        <v>26317</v>
      </c>
      <c r="I50" s="137">
        <v>281</v>
      </c>
      <c r="J50" s="237">
        <v>1.067750883459361</v>
      </c>
    </row>
    <row r="51" spans="1:10" s="148" customFormat="1" ht="15" customHeight="1" x14ac:dyDescent="0.25">
      <c r="A51" s="142" t="s">
        <v>157</v>
      </c>
      <c r="B51" s="142" t="s">
        <v>158</v>
      </c>
      <c r="C51" s="184">
        <v>11</v>
      </c>
      <c r="D51" s="184">
        <v>3</v>
      </c>
      <c r="E51" s="183">
        <v>2611</v>
      </c>
      <c r="F51" s="147">
        <v>26</v>
      </c>
      <c r="G51" s="235">
        <v>0.99578705476828799</v>
      </c>
      <c r="H51" s="185">
        <v>970</v>
      </c>
      <c r="I51" s="143">
        <v>11</v>
      </c>
      <c r="J51" s="235">
        <v>1.134020618556701</v>
      </c>
    </row>
    <row r="52" spans="1:10" s="148" customFormat="1" ht="15" customHeight="1" x14ac:dyDescent="0.25">
      <c r="A52" s="142" t="s">
        <v>159</v>
      </c>
      <c r="B52" s="142" t="s">
        <v>160</v>
      </c>
      <c r="C52" s="184">
        <v>3</v>
      </c>
      <c r="D52" s="184">
        <v>0</v>
      </c>
      <c r="E52" s="183">
        <v>1190</v>
      </c>
      <c r="F52" s="147">
        <v>10</v>
      </c>
      <c r="G52" s="235">
        <v>0.84033613445378152</v>
      </c>
      <c r="H52" s="185">
        <v>601</v>
      </c>
      <c r="I52" s="143">
        <v>4</v>
      </c>
      <c r="J52" s="235">
        <v>0.66555740432612309</v>
      </c>
    </row>
    <row r="53" spans="1:10" s="148" customFormat="1" ht="15" customHeight="1" x14ac:dyDescent="0.25">
      <c r="A53" s="142" t="s">
        <v>161</v>
      </c>
      <c r="B53" s="142" t="s">
        <v>162</v>
      </c>
      <c r="C53" s="184" t="s">
        <v>958</v>
      </c>
      <c r="D53" s="184">
        <v>0</v>
      </c>
      <c r="E53" s="183">
        <v>892</v>
      </c>
      <c r="F53" s="147">
        <v>3</v>
      </c>
      <c r="G53" s="235">
        <v>0.33632286995515698</v>
      </c>
      <c r="H53" s="185">
        <v>451</v>
      </c>
      <c r="I53" s="143" t="s">
        <v>958</v>
      </c>
      <c r="J53" s="235">
        <v>0.22172949002217296</v>
      </c>
    </row>
    <row r="54" spans="1:10" s="148" customFormat="1" ht="15" customHeight="1" x14ac:dyDescent="0.25">
      <c r="A54" s="142" t="s">
        <v>163</v>
      </c>
      <c r="B54" s="142" t="s">
        <v>164</v>
      </c>
      <c r="C54" s="184">
        <v>8</v>
      </c>
      <c r="D54" s="184">
        <v>3</v>
      </c>
      <c r="E54" s="183">
        <v>1511</v>
      </c>
      <c r="F54" s="147">
        <v>13</v>
      </c>
      <c r="G54" s="235">
        <v>0.86035737921906019</v>
      </c>
      <c r="H54" s="185">
        <v>646</v>
      </c>
      <c r="I54" s="143">
        <v>10</v>
      </c>
      <c r="J54" s="235">
        <v>1.5479876160990713</v>
      </c>
    </row>
    <row r="55" spans="1:10" s="148" customFormat="1" ht="15" customHeight="1" x14ac:dyDescent="0.25">
      <c r="A55" s="142" t="s">
        <v>165</v>
      </c>
      <c r="B55" s="142" t="s">
        <v>166</v>
      </c>
      <c r="C55" s="184">
        <v>3</v>
      </c>
      <c r="D55" s="184" t="s">
        <v>958</v>
      </c>
      <c r="E55" s="183">
        <v>545</v>
      </c>
      <c r="F55" s="147">
        <v>7</v>
      </c>
      <c r="G55" s="235">
        <v>1.2844036697247707</v>
      </c>
      <c r="H55" s="185">
        <v>153</v>
      </c>
      <c r="I55" s="143">
        <v>3</v>
      </c>
      <c r="J55" s="235">
        <v>1.9607843137254901</v>
      </c>
    </row>
    <row r="56" spans="1:10" s="148" customFormat="1" ht="15" customHeight="1" x14ac:dyDescent="0.25">
      <c r="A56" s="142" t="s">
        <v>167</v>
      </c>
      <c r="B56" s="142" t="s">
        <v>168</v>
      </c>
      <c r="C56" s="184">
        <v>12</v>
      </c>
      <c r="D56" s="184">
        <v>3</v>
      </c>
      <c r="E56" s="183">
        <v>1535</v>
      </c>
      <c r="F56" s="147">
        <v>25</v>
      </c>
      <c r="G56" s="235">
        <v>1.6286644951140066</v>
      </c>
      <c r="H56" s="185">
        <v>690</v>
      </c>
      <c r="I56" s="143">
        <v>12</v>
      </c>
      <c r="J56" s="235">
        <v>1.7391304347826086</v>
      </c>
    </row>
    <row r="57" spans="1:10" s="148" customFormat="1" ht="15" customHeight="1" x14ac:dyDescent="0.25">
      <c r="A57" s="142" t="s">
        <v>169</v>
      </c>
      <c r="B57" s="142" t="s">
        <v>170</v>
      </c>
      <c r="C57" s="184" t="s">
        <v>958</v>
      </c>
      <c r="D57" s="184" t="s">
        <v>958</v>
      </c>
      <c r="E57" s="183">
        <v>1256</v>
      </c>
      <c r="F57" s="147">
        <v>9</v>
      </c>
      <c r="G57" s="235">
        <v>0.71656050955414008</v>
      </c>
      <c r="H57" s="185">
        <v>440</v>
      </c>
      <c r="I57" s="143" t="s">
        <v>958</v>
      </c>
      <c r="J57" s="235">
        <v>0.45454545454545453</v>
      </c>
    </row>
    <row r="58" spans="1:10" s="148" customFormat="1" ht="15" customHeight="1" x14ac:dyDescent="0.25">
      <c r="A58" s="142" t="s">
        <v>171</v>
      </c>
      <c r="B58" s="142" t="s">
        <v>172</v>
      </c>
      <c r="C58" s="184" t="s">
        <v>958</v>
      </c>
      <c r="D58" s="184">
        <v>0</v>
      </c>
      <c r="E58" s="183">
        <v>562</v>
      </c>
      <c r="F58" s="147" t="s">
        <v>958</v>
      </c>
      <c r="G58" s="235">
        <v>0.35587188612099646</v>
      </c>
      <c r="H58" s="185">
        <v>221</v>
      </c>
      <c r="I58" s="143" t="s">
        <v>958</v>
      </c>
      <c r="J58" s="235">
        <v>0.45248868778280543</v>
      </c>
    </row>
    <row r="59" spans="1:10" s="148" customFormat="1" ht="15" customHeight="1" x14ac:dyDescent="0.25">
      <c r="A59" s="142" t="s">
        <v>173</v>
      </c>
      <c r="B59" s="142" t="s">
        <v>174</v>
      </c>
      <c r="C59" s="184" t="s">
        <v>958</v>
      </c>
      <c r="D59" s="184" t="s">
        <v>958</v>
      </c>
      <c r="E59" s="183">
        <v>1157</v>
      </c>
      <c r="F59" s="147">
        <v>5</v>
      </c>
      <c r="G59" s="235">
        <v>0.43215211754537597</v>
      </c>
      <c r="H59" s="185">
        <v>394</v>
      </c>
      <c r="I59" s="143">
        <v>4</v>
      </c>
      <c r="J59" s="235">
        <v>1.015228426395939</v>
      </c>
    </row>
    <row r="60" spans="1:10" s="148" customFormat="1" ht="15" customHeight="1" x14ac:dyDescent="0.25">
      <c r="A60" s="142" t="s">
        <v>175</v>
      </c>
      <c r="B60" s="142" t="s">
        <v>176</v>
      </c>
      <c r="C60" s="184">
        <v>3</v>
      </c>
      <c r="D60" s="184" t="s">
        <v>958</v>
      </c>
      <c r="E60" s="183">
        <v>471</v>
      </c>
      <c r="F60" s="147">
        <v>4</v>
      </c>
      <c r="G60" s="235">
        <v>0.84925690021231426</v>
      </c>
      <c r="H60" s="185">
        <v>217</v>
      </c>
      <c r="I60" s="143" t="s">
        <v>958</v>
      </c>
      <c r="J60" s="235">
        <v>0.92165898617511521</v>
      </c>
    </row>
    <row r="61" spans="1:10" s="148" customFormat="1" ht="15" customHeight="1" x14ac:dyDescent="0.25">
      <c r="A61" s="142" t="s">
        <v>177</v>
      </c>
      <c r="B61" s="142" t="s">
        <v>178</v>
      </c>
      <c r="C61" s="184">
        <v>5</v>
      </c>
      <c r="D61" s="184">
        <v>4</v>
      </c>
      <c r="E61" s="183">
        <v>1584</v>
      </c>
      <c r="F61" s="147">
        <v>12</v>
      </c>
      <c r="G61" s="235">
        <v>0.75757575757575757</v>
      </c>
      <c r="H61" s="185">
        <v>663</v>
      </c>
      <c r="I61" s="143">
        <v>8</v>
      </c>
      <c r="J61" s="235">
        <v>1.2066365007541477</v>
      </c>
    </row>
    <row r="62" spans="1:10" s="148" customFormat="1" ht="15" customHeight="1" x14ac:dyDescent="0.25">
      <c r="A62" s="142" t="s">
        <v>179</v>
      </c>
      <c r="B62" s="142" t="s">
        <v>180</v>
      </c>
      <c r="C62" s="184">
        <v>3</v>
      </c>
      <c r="D62" s="184">
        <v>0</v>
      </c>
      <c r="E62" s="183">
        <v>2576</v>
      </c>
      <c r="F62" s="147">
        <v>19</v>
      </c>
      <c r="G62" s="235">
        <v>0.73757763975155277</v>
      </c>
      <c r="H62" s="185">
        <v>958</v>
      </c>
      <c r="I62" s="143">
        <v>12</v>
      </c>
      <c r="J62" s="235">
        <v>1.2526096033402923</v>
      </c>
    </row>
    <row r="63" spans="1:10" s="148" customFormat="1" ht="15" customHeight="1" x14ac:dyDescent="0.25">
      <c r="A63" s="142" t="s">
        <v>181</v>
      </c>
      <c r="B63" s="142" t="s">
        <v>182</v>
      </c>
      <c r="C63" s="184">
        <v>5</v>
      </c>
      <c r="D63" s="184">
        <v>3</v>
      </c>
      <c r="E63" s="183">
        <v>1015</v>
      </c>
      <c r="F63" s="147">
        <v>8</v>
      </c>
      <c r="G63" s="235">
        <v>0.78817733990147787</v>
      </c>
      <c r="H63" s="185">
        <v>466</v>
      </c>
      <c r="I63" s="143">
        <v>6</v>
      </c>
      <c r="J63" s="235">
        <v>1.2875536480686696</v>
      </c>
    </row>
    <row r="64" spans="1:10" s="148" customFormat="1" ht="15" customHeight="1" x14ac:dyDescent="0.25">
      <c r="A64" s="142" t="s">
        <v>183</v>
      </c>
      <c r="B64" s="142" t="s">
        <v>184</v>
      </c>
      <c r="C64" s="184" t="s">
        <v>958</v>
      </c>
      <c r="D64" s="184" t="s">
        <v>958</v>
      </c>
      <c r="E64" s="183">
        <v>634</v>
      </c>
      <c r="F64" s="147">
        <v>5</v>
      </c>
      <c r="G64" s="235">
        <v>0.78864353312302837</v>
      </c>
      <c r="H64" s="185">
        <v>278</v>
      </c>
      <c r="I64" s="143">
        <v>3</v>
      </c>
      <c r="J64" s="235">
        <v>1.079136690647482</v>
      </c>
    </row>
    <row r="65" spans="1:10" s="148" customFormat="1" ht="15" customHeight="1" x14ac:dyDescent="0.25">
      <c r="A65" s="142" t="s">
        <v>185</v>
      </c>
      <c r="B65" s="142" t="s">
        <v>186</v>
      </c>
      <c r="C65" s="184">
        <v>3</v>
      </c>
      <c r="D65" s="184" t="s">
        <v>958</v>
      </c>
      <c r="E65" s="183">
        <v>1365</v>
      </c>
      <c r="F65" s="147">
        <v>8</v>
      </c>
      <c r="G65" s="235">
        <v>0.58608058608058611</v>
      </c>
      <c r="H65" s="185">
        <v>588</v>
      </c>
      <c r="I65" s="143">
        <v>4</v>
      </c>
      <c r="J65" s="235">
        <v>0.68027210884353739</v>
      </c>
    </row>
    <row r="66" spans="1:10" s="148" customFormat="1" ht="15" customHeight="1" x14ac:dyDescent="0.25">
      <c r="A66" s="142" t="s">
        <v>187</v>
      </c>
      <c r="B66" s="142" t="s">
        <v>188</v>
      </c>
      <c r="C66" s="184">
        <v>6</v>
      </c>
      <c r="D66" s="184">
        <v>4</v>
      </c>
      <c r="E66" s="183">
        <v>1192</v>
      </c>
      <c r="F66" s="147">
        <v>20</v>
      </c>
      <c r="G66" s="235">
        <v>1.6778523489932886</v>
      </c>
      <c r="H66" s="185">
        <v>461</v>
      </c>
      <c r="I66" s="143">
        <v>11</v>
      </c>
      <c r="J66" s="235">
        <v>2.3861171366594358</v>
      </c>
    </row>
    <row r="67" spans="1:10" s="148" customFormat="1" ht="15" customHeight="1" x14ac:dyDescent="0.25">
      <c r="A67" s="142" t="s">
        <v>189</v>
      </c>
      <c r="B67" s="142" t="s">
        <v>190</v>
      </c>
      <c r="C67" s="184">
        <v>30</v>
      </c>
      <c r="D67" s="184">
        <v>10</v>
      </c>
      <c r="E67" s="183">
        <v>13313</v>
      </c>
      <c r="F67" s="147">
        <v>75</v>
      </c>
      <c r="G67" s="235">
        <v>0.56335912266205967</v>
      </c>
      <c r="H67" s="185">
        <v>5128</v>
      </c>
      <c r="I67" s="143">
        <v>34</v>
      </c>
      <c r="J67" s="235">
        <v>0.66302652106084248</v>
      </c>
    </row>
    <row r="68" spans="1:10" s="148" customFormat="1" ht="15" customHeight="1" x14ac:dyDescent="0.25">
      <c r="A68" s="142" t="s">
        <v>191</v>
      </c>
      <c r="B68" s="142" t="s">
        <v>192</v>
      </c>
      <c r="C68" s="184" t="s">
        <v>958</v>
      </c>
      <c r="D68" s="184">
        <v>0</v>
      </c>
      <c r="E68" s="183">
        <v>789</v>
      </c>
      <c r="F68" s="147">
        <v>3</v>
      </c>
      <c r="G68" s="235">
        <v>0.38022813688212925</v>
      </c>
      <c r="H68" s="185">
        <v>429</v>
      </c>
      <c r="I68" s="143" t="s">
        <v>958</v>
      </c>
      <c r="J68" s="235">
        <v>0.23310023310023309</v>
      </c>
    </row>
    <row r="69" spans="1:10" s="148" customFormat="1" ht="15" customHeight="1" x14ac:dyDescent="0.25">
      <c r="A69" s="142" t="s">
        <v>193</v>
      </c>
      <c r="B69" s="142" t="s">
        <v>194</v>
      </c>
      <c r="C69" s="184">
        <v>3</v>
      </c>
      <c r="D69" s="184">
        <v>3</v>
      </c>
      <c r="E69" s="183">
        <v>1020</v>
      </c>
      <c r="F69" s="147">
        <v>10</v>
      </c>
      <c r="G69" s="235">
        <v>0.98039215686274506</v>
      </c>
      <c r="H69" s="185">
        <v>436</v>
      </c>
      <c r="I69" s="143">
        <v>4</v>
      </c>
      <c r="J69" s="235">
        <v>0.91743119266055051</v>
      </c>
    </row>
    <row r="70" spans="1:10" s="148" customFormat="1" ht="15" customHeight="1" x14ac:dyDescent="0.25">
      <c r="A70" s="142" t="s">
        <v>195</v>
      </c>
      <c r="B70" s="142" t="s">
        <v>196</v>
      </c>
      <c r="C70" s="184">
        <v>8</v>
      </c>
      <c r="D70" s="184">
        <v>5</v>
      </c>
      <c r="E70" s="183">
        <v>809</v>
      </c>
      <c r="F70" s="147">
        <v>11</v>
      </c>
      <c r="G70" s="235">
        <v>1.3597033374536465</v>
      </c>
      <c r="H70" s="185">
        <v>391</v>
      </c>
      <c r="I70" s="143">
        <v>9</v>
      </c>
      <c r="J70" s="235">
        <v>2.3017902813299234</v>
      </c>
    </row>
    <row r="71" spans="1:10" s="148" customFormat="1" ht="15" customHeight="1" x14ac:dyDescent="0.25">
      <c r="A71" s="142" t="s">
        <v>197</v>
      </c>
      <c r="B71" s="142" t="s">
        <v>198</v>
      </c>
      <c r="C71" s="184">
        <v>8</v>
      </c>
      <c r="D71" s="184">
        <v>4</v>
      </c>
      <c r="E71" s="183">
        <v>2241</v>
      </c>
      <c r="F71" s="147">
        <v>25</v>
      </c>
      <c r="G71" s="235">
        <v>1.1155734047300312</v>
      </c>
      <c r="H71" s="185">
        <v>1075</v>
      </c>
      <c r="I71" s="143">
        <v>13</v>
      </c>
      <c r="J71" s="235">
        <v>1.2093023255813953</v>
      </c>
    </row>
    <row r="72" spans="1:10" s="148" customFormat="1" ht="15" customHeight="1" x14ac:dyDescent="0.25">
      <c r="A72" s="142" t="s">
        <v>199</v>
      </c>
      <c r="B72" s="142" t="s">
        <v>200</v>
      </c>
      <c r="C72" s="184">
        <v>4</v>
      </c>
      <c r="D72" s="184" t="s">
        <v>958</v>
      </c>
      <c r="E72" s="183">
        <v>995</v>
      </c>
      <c r="F72" s="147">
        <v>7</v>
      </c>
      <c r="G72" s="235">
        <v>0.70351758793969854</v>
      </c>
      <c r="H72" s="185">
        <v>332</v>
      </c>
      <c r="I72" s="143">
        <v>3</v>
      </c>
      <c r="J72" s="235">
        <v>0.90361445783132532</v>
      </c>
    </row>
    <row r="73" spans="1:10" s="148" customFormat="1" ht="15" customHeight="1" x14ac:dyDescent="0.25">
      <c r="A73" s="142" t="s">
        <v>201</v>
      </c>
      <c r="B73" s="142" t="s">
        <v>202</v>
      </c>
      <c r="C73" s="184">
        <v>7</v>
      </c>
      <c r="D73" s="184">
        <v>3</v>
      </c>
      <c r="E73" s="183">
        <v>1220</v>
      </c>
      <c r="F73" s="147">
        <v>15</v>
      </c>
      <c r="G73" s="235">
        <v>1.2295081967213115</v>
      </c>
      <c r="H73" s="185">
        <v>586</v>
      </c>
      <c r="I73" s="143">
        <v>5</v>
      </c>
      <c r="J73" s="235">
        <v>0.85324232081911267</v>
      </c>
    </row>
    <row r="74" spans="1:10" s="148" customFormat="1" ht="15" customHeight="1" x14ac:dyDescent="0.25">
      <c r="A74" s="142" t="s">
        <v>203</v>
      </c>
      <c r="B74" s="142" t="s">
        <v>204</v>
      </c>
      <c r="C74" s="184">
        <v>6</v>
      </c>
      <c r="D74" s="184">
        <v>3</v>
      </c>
      <c r="E74" s="183">
        <v>1246</v>
      </c>
      <c r="F74" s="147">
        <v>20</v>
      </c>
      <c r="G74" s="235">
        <v>1.6051364365971108</v>
      </c>
      <c r="H74" s="185">
        <v>613</v>
      </c>
      <c r="I74" s="143">
        <v>12</v>
      </c>
      <c r="J74" s="235">
        <v>1.9575856443719413</v>
      </c>
    </row>
    <row r="75" spans="1:10" s="148" customFormat="1" ht="15" customHeight="1" x14ac:dyDescent="0.25">
      <c r="A75" s="142" t="s">
        <v>205</v>
      </c>
      <c r="B75" s="142" t="s">
        <v>206</v>
      </c>
      <c r="C75" s="184" t="s">
        <v>958</v>
      </c>
      <c r="D75" s="184">
        <v>0</v>
      </c>
      <c r="E75" s="183">
        <v>520</v>
      </c>
      <c r="F75" s="147">
        <v>3</v>
      </c>
      <c r="G75" s="235">
        <v>0.57692307692307687</v>
      </c>
      <c r="H75" s="185">
        <v>217</v>
      </c>
      <c r="I75" s="143" t="s">
        <v>958</v>
      </c>
      <c r="J75" s="235">
        <v>0.92165898617511521</v>
      </c>
    </row>
    <row r="76" spans="1:10" s="148" customFormat="1" ht="15" customHeight="1" x14ac:dyDescent="0.25">
      <c r="A76" s="142" t="s">
        <v>207</v>
      </c>
      <c r="B76" s="142" t="s">
        <v>208</v>
      </c>
      <c r="C76" s="184">
        <v>11</v>
      </c>
      <c r="D76" s="184">
        <v>6</v>
      </c>
      <c r="E76" s="183">
        <v>699</v>
      </c>
      <c r="F76" s="147">
        <v>20</v>
      </c>
      <c r="G76" s="235">
        <v>2.8612303290414878</v>
      </c>
      <c r="H76" s="185">
        <v>373</v>
      </c>
      <c r="I76" s="143">
        <v>11</v>
      </c>
      <c r="J76" s="235">
        <v>2.9490616621983916</v>
      </c>
    </row>
    <row r="77" spans="1:10" s="148" customFormat="1" ht="15" customHeight="1" x14ac:dyDescent="0.25">
      <c r="A77" s="142" t="s">
        <v>209</v>
      </c>
      <c r="B77" s="142" t="s">
        <v>210</v>
      </c>
      <c r="C77" s="184">
        <v>0</v>
      </c>
      <c r="D77" s="184">
        <v>0</v>
      </c>
      <c r="E77" s="183">
        <v>753</v>
      </c>
      <c r="F77" s="147" t="s">
        <v>958</v>
      </c>
      <c r="G77" s="235">
        <v>0.13280212483399734</v>
      </c>
      <c r="H77" s="185">
        <v>181</v>
      </c>
      <c r="I77" s="143" t="s">
        <v>958</v>
      </c>
      <c r="J77" s="235">
        <v>0.5524861878453039</v>
      </c>
    </row>
    <row r="78" spans="1:10" s="148" customFormat="1" ht="15" customHeight="1" x14ac:dyDescent="0.25">
      <c r="A78" s="142" t="s">
        <v>211</v>
      </c>
      <c r="B78" s="142" t="s">
        <v>212</v>
      </c>
      <c r="C78" s="184" t="s">
        <v>958</v>
      </c>
      <c r="D78" s="184">
        <v>0</v>
      </c>
      <c r="E78" s="183">
        <v>1670</v>
      </c>
      <c r="F78" s="147" t="s">
        <v>958</v>
      </c>
      <c r="G78" s="235">
        <v>0.11976047904191617</v>
      </c>
      <c r="H78" s="185">
        <v>306</v>
      </c>
      <c r="I78" s="143">
        <v>0</v>
      </c>
      <c r="J78" s="235">
        <v>0</v>
      </c>
    </row>
    <row r="79" spans="1:10" s="148" customFormat="1" ht="15" customHeight="1" x14ac:dyDescent="0.25">
      <c r="A79" s="142" t="s">
        <v>213</v>
      </c>
      <c r="B79" s="142" t="s">
        <v>214</v>
      </c>
      <c r="C79" s="184">
        <v>6</v>
      </c>
      <c r="D79" s="184" t="s">
        <v>958</v>
      </c>
      <c r="E79" s="183">
        <v>1222</v>
      </c>
      <c r="F79" s="147">
        <v>12</v>
      </c>
      <c r="G79" s="235">
        <v>0.98199672667757776</v>
      </c>
      <c r="H79" s="185">
        <v>526</v>
      </c>
      <c r="I79" s="143">
        <v>8</v>
      </c>
      <c r="J79" s="235">
        <v>1.520912547528517</v>
      </c>
    </row>
    <row r="80" spans="1:10" s="148" customFormat="1" ht="15" customHeight="1" x14ac:dyDescent="0.25">
      <c r="A80" s="142" t="s">
        <v>215</v>
      </c>
      <c r="B80" s="142" t="s">
        <v>216</v>
      </c>
      <c r="C80" s="184" t="s">
        <v>958</v>
      </c>
      <c r="D80" s="184" t="s">
        <v>958</v>
      </c>
      <c r="E80" s="183">
        <v>1911</v>
      </c>
      <c r="F80" s="147">
        <v>11</v>
      </c>
      <c r="G80" s="235">
        <v>0.57561486132914708</v>
      </c>
      <c r="H80" s="185">
        <v>757</v>
      </c>
      <c r="I80" s="143">
        <v>5</v>
      </c>
      <c r="J80" s="235">
        <v>0.66050198150594452</v>
      </c>
    </row>
    <row r="81" spans="1:10" s="148" customFormat="1" ht="15" customHeight="1" x14ac:dyDescent="0.25">
      <c r="A81" s="142" t="s">
        <v>217</v>
      </c>
      <c r="B81" s="142" t="s">
        <v>218</v>
      </c>
      <c r="C81" s="184" t="s">
        <v>958</v>
      </c>
      <c r="D81" s="184" t="s">
        <v>958</v>
      </c>
      <c r="E81" s="183">
        <v>795</v>
      </c>
      <c r="F81" s="147">
        <v>4</v>
      </c>
      <c r="G81" s="235">
        <v>0.50314465408805031</v>
      </c>
      <c r="H81" s="185">
        <v>364</v>
      </c>
      <c r="I81" s="143" t="s">
        <v>958</v>
      </c>
      <c r="J81" s="235">
        <v>0.5494505494505495</v>
      </c>
    </row>
    <row r="82" spans="1:10" s="148" customFormat="1" ht="15" customHeight="1" x14ac:dyDescent="0.25">
      <c r="A82" s="142" t="s">
        <v>219</v>
      </c>
      <c r="B82" s="142" t="s">
        <v>220</v>
      </c>
      <c r="C82" s="184" t="s">
        <v>958</v>
      </c>
      <c r="D82" s="184" t="s">
        <v>958</v>
      </c>
      <c r="E82" s="183">
        <v>770</v>
      </c>
      <c r="F82" s="147">
        <v>4</v>
      </c>
      <c r="G82" s="235">
        <v>0.51948051948051943</v>
      </c>
      <c r="H82" s="185">
        <v>171</v>
      </c>
      <c r="I82" s="143" t="s">
        <v>958</v>
      </c>
      <c r="J82" s="235">
        <v>1.1695906432748537</v>
      </c>
    </row>
    <row r="83" spans="1:10" s="148" customFormat="1" ht="15" customHeight="1" x14ac:dyDescent="0.25">
      <c r="A83" s="142" t="s">
        <v>221</v>
      </c>
      <c r="B83" s="142" t="s">
        <v>222</v>
      </c>
      <c r="C83" s="184" t="s">
        <v>958</v>
      </c>
      <c r="D83" s="184">
        <v>0</v>
      </c>
      <c r="E83" s="183">
        <v>802</v>
      </c>
      <c r="F83" s="147">
        <v>7</v>
      </c>
      <c r="G83" s="235">
        <v>0.87281795511221949</v>
      </c>
      <c r="H83" s="185">
        <v>256</v>
      </c>
      <c r="I83" s="143">
        <v>3</v>
      </c>
      <c r="J83" s="235">
        <v>1.171875</v>
      </c>
    </row>
    <row r="84" spans="1:10" s="148" customFormat="1" ht="15" customHeight="1" x14ac:dyDescent="0.25">
      <c r="A84" s="142" t="s">
        <v>223</v>
      </c>
      <c r="B84" s="142" t="s">
        <v>224</v>
      </c>
      <c r="C84" s="184">
        <v>10</v>
      </c>
      <c r="D84" s="184">
        <v>8</v>
      </c>
      <c r="E84" s="183">
        <v>1194</v>
      </c>
      <c r="F84" s="147">
        <v>19</v>
      </c>
      <c r="G84" s="235">
        <v>1.5912897822445562</v>
      </c>
      <c r="H84" s="185">
        <v>605</v>
      </c>
      <c r="I84" s="143">
        <v>13</v>
      </c>
      <c r="J84" s="235">
        <v>2.1487603305785123</v>
      </c>
    </row>
    <row r="85" spans="1:10" s="148" customFormat="1" ht="15" customHeight="1" x14ac:dyDescent="0.25">
      <c r="A85" s="142" t="s">
        <v>225</v>
      </c>
      <c r="B85" s="142" t="s">
        <v>226</v>
      </c>
      <c r="C85" s="184">
        <v>4</v>
      </c>
      <c r="D85" s="184" t="s">
        <v>958</v>
      </c>
      <c r="E85" s="183">
        <v>718</v>
      </c>
      <c r="F85" s="147">
        <v>10</v>
      </c>
      <c r="G85" s="235">
        <v>1.392757660167131</v>
      </c>
      <c r="H85" s="185">
        <v>332</v>
      </c>
      <c r="I85" s="143">
        <v>5</v>
      </c>
      <c r="J85" s="235">
        <v>1.5060240963855422</v>
      </c>
    </row>
    <row r="86" spans="1:10" s="148" customFormat="1" ht="15" customHeight="1" x14ac:dyDescent="0.25">
      <c r="A86" s="142" t="s">
        <v>227</v>
      </c>
      <c r="B86" s="142" t="s">
        <v>228</v>
      </c>
      <c r="C86" s="184">
        <v>3</v>
      </c>
      <c r="D86" s="184" t="s">
        <v>958</v>
      </c>
      <c r="E86" s="183">
        <v>1802</v>
      </c>
      <c r="F86" s="147">
        <v>9</v>
      </c>
      <c r="G86" s="235">
        <v>0.49944506104328523</v>
      </c>
      <c r="H86" s="185">
        <v>709</v>
      </c>
      <c r="I86" s="143">
        <v>6</v>
      </c>
      <c r="J86" s="235">
        <v>0.84626234132581102</v>
      </c>
    </row>
    <row r="87" spans="1:10" s="148" customFormat="1" ht="15" customHeight="1" x14ac:dyDescent="0.25">
      <c r="A87" s="142" t="s">
        <v>229</v>
      </c>
      <c r="B87" s="142" t="s">
        <v>230</v>
      </c>
      <c r="C87" s="184" t="s">
        <v>958</v>
      </c>
      <c r="D87" s="184" t="s">
        <v>958</v>
      </c>
      <c r="E87" s="183">
        <v>1844</v>
      </c>
      <c r="F87" s="147">
        <v>4</v>
      </c>
      <c r="G87" s="235">
        <v>0.21691973969631237</v>
      </c>
      <c r="H87" s="185">
        <v>699</v>
      </c>
      <c r="I87" s="143" t="s">
        <v>958</v>
      </c>
      <c r="J87" s="235">
        <v>0.28612303290414881</v>
      </c>
    </row>
    <row r="88" spans="1:10" s="148" customFormat="1" ht="15" customHeight="1" x14ac:dyDescent="0.25">
      <c r="A88" s="142" t="s">
        <v>231</v>
      </c>
      <c r="B88" s="142" t="s">
        <v>232</v>
      </c>
      <c r="C88" s="184" t="s">
        <v>958</v>
      </c>
      <c r="D88" s="184" t="s">
        <v>958</v>
      </c>
      <c r="E88" s="183">
        <v>1514</v>
      </c>
      <c r="F88" s="147">
        <v>8</v>
      </c>
      <c r="G88" s="235">
        <v>0.52840158520475566</v>
      </c>
      <c r="H88" s="185">
        <v>609</v>
      </c>
      <c r="I88" s="143">
        <v>3</v>
      </c>
      <c r="J88" s="235">
        <v>0.49261083743842365</v>
      </c>
    </row>
    <row r="89" spans="1:10" s="148" customFormat="1" ht="15" customHeight="1" x14ac:dyDescent="0.25">
      <c r="A89" s="142" t="s">
        <v>233</v>
      </c>
      <c r="B89" s="142" t="s">
        <v>234</v>
      </c>
      <c r="C89" s="184">
        <v>5</v>
      </c>
      <c r="D89" s="184" t="s">
        <v>958</v>
      </c>
      <c r="E89" s="183">
        <v>1529</v>
      </c>
      <c r="F89" s="147">
        <v>9</v>
      </c>
      <c r="G89" s="235">
        <v>0.58862001308044476</v>
      </c>
      <c r="H89" s="185">
        <v>626</v>
      </c>
      <c r="I89" s="143">
        <v>3</v>
      </c>
      <c r="J89" s="235">
        <v>0.47923322683706071</v>
      </c>
    </row>
    <row r="90" spans="1:10" s="148" customFormat="1" ht="15" customHeight="1" x14ac:dyDescent="0.25">
      <c r="A90" s="142" t="s">
        <v>235</v>
      </c>
      <c r="B90" s="142" t="s">
        <v>236</v>
      </c>
      <c r="C90" s="184" t="s">
        <v>958</v>
      </c>
      <c r="D90" s="184" t="s">
        <v>958</v>
      </c>
      <c r="E90" s="183">
        <v>856</v>
      </c>
      <c r="F90" s="147">
        <v>4</v>
      </c>
      <c r="G90" s="235">
        <v>0.46728971962616822</v>
      </c>
      <c r="H90" s="185">
        <v>404</v>
      </c>
      <c r="I90" s="143">
        <v>3</v>
      </c>
      <c r="J90" s="235">
        <v>0.74257425742574257</v>
      </c>
    </row>
    <row r="91" spans="1:10" s="148" customFormat="1" ht="15" customHeight="1" x14ac:dyDescent="0.25">
      <c r="A91" s="142" t="s">
        <v>237</v>
      </c>
      <c r="B91" s="142" t="s">
        <v>238</v>
      </c>
      <c r="C91" s="184" t="s">
        <v>958</v>
      </c>
      <c r="D91" s="184">
        <v>0</v>
      </c>
      <c r="E91" s="183">
        <v>645</v>
      </c>
      <c r="F91" s="147">
        <v>4</v>
      </c>
      <c r="G91" s="235">
        <v>0.62015503875968991</v>
      </c>
      <c r="H91" s="185">
        <v>366</v>
      </c>
      <c r="I91" s="143" t="s">
        <v>958</v>
      </c>
      <c r="J91" s="235">
        <v>0.27322404371584702</v>
      </c>
    </row>
    <row r="92" spans="1:10" s="148" customFormat="1" ht="15" customHeight="1" x14ac:dyDescent="0.25">
      <c r="A92" s="142" t="s">
        <v>239</v>
      </c>
      <c r="B92" s="142" t="s">
        <v>240</v>
      </c>
      <c r="C92" s="184">
        <v>9</v>
      </c>
      <c r="D92" s="184">
        <v>6</v>
      </c>
      <c r="E92" s="183">
        <v>1067</v>
      </c>
      <c r="F92" s="147">
        <v>15</v>
      </c>
      <c r="G92" s="235">
        <v>1.4058106841611997</v>
      </c>
      <c r="H92" s="185">
        <v>564</v>
      </c>
      <c r="I92" s="143">
        <v>9</v>
      </c>
      <c r="J92" s="235">
        <v>1.5957446808510638</v>
      </c>
    </row>
    <row r="93" spans="1:10" s="148" customFormat="1" ht="15" customHeight="1" x14ac:dyDescent="0.25">
      <c r="A93" s="142" t="s">
        <v>241</v>
      </c>
      <c r="B93" s="142" t="s">
        <v>242</v>
      </c>
      <c r="C93" s="184" t="s">
        <v>958</v>
      </c>
      <c r="D93" s="184" t="s">
        <v>958</v>
      </c>
      <c r="E93" s="183">
        <v>834</v>
      </c>
      <c r="F93" s="147">
        <v>7</v>
      </c>
      <c r="G93" s="235">
        <v>0.83932853717026379</v>
      </c>
      <c r="H93" s="185">
        <v>255</v>
      </c>
      <c r="I93" s="143">
        <v>6</v>
      </c>
      <c r="J93" s="235">
        <v>2.3529411764705883</v>
      </c>
    </row>
    <row r="94" spans="1:10" s="148" customFormat="1" ht="15" customHeight="1" x14ac:dyDescent="0.25">
      <c r="A94" s="142" t="s">
        <v>243</v>
      </c>
      <c r="B94" s="142" t="s">
        <v>244</v>
      </c>
      <c r="C94" s="184">
        <v>4</v>
      </c>
      <c r="D94" s="184" t="s">
        <v>958</v>
      </c>
      <c r="E94" s="183">
        <v>1216</v>
      </c>
      <c r="F94" s="147">
        <v>12</v>
      </c>
      <c r="G94" s="235">
        <v>0.98684210526315785</v>
      </c>
      <c r="H94" s="185">
        <v>420</v>
      </c>
      <c r="I94" s="143">
        <v>7</v>
      </c>
      <c r="J94" s="235">
        <v>1.6666666666666667</v>
      </c>
    </row>
    <row r="95" spans="1:10" s="148" customFormat="1" ht="15" customHeight="1" x14ac:dyDescent="0.25">
      <c r="A95" s="142" t="s">
        <v>245</v>
      </c>
      <c r="B95" s="142" t="s">
        <v>246</v>
      </c>
      <c r="C95" s="184">
        <v>8</v>
      </c>
      <c r="D95" s="184">
        <v>5</v>
      </c>
      <c r="E95" s="183">
        <v>855</v>
      </c>
      <c r="F95" s="147">
        <v>17</v>
      </c>
      <c r="G95" s="235">
        <v>1.9883040935672514</v>
      </c>
      <c r="H95" s="185">
        <v>390</v>
      </c>
      <c r="I95" s="143">
        <v>14</v>
      </c>
      <c r="J95" s="235">
        <v>3.5897435897435899</v>
      </c>
    </row>
    <row r="96" spans="1:10" s="148" customFormat="1" ht="15" customHeight="1" x14ac:dyDescent="0.25">
      <c r="A96" s="135" t="s">
        <v>99</v>
      </c>
      <c r="B96" s="135" t="s">
        <v>100</v>
      </c>
      <c r="C96" s="177">
        <v>28</v>
      </c>
      <c r="D96" s="177">
        <v>14</v>
      </c>
      <c r="E96" s="187">
        <v>10638</v>
      </c>
      <c r="F96" s="141">
        <v>66</v>
      </c>
      <c r="G96" s="237">
        <v>0.6204173716864072</v>
      </c>
      <c r="H96" s="188">
        <v>4107</v>
      </c>
      <c r="I96" s="137">
        <v>40</v>
      </c>
      <c r="J96" s="237">
        <v>0.97394691989286586</v>
      </c>
    </row>
    <row r="97" spans="1:10" s="148" customFormat="1" ht="15" customHeight="1" x14ac:dyDescent="0.25">
      <c r="A97" s="142" t="s">
        <v>247</v>
      </c>
      <c r="B97" s="142" t="s">
        <v>248</v>
      </c>
      <c r="C97" s="184">
        <v>21</v>
      </c>
      <c r="D97" s="184">
        <v>11</v>
      </c>
      <c r="E97" s="183">
        <v>8226</v>
      </c>
      <c r="F97" s="147">
        <v>50</v>
      </c>
      <c r="G97" s="235">
        <v>0.60782883539995136</v>
      </c>
      <c r="H97" s="185">
        <v>3200</v>
      </c>
      <c r="I97" s="143">
        <v>29</v>
      </c>
      <c r="J97" s="235">
        <v>0.90625</v>
      </c>
    </row>
    <row r="98" spans="1:10" s="148" customFormat="1" ht="15" customHeight="1" x14ac:dyDescent="0.25">
      <c r="A98" s="142" t="s">
        <v>249</v>
      </c>
      <c r="B98" s="142" t="s">
        <v>250</v>
      </c>
      <c r="C98" s="184">
        <v>7</v>
      </c>
      <c r="D98" s="184">
        <v>3</v>
      </c>
      <c r="E98" s="183">
        <v>2412</v>
      </c>
      <c r="F98" s="147">
        <v>16</v>
      </c>
      <c r="G98" s="235">
        <v>0.66334991708126034</v>
      </c>
      <c r="H98" s="185">
        <v>907</v>
      </c>
      <c r="I98" s="143">
        <v>11</v>
      </c>
      <c r="J98" s="235">
        <v>1.2127894156560088</v>
      </c>
    </row>
    <row r="99" spans="1:10" s="148" customFormat="1" ht="15" customHeight="1" x14ac:dyDescent="0.25">
      <c r="A99" s="135" t="s">
        <v>101</v>
      </c>
      <c r="B99" s="135" t="s">
        <v>102</v>
      </c>
      <c r="C99" s="177">
        <v>444</v>
      </c>
      <c r="D99" s="177">
        <v>260</v>
      </c>
      <c r="E99" s="187">
        <v>179895</v>
      </c>
      <c r="F99" s="141">
        <v>1076</v>
      </c>
      <c r="G99" s="237">
        <v>0.59812668501070065</v>
      </c>
      <c r="H99" s="188">
        <v>77219</v>
      </c>
      <c r="I99" s="137">
        <v>643</v>
      </c>
      <c r="J99" s="237">
        <v>0.83269661611779489</v>
      </c>
    </row>
    <row r="100" spans="1:10" s="148" customFormat="1" ht="15" customHeight="1" x14ac:dyDescent="0.25">
      <c r="A100" s="142" t="s">
        <v>251</v>
      </c>
      <c r="B100" s="142" t="s">
        <v>252</v>
      </c>
      <c r="C100" s="184">
        <v>9</v>
      </c>
      <c r="D100" s="184">
        <v>4</v>
      </c>
      <c r="E100" s="183">
        <v>1835</v>
      </c>
      <c r="F100" s="147">
        <v>16</v>
      </c>
      <c r="G100" s="235">
        <v>0.87193460490463215</v>
      </c>
      <c r="H100" s="185">
        <v>778</v>
      </c>
      <c r="I100" s="143">
        <v>8</v>
      </c>
      <c r="J100" s="235">
        <v>1.0282776349614395</v>
      </c>
    </row>
    <row r="101" spans="1:10" s="148" customFormat="1" ht="15" customHeight="1" x14ac:dyDescent="0.25">
      <c r="A101" s="142" t="s">
        <v>253</v>
      </c>
      <c r="B101" s="142" t="s">
        <v>254</v>
      </c>
      <c r="C101" s="184">
        <v>14</v>
      </c>
      <c r="D101" s="184">
        <v>6</v>
      </c>
      <c r="E101" s="183">
        <v>6302</v>
      </c>
      <c r="F101" s="147">
        <v>33</v>
      </c>
      <c r="G101" s="235">
        <v>0.52364328784512848</v>
      </c>
      <c r="H101" s="185">
        <v>2603</v>
      </c>
      <c r="I101" s="143">
        <v>20</v>
      </c>
      <c r="J101" s="235">
        <v>0.76834421820975796</v>
      </c>
    </row>
    <row r="102" spans="1:10" s="148" customFormat="1" ht="15" customHeight="1" x14ac:dyDescent="0.25">
      <c r="A102" s="142" t="s">
        <v>255</v>
      </c>
      <c r="B102" s="142" t="s">
        <v>256</v>
      </c>
      <c r="C102" s="184" t="s">
        <v>958</v>
      </c>
      <c r="D102" s="184" t="s">
        <v>958</v>
      </c>
      <c r="E102" s="183">
        <v>2507</v>
      </c>
      <c r="F102" s="147">
        <v>7</v>
      </c>
      <c r="G102" s="235">
        <v>0.27921818907060231</v>
      </c>
      <c r="H102" s="185">
        <v>809</v>
      </c>
      <c r="I102" s="143">
        <v>4</v>
      </c>
      <c r="J102" s="235">
        <v>0.49443757725587145</v>
      </c>
    </row>
    <row r="103" spans="1:10" s="148" customFormat="1" ht="15" customHeight="1" x14ac:dyDescent="0.25">
      <c r="A103" s="142" t="s">
        <v>257</v>
      </c>
      <c r="B103" s="142" t="s">
        <v>258</v>
      </c>
      <c r="C103" s="184" t="s">
        <v>958</v>
      </c>
      <c r="D103" s="184">
        <v>0</v>
      </c>
      <c r="E103" s="183">
        <v>1492</v>
      </c>
      <c r="F103" s="147">
        <v>6</v>
      </c>
      <c r="G103" s="235">
        <v>0.40214477211796246</v>
      </c>
      <c r="H103" s="185">
        <v>616</v>
      </c>
      <c r="I103" s="143">
        <v>3</v>
      </c>
      <c r="J103" s="235">
        <v>0.48701298701298701</v>
      </c>
    </row>
    <row r="104" spans="1:10" s="148" customFormat="1" ht="15" customHeight="1" x14ac:dyDescent="0.25">
      <c r="A104" s="142" t="s">
        <v>259</v>
      </c>
      <c r="B104" s="142" t="s">
        <v>260</v>
      </c>
      <c r="C104" s="184">
        <v>6</v>
      </c>
      <c r="D104" s="184">
        <v>4</v>
      </c>
      <c r="E104" s="183">
        <v>1824</v>
      </c>
      <c r="F104" s="147">
        <v>13</v>
      </c>
      <c r="G104" s="235">
        <v>0.71271929824561409</v>
      </c>
      <c r="H104" s="185">
        <v>958</v>
      </c>
      <c r="I104" s="143">
        <v>10</v>
      </c>
      <c r="J104" s="235">
        <v>1.0438413361169103</v>
      </c>
    </row>
    <row r="105" spans="1:10" s="148" customFormat="1" ht="15" customHeight="1" x14ac:dyDescent="0.25">
      <c r="A105" s="142" t="s">
        <v>261</v>
      </c>
      <c r="B105" s="142" t="s">
        <v>262</v>
      </c>
      <c r="C105" s="184" t="s">
        <v>958</v>
      </c>
      <c r="D105" s="184" t="s">
        <v>958</v>
      </c>
      <c r="E105" s="183">
        <v>1965</v>
      </c>
      <c r="F105" s="147">
        <v>13</v>
      </c>
      <c r="G105" s="235">
        <v>0.66157760814249367</v>
      </c>
      <c r="H105" s="185">
        <v>1154</v>
      </c>
      <c r="I105" s="143">
        <v>8</v>
      </c>
      <c r="J105" s="235">
        <v>0.69324090121317161</v>
      </c>
    </row>
    <row r="106" spans="1:10" s="148" customFormat="1" ht="15" customHeight="1" x14ac:dyDescent="0.25">
      <c r="A106" s="142" t="s">
        <v>263</v>
      </c>
      <c r="B106" s="142" t="s">
        <v>264</v>
      </c>
      <c r="C106" s="184">
        <v>3</v>
      </c>
      <c r="D106" s="184">
        <v>3</v>
      </c>
      <c r="E106" s="183">
        <v>3669</v>
      </c>
      <c r="F106" s="147">
        <v>18</v>
      </c>
      <c r="G106" s="235">
        <v>0.49059689288634506</v>
      </c>
      <c r="H106" s="185">
        <v>1653</v>
      </c>
      <c r="I106" s="143">
        <v>15</v>
      </c>
      <c r="J106" s="235">
        <v>0.90744101633393826</v>
      </c>
    </row>
    <row r="107" spans="1:10" s="148" customFormat="1" ht="15" customHeight="1" x14ac:dyDescent="0.25">
      <c r="A107" s="142" t="s">
        <v>265</v>
      </c>
      <c r="B107" s="142" t="s">
        <v>266</v>
      </c>
      <c r="C107" s="184">
        <v>3</v>
      </c>
      <c r="D107" s="184">
        <v>3</v>
      </c>
      <c r="E107" s="183">
        <v>1948</v>
      </c>
      <c r="F107" s="147">
        <v>7</v>
      </c>
      <c r="G107" s="235">
        <v>0.35934291581108829</v>
      </c>
      <c r="H107" s="185">
        <v>759</v>
      </c>
      <c r="I107" s="143">
        <v>4</v>
      </c>
      <c r="J107" s="235">
        <v>0.5270092226613966</v>
      </c>
    </row>
    <row r="108" spans="1:10" s="148" customFormat="1" ht="15" customHeight="1" x14ac:dyDescent="0.25">
      <c r="A108" s="142" t="s">
        <v>267</v>
      </c>
      <c r="B108" s="142" t="s">
        <v>268</v>
      </c>
      <c r="C108" s="184">
        <v>12</v>
      </c>
      <c r="D108" s="184">
        <v>3</v>
      </c>
      <c r="E108" s="183">
        <v>4882</v>
      </c>
      <c r="F108" s="147">
        <v>20</v>
      </c>
      <c r="G108" s="235">
        <v>0.40966816878328555</v>
      </c>
      <c r="H108" s="185">
        <v>1882</v>
      </c>
      <c r="I108" s="143">
        <v>6</v>
      </c>
      <c r="J108" s="235">
        <v>0.3188097768331562</v>
      </c>
    </row>
    <row r="109" spans="1:10" s="148" customFormat="1" ht="15" customHeight="1" x14ac:dyDescent="0.25">
      <c r="A109" s="142" t="s">
        <v>269</v>
      </c>
      <c r="B109" s="142" t="s">
        <v>270</v>
      </c>
      <c r="C109" s="184">
        <v>7</v>
      </c>
      <c r="D109" s="184">
        <v>4</v>
      </c>
      <c r="E109" s="183">
        <v>2427</v>
      </c>
      <c r="F109" s="147">
        <v>20</v>
      </c>
      <c r="G109" s="235">
        <v>0.82406262875978575</v>
      </c>
      <c r="H109" s="185">
        <v>906</v>
      </c>
      <c r="I109" s="143">
        <v>11</v>
      </c>
      <c r="J109" s="235">
        <v>1.2141280353200883</v>
      </c>
    </row>
    <row r="110" spans="1:10" s="148" customFormat="1" ht="15" customHeight="1" x14ac:dyDescent="0.25">
      <c r="A110" s="142" t="s">
        <v>271</v>
      </c>
      <c r="B110" s="142" t="s">
        <v>272</v>
      </c>
      <c r="C110" s="184">
        <v>9</v>
      </c>
      <c r="D110" s="184">
        <v>8</v>
      </c>
      <c r="E110" s="183">
        <v>2856</v>
      </c>
      <c r="F110" s="147">
        <v>26</v>
      </c>
      <c r="G110" s="235">
        <v>0.91036414565826329</v>
      </c>
      <c r="H110" s="185">
        <v>1418</v>
      </c>
      <c r="I110" s="143">
        <v>23</v>
      </c>
      <c r="J110" s="235">
        <v>1.622002820874471</v>
      </c>
    </row>
    <row r="111" spans="1:10" s="148" customFormat="1" ht="15" customHeight="1" x14ac:dyDescent="0.25">
      <c r="A111" s="142" t="s">
        <v>273</v>
      </c>
      <c r="B111" s="142" t="s">
        <v>274</v>
      </c>
      <c r="C111" s="184">
        <v>19</v>
      </c>
      <c r="D111" s="184">
        <v>7</v>
      </c>
      <c r="E111" s="183">
        <v>3534</v>
      </c>
      <c r="F111" s="147">
        <v>37</v>
      </c>
      <c r="G111" s="235">
        <v>1.0469722693831354</v>
      </c>
      <c r="H111" s="185">
        <v>1609</v>
      </c>
      <c r="I111" s="143">
        <v>17</v>
      </c>
      <c r="J111" s="235">
        <v>1.0565568676196395</v>
      </c>
    </row>
    <row r="112" spans="1:10" s="148" customFormat="1" ht="15" customHeight="1" x14ac:dyDescent="0.25">
      <c r="A112" s="142" t="s">
        <v>275</v>
      </c>
      <c r="B112" s="142" t="s">
        <v>276</v>
      </c>
      <c r="C112" s="184">
        <v>9</v>
      </c>
      <c r="D112" s="184">
        <v>6</v>
      </c>
      <c r="E112" s="183">
        <v>3810</v>
      </c>
      <c r="F112" s="147">
        <v>27</v>
      </c>
      <c r="G112" s="235">
        <v>0.70866141732283461</v>
      </c>
      <c r="H112" s="185">
        <v>1927</v>
      </c>
      <c r="I112" s="143">
        <v>18</v>
      </c>
      <c r="J112" s="235">
        <v>0.93409444732745195</v>
      </c>
    </row>
    <row r="113" spans="1:10" s="148" customFormat="1" ht="15" customHeight="1" x14ac:dyDescent="0.25">
      <c r="A113" s="142" t="s">
        <v>277</v>
      </c>
      <c r="B113" s="142" t="s">
        <v>278</v>
      </c>
      <c r="C113" s="184">
        <v>0</v>
      </c>
      <c r="D113" s="184">
        <v>0</v>
      </c>
      <c r="E113" s="183">
        <v>1068</v>
      </c>
      <c r="F113" s="147">
        <v>6</v>
      </c>
      <c r="G113" s="235">
        <v>0.5617977528089888</v>
      </c>
      <c r="H113" s="185">
        <v>573</v>
      </c>
      <c r="I113" s="143">
        <v>5</v>
      </c>
      <c r="J113" s="235">
        <v>0.87260034904013961</v>
      </c>
    </row>
    <row r="114" spans="1:10" s="148" customFormat="1" ht="15" customHeight="1" x14ac:dyDescent="0.25">
      <c r="A114" s="142" t="s">
        <v>279</v>
      </c>
      <c r="B114" s="142" t="s">
        <v>280</v>
      </c>
      <c r="C114" s="184">
        <v>4</v>
      </c>
      <c r="D114" s="184">
        <v>3</v>
      </c>
      <c r="E114" s="183">
        <v>1862</v>
      </c>
      <c r="F114" s="147">
        <v>10</v>
      </c>
      <c r="G114" s="235">
        <v>0.53705692803437166</v>
      </c>
      <c r="H114" s="185">
        <v>815</v>
      </c>
      <c r="I114" s="143">
        <v>7</v>
      </c>
      <c r="J114" s="235">
        <v>0.85889570552147243</v>
      </c>
    </row>
    <row r="115" spans="1:10" s="148" customFormat="1" ht="15" customHeight="1" x14ac:dyDescent="0.25">
      <c r="A115" s="142" t="s">
        <v>281</v>
      </c>
      <c r="B115" s="142" t="s">
        <v>282</v>
      </c>
      <c r="C115" s="184" t="s">
        <v>958</v>
      </c>
      <c r="D115" s="184">
        <v>0</v>
      </c>
      <c r="E115" s="183">
        <v>1024</v>
      </c>
      <c r="F115" s="147">
        <v>8</v>
      </c>
      <c r="G115" s="235">
        <v>0.78125</v>
      </c>
      <c r="H115" s="185">
        <v>262</v>
      </c>
      <c r="I115" s="143" t="s">
        <v>958</v>
      </c>
      <c r="J115" s="235">
        <v>0.38167938931297712</v>
      </c>
    </row>
    <row r="116" spans="1:10" s="148" customFormat="1" ht="15" customHeight="1" x14ac:dyDescent="0.25">
      <c r="A116" s="142" t="s">
        <v>283</v>
      </c>
      <c r="B116" s="142" t="s">
        <v>284</v>
      </c>
      <c r="C116" s="184">
        <v>11</v>
      </c>
      <c r="D116" s="184">
        <v>5</v>
      </c>
      <c r="E116" s="183">
        <v>3084</v>
      </c>
      <c r="F116" s="147">
        <v>23</v>
      </c>
      <c r="G116" s="235">
        <v>0.74578469520103763</v>
      </c>
      <c r="H116" s="185">
        <v>1117</v>
      </c>
      <c r="I116" s="143">
        <v>13</v>
      </c>
      <c r="J116" s="235">
        <v>1.1638316920322291</v>
      </c>
    </row>
    <row r="117" spans="1:10" s="148" customFormat="1" ht="15" customHeight="1" x14ac:dyDescent="0.25">
      <c r="A117" s="142" t="s">
        <v>285</v>
      </c>
      <c r="B117" s="142" t="s">
        <v>286</v>
      </c>
      <c r="C117" s="184">
        <v>24</v>
      </c>
      <c r="D117" s="184">
        <v>12</v>
      </c>
      <c r="E117" s="183">
        <v>9156</v>
      </c>
      <c r="F117" s="147">
        <v>67</v>
      </c>
      <c r="G117" s="235">
        <v>0.73176059414591521</v>
      </c>
      <c r="H117" s="185">
        <v>3589</v>
      </c>
      <c r="I117" s="143">
        <v>40</v>
      </c>
      <c r="J117" s="235">
        <v>1.1145165784341042</v>
      </c>
    </row>
    <row r="118" spans="1:10" s="148" customFormat="1" ht="15" customHeight="1" x14ac:dyDescent="0.25">
      <c r="A118" s="142" t="s">
        <v>287</v>
      </c>
      <c r="B118" s="142" t="s">
        <v>288</v>
      </c>
      <c r="C118" s="184">
        <v>29</v>
      </c>
      <c r="D118" s="184">
        <v>16</v>
      </c>
      <c r="E118" s="183">
        <v>7829</v>
      </c>
      <c r="F118" s="147">
        <v>66</v>
      </c>
      <c r="G118" s="235">
        <v>0.84301954272576318</v>
      </c>
      <c r="H118" s="185">
        <v>3011</v>
      </c>
      <c r="I118" s="143">
        <v>33</v>
      </c>
      <c r="J118" s="235">
        <v>1.0959814015277316</v>
      </c>
    </row>
    <row r="119" spans="1:10" s="148" customFormat="1" ht="15" customHeight="1" x14ac:dyDescent="0.25">
      <c r="A119" s="142" t="s">
        <v>289</v>
      </c>
      <c r="B119" s="142" t="s">
        <v>290</v>
      </c>
      <c r="C119" s="184">
        <v>18</v>
      </c>
      <c r="D119" s="184">
        <v>12</v>
      </c>
      <c r="E119" s="183">
        <v>7449</v>
      </c>
      <c r="F119" s="147">
        <v>62</v>
      </c>
      <c r="G119" s="235">
        <v>0.83232648677674859</v>
      </c>
      <c r="H119" s="185">
        <v>3506</v>
      </c>
      <c r="I119" s="143">
        <v>31</v>
      </c>
      <c r="J119" s="235">
        <v>0.88419851682829431</v>
      </c>
    </row>
    <row r="120" spans="1:10" s="148" customFormat="1" ht="15" customHeight="1" x14ac:dyDescent="0.25">
      <c r="A120" s="142" t="s">
        <v>291</v>
      </c>
      <c r="B120" s="142" t="s">
        <v>292</v>
      </c>
      <c r="C120" s="184">
        <v>26</v>
      </c>
      <c r="D120" s="184">
        <v>17</v>
      </c>
      <c r="E120" s="183">
        <v>9893</v>
      </c>
      <c r="F120" s="147">
        <v>63</v>
      </c>
      <c r="G120" s="235">
        <v>0.63681390882442135</v>
      </c>
      <c r="H120" s="185">
        <v>3367</v>
      </c>
      <c r="I120" s="143">
        <v>35</v>
      </c>
      <c r="J120" s="235">
        <v>1.0395010395010396</v>
      </c>
    </row>
    <row r="121" spans="1:10" s="148" customFormat="1" ht="15" customHeight="1" x14ac:dyDescent="0.25">
      <c r="A121" s="142" t="s">
        <v>293</v>
      </c>
      <c r="B121" s="142" t="s">
        <v>294</v>
      </c>
      <c r="C121" s="184">
        <v>16</v>
      </c>
      <c r="D121" s="184">
        <v>8</v>
      </c>
      <c r="E121" s="183">
        <v>4684</v>
      </c>
      <c r="F121" s="147">
        <v>50</v>
      </c>
      <c r="G121" s="235">
        <v>1.067463706233988</v>
      </c>
      <c r="H121" s="185">
        <v>1853</v>
      </c>
      <c r="I121" s="143">
        <v>30</v>
      </c>
      <c r="J121" s="235">
        <v>1.6189962223421479</v>
      </c>
    </row>
    <row r="122" spans="1:10" s="148" customFormat="1" ht="15" customHeight="1" x14ac:dyDescent="0.25">
      <c r="A122" s="142" t="s">
        <v>295</v>
      </c>
      <c r="B122" s="142" t="s">
        <v>296</v>
      </c>
      <c r="C122" s="184" t="s">
        <v>958</v>
      </c>
      <c r="D122" s="184" t="s">
        <v>958</v>
      </c>
      <c r="E122" s="183">
        <v>1339</v>
      </c>
      <c r="F122" s="147" t="s">
        <v>958</v>
      </c>
      <c r="G122" s="235">
        <v>0.14936519790888722</v>
      </c>
      <c r="H122" s="185">
        <v>445</v>
      </c>
      <c r="I122" s="143" t="s">
        <v>958</v>
      </c>
      <c r="J122" s="235">
        <v>0.449438202247191</v>
      </c>
    </row>
    <row r="123" spans="1:10" s="148" customFormat="1" ht="15" customHeight="1" x14ac:dyDescent="0.25">
      <c r="A123" s="142" t="s">
        <v>297</v>
      </c>
      <c r="B123" s="142" t="s">
        <v>298</v>
      </c>
      <c r="C123" s="184">
        <v>5</v>
      </c>
      <c r="D123" s="184">
        <v>4</v>
      </c>
      <c r="E123" s="183">
        <v>3386</v>
      </c>
      <c r="F123" s="147">
        <v>10</v>
      </c>
      <c r="G123" s="235">
        <v>0.29533372711163614</v>
      </c>
      <c r="H123" s="185">
        <v>1095</v>
      </c>
      <c r="I123" s="143">
        <v>7</v>
      </c>
      <c r="J123" s="235">
        <v>0.63926940639269403</v>
      </c>
    </row>
    <row r="124" spans="1:10" s="148" customFormat="1" ht="15" customHeight="1" x14ac:dyDescent="0.25">
      <c r="A124" s="142" t="s">
        <v>299</v>
      </c>
      <c r="B124" s="142" t="s">
        <v>300</v>
      </c>
      <c r="C124" s="184" t="s">
        <v>958</v>
      </c>
      <c r="D124" s="184" t="s">
        <v>958</v>
      </c>
      <c r="E124" s="183">
        <v>2425</v>
      </c>
      <c r="F124" s="147">
        <v>8</v>
      </c>
      <c r="G124" s="235">
        <v>0.32989690721649484</v>
      </c>
      <c r="H124" s="185">
        <v>1110</v>
      </c>
      <c r="I124" s="143">
        <v>5</v>
      </c>
      <c r="J124" s="235">
        <v>0.45045045045045046</v>
      </c>
    </row>
    <row r="125" spans="1:10" s="148" customFormat="1" ht="15" customHeight="1" x14ac:dyDescent="0.25">
      <c r="A125" s="142" t="s">
        <v>301</v>
      </c>
      <c r="B125" s="142" t="s">
        <v>302</v>
      </c>
      <c r="C125" s="184" t="s">
        <v>958</v>
      </c>
      <c r="D125" s="184" t="s">
        <v>958</v>
      </c>
      <c r="E125" s="183">
        <v>2530</v>
      </c>
      <c r="F125" s="147" t="s">
        <v>958</v>
      </c>
      <c r="G125" s="235">
        <v>0.11857707509881422</v>
      </c>
      <c r="H125" s="185">
        <v>851</v>
      </c>
      <c r="I125" s="143" t="s">
        <v>958</v>
      </c>
      <c r="J125" s="235">
        <v>0.23501762632197415</v>
      </c>
    </row>
    <row r="126" spans="1:10" s="148" customFormat="1" ht="15" customHeight="1" x14ac:dyDescent="0.25">
      <c r="A126" s="142" t="s">
        <v>303</v>
      </c>
      <c r="B126" s="142" t="s">
        <v>304</v>
      </c>
      <c r="C126" s="184">
        <v>12</v>
      </c>
      <c r="D126" s="184">
        <v>4</v>
      </c>
      <c r="E126" s="183">
        <v>4319</v>
      </c>
      <c r="F126" s="147">
        <v>28</v>
      </c>
      <c r="G126" s="235">
        <v>0.64829821717990277</v>
      </c>
      <c r="H126" s="185">
        <v>2016</v>
      </c>
      <c r="I126" s="143">
        <v>17</v>
      </c>
      <c r="J126" s="235">
        <v>0.84325396825396826</v>
      </c>
    </row>
    <row r="127" spans="1:10" s="148" customFormat="1" ht="15" customHeight="1" x14ac:dyDescent="0.25">
      <c r="A127" s="142" t="s">
        <v>305</v>
      </c>
      <c r="B127" s="142" t="s">
        <v>306</v>
      </c>
      <c r="C127" s="184">
        <v>6</v>
      </c>
      <c r="D127" s="184">
        <v>3</v>
      </c>
      <c r="E127" s="183">
        <v>1801</v>
      </c>
      <c r="F127" s="147">
        <v>18</v>
      </c>
      <c r="G127" s="235">
        <v>0.9994447529150472</v>
      </c>
      <c r="H127" s="185">
        <v>890</v>
      </c>
      <c r="I127" s="143">
        <v>10</v>
      </c>
      <c r="J127" s="235">
        <v>1.1235955056179776</v>
      </c>
    </row>
    <row r="128" spans="1:10" s="148" customFormat="1" ht="15" customHeight="1" x14ac:dyDescent="0.25">
      <c r="A128" s="142" t="s">
        <v>307</v>
      </c>
      <c r="B128" s="142" t="s">
        <v>308</v>
      </c>
      <c r="C128" s="184">
        <v>3</v>
      </c>
      <c r="D128" s="184" t="s">
        <v>958</v>
      </c>
      <c r="E128" s="183">
        <v>2395</v>
      </c>
      <c r="F128" s="147">
        <v>16</v>
      </c>
      <c r="G128" s="235">
        <v>0.66805845511482254</v>
      </c>
      <c r="H128" s="185">
        <v>638</v>
      </c>
      <c r="I128" s="143">
        <v>8</v>
      </c>
      <c r="J128" s="235">
        <v>1.2539184952978057</v>
      </c>
    </row>
    <row r="129" spans="1:10" s="148" customFormat="1" ht="15" customHeight="1" x14ac:dyDescent="0.25">
      <c r="A129" s="142" t="s">
        <v>309</v>
      </c>
      <c r="B129" s="142" t="s">
        <v>310</v>
      </c>
      <c r="C129" s="184">
        <v>9</v>
      </c>
      <c r="D129" s="184">
        <v>6</v>
      </c>
      <c r="E129" s="183">
        <v>3636</v>
      </c>
      <c r="F129" s="147">
        <v>15</v>
      </c>
      <c r="G129" s="235">
        <v>0.41254125412541254</v>
      </c>
      <c r="H129" s="185">
        <v>1903</v>
      </c>
      <c r="I129" s="143">
        <v>11</v>
      </c>
      <c r="J129" s="235">
        <v>0.5780346820809249</v>
      </c>
    </row>
    <row r="130" spans="1:10" s="148" customFormat="1" ht="15" customHeight="1" x14ac:dyDescent="0.25">
      <c r="A130" s="142" t="s">
        <v>311</v>
      </c>
      <c r="B130" s="142" t="s">
        <v>312</v>
      </c>
      <c r="C130" s="184">
        <v>52</v>
      </c>
      <c r="D130" s="184">
        <v>36</v>
      </c>
      <c r="E130" s="183">
        <v>13142</v>
      </c>
      <c r="F130" s="147">
        <v>105</v>
      </c>
      <c r="G130" s="235">
        <v>0.79896514990108047</v>
      </c>
      <c r="H130" s="185">
        <v>6317</v>
      </c>
      <c r="I130" s="143">
        <v>72</v>
      </c>
      <c r="J130" s="235">
        <v>1.1397815418711414</v>
      </c>
    </row>
    <row r="131" spans="1:10" s="148" customFormat="1" ht="15" customHeight="1" x14ac:dyDescent="0.25">
      <c r="A131" s="142" t="s">
        <v>313</v>
      </c>
      <c r="B131" s="142" t="s">
        <v>314</v>
      </c>
      <c r="C131" s="184" t="s">
        <v>958</v>
      </c>
      <c r="D131" s="184" t="s">
        <v>958</v>
      </c>
      <c r="E131" s="183">
        <v>3458</v>
      </c>
      <c r="F131" s="147">
        <v>8</v>
      </c>
      <c r="G131" s="235">
        <v>0.23134759976865241</v>
      </c>
      <c r="H131" s="185">
        <v>1505</v>
      </c>
      <c r="I131" s="143">
        <v>5</v>
      </c>
      <c r="J131" s="235">
        <v>0.33222591362126247</v>
      </c>
    </row>
    <row r="132" spans="1:10" s="148" customFormat="1" ht="15" customHeight="1" x14ac:dyDescent="0.25">
      <c r="A132" s="142" t="s">
        <v>315</v>
      </c>
      <c r="B132" s="142" t="s">
        <v>316</v>
      </c>
      <c r="C132" s="184" t="s">
        <v>958</v>
      </c>
      <c r="D132" s="184" t="s">
        <v>958</v>
      </c>
      <c r="E132" s="183">
        <v>2512</v>
      </c>
      <c r="F132" s="147">
        <v>5</v>
      </c>
      <c r="G132" s="235">
        <v>0.19904458598726116</v>
      </c>
      <c r="H132" s="185">
        <v>1081</v>
      </c>
      <c r="I132" s="143">
        <v>5</v>
      </c>
      <c r="J132" s="235">
        <v>0.46253469010175763</v>
      </c>
    </row>
    <row r="133" spans="1:10" s="148" customFormat="1" ht="15" customHeight="1" x14ac:dyDescent="0.25">
      <c r="A133" s="142" t="s">
        <v>317</v>
      </c>
      <c r="B133" s="142" t="s">
        <v>318</v>
      </c>
      <c r="C133" s="184">
        <v>14</v>
      </c>
      <c r="D133" s="184">
        <v>9</v>
      </c>
      <c r="E133" s="183">
        <v>4318</v>
      </c>
      <c r="F133" s="147">
        <v>21</v>
      </c>
      <c r="G133" s="235">
        <v>0.48633626679018066</v>
      </c>
      <c r="H133" s="185">
        <v>2150</v>
      </c>
      <c r="I133" s="143">
        <v>13</v>
      </c>
      <c r="J133" s="235">
        <v>0.60465116279069764</v>
      </c>
    </row>
    <row r="134" spans="1:10" s="148" customFormat="1" ht="15" customHeight="1" x14ac:dyDescent="0.25">
      <c r="A134" s="142" t="s">
        <v>319</v>
      </c>
      <c r="B134" s="142" t="s">
        <v>320</v>
      </c>
      <c r="C134" s="184">
        <v>11</v>
      </c>
      <c r="D134" s="184">
        <v>9</v>
      </c>
      <c r="E134" s="183">
        <v>3703</v>
      </c>
      <c r="F134" s="147">
        <v>18</v>
      </c>
      <c r="G134" s="235">
        <v>0.48609235754793412</v>
      </c>
      <c r="H134" s="185">
        <v>1536</v>
      </c>
      <c r="I134" s="143">
        <v>12</v>
      </c>
      <c r="J134" s="235">
        <v>0.78125</v>
      </c>
    </row>
    <row r="135" spans="1:10" s="148" customFormat="1" ht="15" customHeight="1" x14ac:dyDescent="0.25">
      <c r="A135" s="142" t="s">
        <v>321</v>
      </c>
      <c r="B135" s="142" t="s">
        <v>322</v>
      </c>
      <c r="C135" s="184">
        <v>7</v>
      </c>
      <c r="D135" s="184">
        <v>3</v>
      </c>
      <c r="E135" s="183">
        <v>3381</v>
      </c>
      <c r="F135" s="147">
        <v>18</v>
      </c>
      <c r="G135" s="235">
        <v>0.53238686779059452</v>
      </c>
      <c r="H135" s="185">
        <v>1349</v>
      </c>
      <c r="I135" s="143">
        <v>9</v>
      </c>
      <c r="J135" s="235">
        <v>0.66716085989621943</v>
      </c>
    </row>
    <row r="136" spans="1:10" s="148" customFormat="1" ht="15" customHeight="1" x14ac:dyDescent="0.25">
      <c r="A136" s="142" t="s">
        <v>323</v>
      </c>
      <c r="B136" s="142" t="s">
        <v>324</v>
      </c>
      <c r="C136" s="184">
        <v>4</v>
      </c>
      <c r="D136" s="184" t="s">
        <v>958</v>
      </c>
      <c r="E136" s="183">
        <v>1767</v>
      </c>
      <c r="F136" s="147">
        <v>14</v>
      </c>
      <c r="G136" s="235">
        <v>0.79230333899264294</v>
      </c>
      <c r="H136" s="185">
        <v>850</v>
      </c>
      <c r="I136" s="143">
        <v>6</v>
      </c>
      <c r="J136" s="235">
        <v>0.70588235294117652</v>
      </c>
    </row>
    <row r="137" spans="1:10" s="148" customFormat="1" ht="15" customHeight="1" x14ac:dyDescent="0.25">
      <c r="A137" s="142" t="s">
        <v>325</v>
      </c>
      <c r="B137" s="142" t="s">
        <v>326</v>
      </c>
      <c r="C137" s="184">
        <v>7</v>
      </c>
      <c r="D137" s="184" t="s">
        <v>958</v>
      </c>
      <c r="E137" s="183">
        <v>2224</v>
      </c>
      <c r="F137" s="147">
        <v>10</v>
      </c>
      <c r="G137" s="235">
        <v>0.44964028776978415</v>
      </c>
      <c r="H137" s="185">
        <v>1186</v>
      </c>
      <c r="I137" s="143">
        <v>5</v>
      </c>
      <c r="J137" s="235">
        <v>0.42158516020236086</v>
      </c>
    </row>
    <row r="138" spans="1:10" s="148" customFormat="1" ht="15" customHeight="1" x14ac:dyDescent="0.25">
      <c r="A138" s="142" t="s">
        <v>327</v>
      </c>
      <c r="B138" s="142" t="s">
        <v>328</v>
      </c>
      <c r="C138" s="184">
        <v>3</v>
      </c>
      <c r="D138" s="184">
        <v>0</v>
      </c>
      <c r="E138" s="183">
        <v>2109</v>
      </c>
      <c r="F138" s="147">
        <v>6</v>
      </c>
      <c r="G138" s="235">
        <v>0.28449502133712662</v>
      </c>
      <c r="H138" s="185">
        <v>945</v>
      </c>
      <c r="I138" s="143" t="s">
        <v>958</v>
      </c>
      <c r="J138" s="235">
        <v>0.10582010582010581</v>
      </c>
    </row>
    <row r="139" spans="1:10" s="148" customFormat="1" ht="15" customHeight="1" x14ac:dyDescent="0.25">
      <c r="A139" s="142" t="s">
        <v>329</v>
      </c>
      <c r="B139" s="142" t="s">
        <v>330</v>
      </c>
      <c r="C139" s="184">
        <v>6</v>
      </c>
      <c r="D139" s="184">
        <v>3</v>
      </c>
      <c r="E139" s="183">
        <v>2988</v>
      </c>
      <c r="F139" s="147">
        <v>14</v>
      </c>
      <c r="G139" s="235">
        <v>0.46854082998661312</v>
      </c>
      <c r="H139" s="185">
        <v>1397</v>
      </c>
      <c r="I139" s="143">
        <v>7</v>
      </c>
      <c r="J139" s="235">
        <v>0.50107372942018613</v>
      </c>
    </row>
    <row r="140" spans="1:10" s="148" customFormat="1" ht="15" customHeight="1" x14ac:dyDescent="0.25">
      <c r="A140" s="142" t="s">
        <v>331</v>
      </c>
      <c r="B140" s="142" t="s">
        <v>332</v>
      </c>
      <c r="C140" s="184">
        <v>5</v>
      </c>
      <c r="D140" s="184" t="s">
        <v>958</v>
      </c>
      <c r="E140" s="183">
        <v>2403</v>
      </c>
      <c r="F140" s="147">
        <v>13</v>
      </c>
      <c r="G140" s="235">
        <v>0.5409904286308781</v>
      </c>
      <c r="H140" s="185">
        <v>1239</v>
      </c>
      <c r="I140" s="143">
        <v>9</v>
      </c>
      <c r="J140" s="235">
        <v>0.72639225181598066</v>
      </c>
    </row>
    <row r="141" spans="1:10" s="148" customFormat="1" ht="15" customHeight="1" x14ac:dyDescent="0.25">
      <c r="A141" s="142" t="s">
        <v>333</v>
      </c>
      <c r="B141" s="142" t="s">
        <v>334</v>
      </c>
      <c r="C141" s="184">
        <v>3</v>
      </c>
      <c r="D141" s="184">
        <v>3</v>
      </c>
      <c r="E141" s="183">
        <v>888</v>
      </c>
      <c r="F141" s="147">
        <v>7</v>
      </c>
      <c r="G141" s="235">
        <v>0.78828828828828834</v>
      </c>
      <c r="H141" s="185">
        <v>348</v>
      </c>
      <c r="I141" s="143">
        <v>5</v>
      </c>
      <c r="J141" s="235">
        <v>1.4367816091954022</v>
      </c>
    </row>
    <row r="142" spans="1:10" s="148" customFormat="1" ht="15" customHeight="1" x14ac:dyDescent="0.25">
      <c r="A142" s="142" t="s">
        <v>335</v>
      </c>
      <c r="B142" s="142" t="s">
        <v>336</v>
      </c>
      <c r="C142" s="184">
        <v>8</v>
      </c>
      <c r="D142" s="184">
        <v>5</v>
      </c>
      <c r="E142" s="183">
        <v>8021</v>
      </c>
      <c r="F142" s="147">
        <v>22</v>
      </c>
      <c r="G142" s="235">
        <v>0.27428001496072807</v>
      </c>
      <c r="H142" s="185">
        <v>4013</v>
      </c>
      <c r="I142" s="143">
        <v>16</v>
      </c>
      <c r="J142" s="235">
        <v>0.39870421131323197</v>
      </c>
    </row>
    <row r="143" spans="1:10" s="148" customFormat="1" ht="15" customHeight="1" x14ac:dyDescent="0.25">
      <c r="A143" s="142" t="s">
        <v>337</v>
      </c>
      <c r="B143" s="142" t="s">
        <v>338</v>
      </c>
      <c r="C143" s="184">
        <v>8</v>
      </c>
      <c r="D143" s="184">
        <v>8</v>
      </c>
      <c r="E143" s="183">
        <v>2161</v>
      </c>
      <c r="F143" s="147">
        <v>23</v>
      </c>
      <c r="G143" s="235">
        <v>1.0643220731142988</v>
      </c>
      <c r="H143" s="185">
        <v>1019</v>
      </c>
      <c r="I143" s="143">
        <v>16</v>
      </c>
      <c r="J143" s="235">
        <v>1.5701668302257115</v>
      </c>
    </row>
    <row r="144" spans="1:10" s="148" customFormat="1" ht="15" customHeight="1" x14ac:dyDescent="0.25">
      <c r="A144" s="142" t="s">
        <v>339</v>
      </c>
      <c r="B144" s="142" t="s">
        <v>340</v>
      </c>
      <c r="C144" s="184" t="s">
        <v>958</v>
      </c>
      <c r="D144" s="184">
        <v>0</v>
      </c>
      <c r="E144" s="183">
        <v>1817</v>
      </c>
      <c r="F144" s="147">
        <v>6</v>
      </c>
      <c r="G144" s="235">
        <v>0.33021463951568519</v>
      </c>
      <c r="H144" s="185">
        <v>873</v>
      </c>
      <c r="I144" s="143">
        <v>4</v>
      </c>
      <c r="J144" s="235">
        <v>0.45819014891179838</v>
      </c>
    </row>
    <row r="145" spans="1:10" s="148" customFormat="1" ht="15" customHeight="1" x14ac:dyDescent="0.25">
      <c r="A145" s="142" t="s">
        <v>341</v>
      </c>
      <c r="B145" s="142" t="s">
        <v>342</v>
      </c>
      <c r="C145" s="184">
        <v>3</v>
      </c>
      <c r="D145" s="184" t="s">
        <v>958</v>
      </c>
      <c r="E145" s="183">
        <v>590</v>
      </c>
      <c r="F145" s="147">
        <v>7</v>
      </c>
      <c r="G145" s="235">
        <v>1.1864406779661016</v>
      </c>
      <c r="H145" s="185">
        <v>269</v>
      </c>
      <c r="I145" s="143" t="s">
        <v>958</v>
      </c>
      <c r="J145" s="235">
        <v>0.37174721189591076</v>
      </c>
    </row>
    <row r="146" spans="1:10" s="148" customFormat="1" ht="15" customHeight="1" x14ac:dyDescent="0.25">
      <c r="A146" s="142" t="s">
        <v>343</v>
      </c>
      <c r="B146" s="142" t="s">
        <v>344</v>
      </c>
      <c r="C146" s="184">
        <v>4</v>
      </c>
      <c r="D146" s="184">
        <v>3</v>
      </c>
      <c r="E146" s="183">
        <v>2210</v>
      </c>
      <c r="F146" s="147">
        <v>13</v>
      </c>
      <c r="G146" s="235">
        <v>0.58823529411764708</v>
      </c>
      <c r="H146" s="185">
        <v>1104</v>
      </c>
      <c r="I146" s="143">
        <v>10</v>
      </c>
      <c r="J146" s="235">
        <v>0.90579710144927539</v>
      </c>
    </row>
    <row r="147" spans="1:10" s="148" customFormat="1" ht="15" customHeight="1" x14ac:dyDescent="0.25">
      <c r="A147" s="142" t="s">
        <v>345</v>
      </c>
      <c r="B147" s="142" t="s">
        <v>346</v>
      </c>
      <c r="C147" s="184" t="s">
        <v>958</v>
      </c>
      <c r="D147" s="184" t="s">
        <v>958</v>
      </c>
      <c r="E147" s="183">
        <v>1657</v>
      </c>
      <c r="F147" s="147">
        <v>5</v>
      </c>
      <c r="G147" s="235">
        <v>0.30175015087507545</v>
      </c>
      <c r="H147" s="185">
        <v>636</v>
      </c>
      <c r="I147" s="143">
        <v>5</v>
      </c>
      <c r="J147" s="235">
        <v>0.78616352201257866</v>
      </c>
    </row>
    <row r="148" spans="1:10" s="148" customFormat="1" ht="15" customHeight="1" x14ac:dyDescent="0.25">
      <c r="A148" s="142" t="s">
        <v>347</v>
      </c>
      <c r="B148" s="142" t="s">
        <v>348</v>
      </c>
      <c r="C148" s="184">
        <v>17</v>
      </c>
      <c r="D148" s="184">
        <v>9</v>
      </c>
      <c r="E148" s="183">
        <v>3902</v>
      </c>
      <c r="F148" s="147">
        <v>25</v>
      </c>
      <c r="G148" s="235">
        <v>0.6406970784213224</v>
      </c>
      <c r="H148" s="185">
        <v>1894</v>
      </c>
      <c r="I148" s="143">
        <v>16</v>
      </c>
      <c r="J148" s="235">
        <v>0.84477296726504747</v>
      </c>
    </row>
    <row r="149" spans="1:10" s="148" customFormat="1" ht="15" customHeight="1" x14ac:dyDescent="0.25">
      <c r="A149" s="142" t="s">
        <v>349</v>
      </c>
      <c r="B149" s="142" t="s">
        <v>350</v>
      </c>
      <c r="C149" s="184">
        <v>3</v>
      </c>
      <c r="D149" s="184" t="s">
        <v>958</v>
      </c>
      <c r="E149" s="183">
        <v>2230</v>
      </c>
      <c r="F149" s="147">
        <v>4</v>
      </c>
      <c r="G149" s="235">
        <v>0.17937219730941703</v>
      </c>
      <c r="H149" s="185">
        <v>1025</v>
      </c>
      <c r="I149" s="143">
        <v>4</v>
      </c>
      <c r="J149" s="235">
        <v>0.3902439024390244</v>
      </c>
    </row>
    <row r="150" spans="1:10" s="148" customFormat="1" ht="15" customHeight="1" x14ac:dyDescent="0.25">
      <c r="A150" s="142" t="s">
        <v>351</v>
      </c>
      <c r="B150" s="142" t="s">
        <v>352</v>
      </c>
      <c r="C150" s="184" t="s">
        <v>958</v>
      </c>
      <c r="D150" s="184">
        <v>0</v>
      </c>
      <c r="E150" s="183">
        <v>1134</v>
      </c>
      <c r="F150" s="147">
        <v>6</v>
      </c>
      <c r="G150" s="235">
        <v>0.52910052910052907</v>
      </c>
      <c r="H150" s="185">
        <v>446</v>
      </c>
      <c r="I150" s="143" t="s">
        <v>958</v>
      </c>
      <c r="J150" s="235">
        <v>0.22421524663677131</v>
      </c>
    </row>
    <row r="151" spans="1:10" s="148" customFormat="1" ht="15" customHeight="1" x14ac:dyDescent="0.25">
      <c r="A151" s="142" t="s">
        <v>353</v>
      </c>
      <c r="B151" s="142" t="s">
        <v>354</v>
      </c>
      <c r="C151" s="184">
        <v>7</v>
      </c>
      <c r="D151" s="184">
        <v>6</v>
      </c>
      <c r="E151" s="183">
        <v>1658</v>
      </c>
      <c r="F151" s="147">
        <v>14</v>
      </c>
      <c r="G151" s="235">
        <v>0.84439083232810619</v>
      </c>
      <c r="H151" s="185">
        <v>602</v>
      </c>
      <c r="I151" s="143">
        <v>8</v>
      </c>
      <c r="J151" s="235">
        <v>1.3289036544850499</v>
      </c>
    </row>
    <row r="152" spans="1:10" s="148" customFormat="1" ht="15" customHeight="1" x14ac:dyDescent="0.25">
      <c r="A152" s="142" t="s">
        <v>355</v>
      </c>
      <c r="B152" s="142" t="s">
        <v>356</v>
      </c>
      <c r="C152" s="184">
        <v>9</v>
      </c>
      <c r="D152" s="184">
        <v>6</v>
      </c>
      <c r="E152" s="183">
        <v>4691</v>
      </c>
      <c r="F152" s="147">
        <v>14</v>
      </c>
      <c r="G152" s="235">
        <v>0.29844382860797269</v>
      </c>
      <c r="H152" s="185">
        <v>1322</v>
      </c>
      <c r="I152" s="143">
        <v>9</v>
      </c>
      <c r="J152" s="235">
        <v>0.68078668683812404</v>
      </c>
    </row>
    <row r="153" spans="1:10" s="148" customFormat="1" ht="15" customHeight="1" x14ac:dyDescent="0.25">
      <c r="A153" s="135" t="s">
        <v>103</v>
      </c>
      <c r="B153" s="135" t="s">
        <v>104</v>
      </c>
      <c r="C153" s="177">
        <v>150</v>
      </c>
      <c r="D153" s="177">
        <v>71</v>
      </c>
      <c r="E153" s="187">
        <v>44124</v>
      </c>
      <c r="F153" s="141">
        <v>377</v>
      </c>
      <c r="G153" s="237">
        <v>0.85441029825038528</v>
      </c>
      <c r="H153" s="188">
        <v>17778</v>
      </c>
      <c r="I153" s="137">
        <v>191</v>
      </c>
      <c r="J153" s="237">
        <v>1.0743615704803691</v>
      </c>
    </row>
    <row r="154" spans="1:10" s="148" customFormat="1" ht="15" customHeight="1" x14ac:dyDescent="0.25">
      <c r="A154" s="142" t="s">
        <v>357</v>
      </c>
      <c r="B154" s="142" t="s">
        <v>358</v>
      </c>
      <c r="C154" s="184">
        <v>4</v>
      </c>
      <c r="D154" s="184" t="s">
        <v>958</v>
      </c>
      <c r="E154" s="183">
        <v>707</v>
      </c>
      <c r="F154" s="147">
        <v>7</v>
      </c>
      <c r="G154" s="235">
        <v>0.99009900990099009</v>
      </c>
      <c r="H154" s="185">
        <v>352</v>
      </c>
      <c r="I154" s="143">
        <v>3</v>
      </c>
      <c r="J154" s="235">
        <v>0.85227272727272729</v>
      </c>
    </row>
    <row r="155" spans="1:10" s="148" customFormat="1" ht="15" customHeight="1" x14ac:dyDescent="0.25">
      <c r="A155" s="142" t="s">
        <v>359</v>
      </c>
      <c r="B155" s="142" t="s">
        <v>360</v>
      </c>
      <c r="C155" s="184">
        <v>6</v>
      </c>
      <c r="D155" s="184">
        <v>5</v>
      </c>
      <c r="E155" s="183">
        <v>1202</v>
      </c>
      <c r="F155" s="147">
        <v>11</v>
      </c>
      <c r="G155" s="235">
        <v>0.91514143094841927</v>
      </c>
      <c r="H155" s="185">
        <v>386</v>
      </c>
      <c r="I155" s="143">
        <v>9</v>
      </c>
      <c r="J155" s="235">
        <v>2.3316062176165802</v>
      </c>
    </row>
    <row r="156" spans="1:10" s="148" customFormat="1" ht="15" customHeight="1" x14ac:dyDescent="0.25">
      <c r="A156" s="142" t="s">
        <v>361</v>
      </c>
      <c r="B156" s="142" t="s">
        <v>362</v>
      </c>
      <c r="C156" s="184" t="s">
        <v>958</v>
      </c>
      <c r="D156" s="184" t="s">
        <v>958</v>
      </c>
      <c r="E156" s="183">
        <v>1729</v>
      </c>
      <c r="F156" s="147" t="s">
        <v>958</v>
      </c>
      <c r="G156" s="235">
        <v>0.23134759976865241</v>
      </c>
      <c r="H156" s="185">
        <v>572</v>
      </c>
      <c r="I156" s="143" t="s">
        <v>958</v>
      </c>
      <c r="J156" s="235">
        <v>0.34965034965034963</v>
      </c>
    </row>
    <row r="157" spans="1:10" s="148" customFormat="1" ht="15" customHeight="1" x14ac:dyDescent="0.25">
      <c r="A157" s="142" t="s">
        <v>363</v>
      </c>
      <c r="B157" s="142" t="s">
        <v>364</v>
      </c>
      <c r="C157" s="184">
        <v>5</v>
      </c>
      <c r="D157" s="184" t="s">
        <v>958</v>
      </c>
      <c r="E157" s="183">
        <v>1580</v>
      </c>
      <c r="F157" s="147">
        <v>11</v>
      </c>
      <c r="G157" s="235">
        <v>0.69620253164556967</v>
      </c>
      <c r="H157" s="185">
        <v>957</v>
      </c>
      <c r="I157" s="143">
        <v>6</v>
      </c>
      <c r="J157" s="235">
        <v>0.62695924764890287</v>
      </c>
    </row>
    <row r="158" spans="1:10" s="148" customFormat="1" ht="15" customHeight="1" x14ac:dyDescent="0.25">
      <c r="A158" s="142" t="s">
        <v>365</v>
      </c>
      <c r="B158" s="142" t="s">
        <v>366</v>
      </c>
      <c r="C158" s="184" t="s">
        <v>958</v>
      </c>
      <c r="D158" s="184" t="s">
        <v>958</v>
      </c>
      <c r="E158" s="183">
        <v>627</v>
      </c>
      <c r="F158" s="147">
        <v>5</v>
      </c>
      <c r="G158" s="235">
        <v>0.79744816586921852</v>
      </c>
      <c r="H158" s="185">
        <v>386</v>
      </c>
      <c r="I158" s="143">
        <v>5</v>
      </c>
      <c r="J158" s="235">
        <v>1.2953367875647668</v>
      </c>
    </row>
    <row r="159" spans="1:10" s="148" customFormat="1" ht="15" customHeight="1" x14ac:dyDescent="0.25">
      <c r="A159" s="142" t="s">
        <v>367</v>
      </c>
      <c r="B159" s="142" t="s">
        <v>368</v>
      </c>
      <c r="C159" s="184" t="s">
        <v>958</v>
      </c>
      <c r="D159" s="184">
        <v>0</v>
      </c>
      <c r="E159" s="183">
        <v>1141</v>
      </c>
      <c r="F159" s="147">
        <v>8</v>
      </c>
      <c r="G159" s="235">
        <v>0.70113935144609996</v>
      </c>
      <c r="H159" s="185">
        <v>555</v>
      </c>
      <c r="I159" s="143">
        <v>3</v>
      </c>
      <c r="J159" s="235">
        <v>0.54054054054054057</v>
      </c>
    </row>
    <row r="160" spans="1:10" s="148" customFormat="1" ht="15" customHeight="1" x14ac:dyDescent="0.25">
      <c r="A160" s="142" t="s">
        <v>369</v>
      </c>
      <c r="B160" s="142" t="s">
        <v>370</v>
      </c>
      <c r="C160" s="184">
        <v>27</v>
      </c>
      <c r="D160" s="184">
        <v>10</v>
      </c>
      <c r="E160" s="183">
        <v>7632</v>
      </c>
      <c r="F160" s="147">
        <v>73</v>
      </c>
      <c r="G160" s="235">
        <v>0.95649895178197064</v>
      </c>
      <c r="H160" s="185">
        <v>2553</v>
      </c>
      <c r="I160" s="143">
        <v>28</v>
      </c>
      <c r="J160" s="235">
        <v>1.0967489228358793</v>
      </c>
    </row>
    <row r="161" spans="1:10" s="148" customFormat="1" ht="15" customHeight="1" x14ac:dyDescent="0.25">
      <c r="A161" s="142" t="s">
        <v>371</v>
      </c>
      <c r="B161" s="142" t="s">
        <v>372</v>
      </c>
      <c r="C161" s="184">
        <v>5</v>
      </c>
      <c r="D161" s="184" t="s">
        <v>958</v>
      </c>
      <c r="E161" s="183">
        <v>2121</v>
      </c>
      <c r="F161" s="147">
        <v>11</v>
      </c>
      <c r="G161" s="235">
        <v>0.51862329090051862</v>
      </c>
      <c r="H161" s="185">
        <v>970</v>
      </c>
      <c r="I161" s="143">
        <v>6</v>
      </c>
      <c r="J161" s="235">
        <v>0.61855670103092786</v>
      </c>
    </row>
    <row r="162" spans="1:10" s="148" customFormat="1" ht="15" customHeight="1" x14ac:dyDescent="0.25">
      <c r="A162" s="142" t="s">
        <v>373</v>
      </c>
      <c r="B162" s="142" t="s">
        <v>374</v>
      </c>
      <c r="C162" s="184">
        <v>7</v>
      </c>
      <c r="D162" s="184">
        <v>4</v>
      </c>
      <c r="E162" s="183">
        <v>523</v>
      </c>
      <c r="F162" s="147">
        <v>11</v>
      </c>
      <c r="G162" s="235">
        <v>2.1032504780114722</v>
      </c>
      <c r="H162" s="185">
        <v>273</v>
      </c>
      <c r="I162" s="143">
        <v>5</v>
      </c>
      <c r="J162" s="235">
        <v>1.8315018315018314</v>
      </c>
    </row>
    <row r="163" spans="1:10" s="148" customFormat="1" ht="15" customHeight="1" x14ac:dyDescent="0.25">
      <c r="A163" s="142" t="s">
        <v>375</v>
      </c>
      <c r="B163" s="142" t="s">
        <v>376</v>
      </c>
      <c r="C163" s="184">
        <v>5</v>
      </c>
      <c r="D163" s="184">
        <v>3</v>
      </c>
      <c r="E163" s="183">
        <v>1703</v>
      </c>
      <c r="F163" s="147">
        <v>16</v>
      </c>
      <c r="G163" s="235">
        <v>0.93951849677040522</v>
      </c>
      <c r="H163" s="185">
        <v>754</v>
      </c>
      <c r="I163" s="143">
        <v>9</v>
      </c>
      <c r="J163" s="235">
        <v>1.193633952254642</v>
      </c>
    </row>
    <row r="164" spans="1:10" s="148" customFormat="1" ht="15" customHeight="1" x14ac:dyDescent="0.25">
      <c r="A164" s="142" t="s">
        <v>377</v>
      </c>
      <c r="B164" s="142" t="s">
        <v>378</v>
      </c>
      <c r="C164" s="184">
        <v>8</v>
      </c>
      <c r="D164" s="184" t="s">
        <v>958</v>
      </c>
      <c r="E164" s="183">
        <v>2553</v>
      </c>
      <c r="F164" s="147">
        <v>19</v>
      </c>
      <c r="G164" s="235">
        <v>0.74422248335291818</v>
      </c>
      <c r="H164" s="185">
        <v>756</v>
      </c>
      <c r="I164" s="143">
        <v>10</v>
      </c>
      <c r="J164" s="235">
        <v>1.3227513227513228</v>
      </c>
    </row>
    <row r="165" spans="1:10" s="148" customFormat="1" ht="15" customHeight="1" x14ac:dyDescent="0.25">
      <c r="A165" s="142" t="s">
        <v>379</v>
      </c>
      <c r="B165" s="142" t="s">
        <v>380</v>
      </c>
      <c r="C165" s="184" t="s">
        <v>958</v>
      </c>
      <c r="D165" s="184" t="s">
        <v>958</v>
      </c>
      <c r="E165" s="183">
        <v>1213</v>
      </c>
      <c r="F165" s="147">
        <v>4</v>
      </c>
      <c r="G165" s="235">
        <v>0.32976092333058532</v>
      </c>
      <c r="H165" s="185">
        <v>420</v>
      </c>
      <c r="I165" s="143" t="s">
        <v>958</v>
      </c>
      <c r="J165" s="235">
        <v>0.23809523809523808</v>
      </c>
    </row>
    <row r="166" spans="1:10" s="148" customFormat="1" ht="15" customHeight="1" x14ac:dyDescent="0.25">
      <c r="A166" s="142" t="s">
        <v>381</v>
      </c>
      <c r="B166" s="142" t="s">
        <v>382</v>
      </c>
      <c r="C166" s="184">
        <v>0</v>
      </c>
      <c r="D166" s="184">
        <v>0</v>
      </c>
      <c r="E166" s="183">
        <v>985</v>
      </c>
      <c r="F166" s="147" t="s">
        <v>958</v>
      </c>
      <c r="G166" s="235">
        <v>0.10152284263959391</v>
      </c>
      <c r="H166" s="185">
        <v>252</v>
      </c>
      <c r="I166" s="143" t="s">
        <v>958</v>
      </c>
      <c r="J166" s="235">
        <v>0.3968253968253968</v>
      </c>
    </row>
    <row r="167" spans="1:10" s="148" customFormat="1" ht="15" customHeight="1" x14ac:dyDescent="0.25">
      <c r="A167" s="142" t="s">
        <v>383</v>
      </c>
      <c r="B167" s="142" t="s">
        <v>384</v>
      </c>
      <c r="C167" s="184">
        <v>6</v>
      </c>
      <c r="D167" s="184">
        <v>5</v>
      </c>
      <c r="E167" s="183">
        <v>1827</v>
      </c>
      <c r="F167" s="147">
        <v>14</v>
      </c>
      <c r="G167" s="235">
        <v>0.76628352490421459</v>
      </c>
      <c r="H167" s="185">
        <v>669</v>
      </c>
      <c r="I167" s="143">
        <v>11</v>
      </c>
      <c r="J167" s="235">
        <v>1.6442451420029895</v>
      </c>
    </row>
    <row r="168" spans="1:10" s="148" customFormat="1" ht="15" customHeight="1" x14ac:dyDescent="0.25">
      <c r="A168" s="142" t="s">
        <v>385</v>
      </c>
      <c r="B168" s="142" t="s">
        <v>386</v>
      </c>
      <c r="C168" s="184">
        <v>6</v>
      </c>
      <c r="D168" s="184">
        <v>3</v>
      </c>
      <c r="E168" s="183">
        <v>2465</v>
      </c>
      <c r="F168" s="147">
        <v>29</v>
      </c>
      <c r="G168" s="235">
        <v>1.1764705882352942</v>
      </c>
      <c r="H168" s="185">
        <v>972</v>
      </c>
      <c r="I168" s="143">
        <v>12</v>
      </c>
      <c r="J168" s="235">
        <v>1.2345679012345678</v>
      </c>
    </row>
    <row r="169" spans="1:10" s="148" customFormat="1" ht="15" customHeight="1" x14ac:dyDescent="0.25">
      <c r="A169" s="142" t="s">
        <v>387</v>
      </c>
      <c r="B169" s="142" t="s">
        <v>388</v>
      </c>
      <c r="C169" s="184">
        <v>4</v>
      </c>
      <c r="D169" s="184">
        <v>3</v>
      </c>
      <c r="E169" s="183">
        <v>1283</v>
      </c>
      <c r="F169" s="147">
        <v>9</v>
      </c>
      <c r="G169" s="235">
        <v>0.70148090413094311</v>
      </c>
      <c r="H169" s="185">
        <v>658</v>
      </c>
      <c r="I169" s="143">
        <v>6</v>
      </c>
      <c r="J169" s="235">
        <v>0.91185410334346506</v>
      </c>
    </row>
    <row r="170" spans="1:10" s="148" customFormat="1" ht="15" customHeight="1" x14ac:dyDescent="0.25">
      <c r="A170" s="142" t="s">
        <v>389</v>
      </c>
      <c r="B170" s="142" t="s">
        <v>390</v>
      </c>
      <c r="C170" s="184" t="s">
        <v>958</v>
      </c>
      <c r="D170" s="184">
        <v>0</v>
      </c>
      <c r="E170" s="183">
        <v>889</v>
      </c>
      <c r="F170" s="147">
        <v>6</v>
      </c>
      <c r="G170" s="235">
        <v>0.67491563554555678</v>
      </c>
      <c r="H170" s="185">
        <v>436</v>
      </c>
      <c r="I170" s="143">
        <v>4</v>
      </c>
      <c r="J170" s="235">
        <v>0.91743119266055051</v>
      </c>
    </row>
    <row r="171" spans="1:10" s="148" customFormat="1" ht="15" customHeight="1" x14ac:dyDescent="0.25">
      <c r="A171" s="142" t="s">
        <v>391</v>
      </c>
      <c r="B171" s="142" t="s">
        <v>392</v>
      </c>
      <c r="C171" s="184">
        <v>4</v>
      </c>
      <c r="D171" s="184" t="s">
        <v>958</v>
      </c>
      <c r="E171" s="183">
        <v>938</v>
      </c>
      <c r="F171" s="147">
        <v>7</v>
      </c>
      <c r="G171" s="235">
        <v>0.74626865671641796</v>
      </c>
      <c r="H171" s="185">
        <v>379</v>
      </c>
      <c r="I171" s="143">
        <v>4</v>
      </c>
      <c r="J171" s="235">
        <v>1.0554089709762533</v>
      </c>
    </row>
    <row r="172" spans="1:10" s="148" customFormat="1" ht="15" customHeight="1" x14ac:dyDescent="0.25">
      <c r="A172" s="142" t="s">
        <v>393</v>
      </c>
      <c r="B172" s="142" t="s">
        <v>394</v>
      </c>
      <c r="C172" s="184">
        <v>7</v>
      </c>
      <c r="D172" s="184">
        <v>6</v>
      </c>
      <c r="E172" s="183">
        <v>988</v>
      </c>
      <c r="F172" s="147">
        <v>10</v>
      </c>
      <c r="G172" s="235">
        <v>1.0121457489878543</v>
      </c>
      <c r="H172" s="185">
        <v>557</v>
      </c>
      <c r="I172" s="143">
        <v>7</v>
      </c>
      <c r="J172" s="235">
        <v>1.2567324955116697</v>
      </c>
    </row>
    <row r="173" spans="1:10" s="148" customFormat="1" ht="15" customHeight="1" x14ac:dyDescent="0.25">
      <c r="A173" s="142" t="s">
        <v>395</v>
      </c>
      <c r="B173" s="142" t="s">
        <v>396</v>
      </c>
      <c r="C173" s="184">
        <v>8</v>
      </c>
      <c r="D173" s="184">
        <v>4</v>
      </c>
      <c r="E173" s="183">
        <v>1046</v>
      </c>
      <c r="F173" s="147">
        <v>21</v>
      </c>
      <c r="G173" s="235">
        <v>2.0076481835564053</v>
      </c>
      <c r="H173" s="185">
        <v>393</v>
      </c>
      <c r="I173" s="143">
        <v>11</v>
      </c>
      <c r="J173" s="235">
        <v>2.7989821882951653</v>
      </c>
    </row>
    <row r="174" spans="1:10" s="148" customFormat="1" ht="15" customHeight="1" x14ac:dyDescent="0.25">
      <c r="A174" s="142" t="s">
        <v>397</v>
      </c>
      <c r="B174" s="142" t="s">
        <v>398</v>
      </c>
      <c r="C174" s="184">
        <v>5</v>
      </c>
      <c r="D174" s="184">
        <v>4</v>
      </c>
      <c r="E174" s="183">
        <v>1760</v>
      </c>
      <c r="F174" s="147">
        <v>10</v>
      </c>
      <c r="G174" s="235">
        <v>0.56818181818181823</v>
      </c>
      <c r="H174" s="185">
        <v>966</v>
      </c>
      <c r="I174" s="143">
        <v>8</v>
      </c>
      <c r="J174" s="235">
        <v>0.82815734989648038</v>
      </c>
    </row>
    <row r="175" spans="1:10" s="148" customFormat="1" ht="15" customHeight="1" x14ac:dyDescent="0.25">
      <c r="A175" s="142" t="s">
        <v>399</v>
      </c>
      <c r="B175" s="142" t="s">
        <v>400</v>
      </c>
      <c r="C175" s="184">
        <v>3</v>
      </c>
      <c r="D175" s="184">
        <v>0</v>
      </c>
      <c r="E175" s="183">
        <v>1310</v>
      </c>
      <c r="F175" s="147">
        <v>9</v>
      </c>
      <c r="G175" s="235">
        <v>0.68702290076335881</v>
      </c>
      <c r="H175" s="185">
        <v>411</v>
      </c>
      <c r="I175" s="143">
        <v>3</v>
      </c>
      <c r="J175" s="235">
        <v>0.72992700729927007</v>
      </c>
    </row>
    <row r="176" spans="1:10" s="148" customFormat="1" ht="15" customHeight="1" x14ac:dyDescent="0.25">
      <c r="A176" s="142" t="s">
        <v>401</v>
      </c>
      <c r="B176" s="142" t="s">
        <v>402</v>
      </c>
      <c r="C176" s="184">
        <v>13</v>
      </c>
      <c r="D176" s="184">
        <v>3</v>
      </c>
      <c r="E176" s="183">
        <v>2129</v>
      </c>
      <c r="F176" s="147">
        <v>38</v>
      </c>
      <c r="G176" s="235">
        <v>1.7848755284170972</v>
      </c>
      <c r="H176" s="185">
        <v>633</v>
      </c>
      <c r="I176" s="143">
        <v>13</v>
      </c>
      <c r="J176" s="235">
        <v>2.0537124802527646</v>
      </c>
    </row>
    <row r="177" spans="1:10" s="148" customFormat="1" ht="15" customHeight="1" x14ac:dyDescent="0.25">
      <c r="A177" s="142" t="s">
        <v>403</v>
      </c>
      <c r="B177" s="142" t="s">
        <v>404</v>
      </c>
      <c r="C177" s="184">
        <v>11</v>
      </c>
      <c r="D177" s="184">
        <v>5</v>
      </c>
      <c r="E177" s="183">
        <v>1964</v>
      </c>
      <c r="F177" s="147">
        <v>21</v>
      </c>
      <c r="G177" s="235">
        <v>1.0692464358452138</v>
      </c>
      <c r="H177" s="185">
        <v>742</v>
      </c>
      <c r="I177" s="143">
        <v>10</v>
      </c>
      <c r="J177" s="235">
        <v>1.3477088948787062</v>
      </c>
    </row>
    <row r="178" spans="1:10" s="148" customFormat="1" ht="15" customHeight="1" x14ac:dyDescent="0.25">
      <c r="A178" s="142" t="s">
        <v>405</v>
      </c>
      <c r="B178" s="142" t="s">
        <v>406</v>
      </c>
      <c r="C178" s="184">
        <v>5</v>
      </c>
      <c r="D178" s="184">
        <v>3</v>
      </c>
      <c r="E178" s="183">
        <v>2933</v>
      </c>
      <c r="F178" s="147">
        <v>14</v>
      </c>
      <c r="G178" s="235">
        <v>0.47732696897374699</v>
      </c>
      <c r="H178" s="185">
        <v>1271</v>
      </c>
      <c r="I178" s="143">
        <v>9</v>
      </c>
      <c r="J178" s="235">
        <v>0.70810385523210073</v>
      </c>
    </row>
    <row r="179" spans="1:10" s="148" customFormat="1" ht="15" customHeight="1" x14ac:dyDescent="0.25">
      <c r="A179" s="142" t="s">
        <v>407</v>
      </c>
      <c r="B179" s="142" t="s">
        <v>408</v>
      </c>
      <c r="C179" s="184">
        <v>4</v>
      </c>
      <c r="D179" s="184">
        <v>3</v>
      </c>
      <c r="E179" s="183">
        <v>876</v>
      </c>
      <c r="F179" s="147">
        <v>8</v>
      </c>
      <c r="G179" s="235">
        <v>0.91324200913242004</v>
      </c>
      <c r="H179" s="185">
        <v>505</v>
      </c>
      <c r="I179" s="143">
        <v>5</v>
      </c>
      <c r="J179" s="235">
        <v>0.99009900990099009</v>
      </c>
    </row>
    <row r="180" spans="1:10" s="148" customFormat="1" ht="15" customHeight="1" x14ac:dyDescent="0.25">
      <c r="A180" s="135" t="s">
        <v>105</v>
      </c>
      <c r="B180" s="135" t="s">
        <v>106</v>
      </c>
      <c r="C180" s="177">
        <v>89</v>
      </c>
      <c r="D180" s="177">
        <v>48</v>
      </c>
      <c r="E180" s="187">
        <v>26067</v>
      </c>
      <c r="F180" s="141">
        <v>204</v>
      </c>
      <c r="G180" s="237">
        <v>0.78259868799631715</v>
      </c>
      <c r="H180" s="188">
        <v>10549</v>
      </c>
      <c r="I180" s="137">
        <v>119</v>
      </c>
      <c r="J180" s="237">
        <v>1.1280690112806901</v>
      </c>
    </row>
    <row r="181" spans="1:10" s="148" customFormat="1" ht="15" customHeight="1" x14ac:dyDescent="0.25">
      <c r="A181" s="142" t="s">
        <v>409</v>
      </c>
      <c r="B181" s="142" t="s">
        <v>410</v>
      </c>
      <c r="C181" s="184">
        <v>0</v>
      </c>
      <c r="D181" s="184">
        <v>0</v>
      </c>
      <c r="E181" s="183">
        <v>1264</v>
      </c>
      <c r="F181" s="147">
        <v>0</v>
      </c>
      <c r="G181" s="235">
        <v>0</v>
      </c>
      <c r="H181" s="185">
        <v>641</v>
      </c>
      <c r="I181" s="143">
        <v>0</v>
      </c>
      <c r="J181" s="235">
        <v>0</v>
      </c>
    </row>
    <row r="182" spans="1:10" s="148" customFormat="1" ht="15" customHeight="1" x14ac:dyDescent="0.25">
      <c r="A182" s="142" t="s">
        <v>411</v>
      </c>
      <c r="B182" s="142" t="s">
        <v>412</v>
      </c>
      <c r="C182" s="184">
        <v>3</v>
      </c>
      <c r="D182" s="184" t="s">
        <v>958</v>
      </c>
      <c r="E182" s="183">
        <v>622</v>
      </c>
      <c r="F182" s="147">
        <v>5</v>
      </c>
      <c r="G182" s="235">
        <v>0.8038585209003215</v>
      </c>
      <c r="H182" s="185">
        <v>325</v>
      </c>
      <c r="I182" s="143" t="s">
        <v>958</v>
      </c>
      <c r="J182" s="235">
        <v>0.61538461538461542</v>
      </c>
    </row>
    <row r="183" spans="1:10" s="148" customFormat="1" ht="15" customHeight="1" x14ac:dyDescent="0.25">
      <c r="A183" s="142" t="s">
        <v>413</v>
      </c>
      <c r="B183" s="142" t="s">
        <v>414</v>
      </c>
      <c r="C183" s="184">
        <v>5</v>
      </c>
      <c r="D183" s="184" t="s">
        <v>958</v>
      </c>
      <c r="E183" s="183">
        <v>510</v>
      </c>
      <c r="F183" s="147">
        <v>7</v>
      </c>
      <c r="G183" s="235">
        <v>1.3725490196078431</v>
      </c>
      <c r="H183" s="185">
        <v>271</v>
      </c>
      <c r="I183" s="143">
        <v>4</v>
      </c>
      <c r="J183" s="235">
        <v>1.4760147601476015</v>
      </c>
    </row>
    <row r="184" spans="1:10" s="148" customFormat="1" ht="15" customHeight="1" x14ac:dyDescent="0.25">
      <c r="A184" s="142" t="s">
        <v>415</v>
      </c>
      <c r="B184" s="142" t="s">
        <v>416</v>
      </c>
      <c r="C184" s="184" t="s">
        <v>958</v>
      </c>
      <c r="D184" s="184">
        <v>0</v>
      </c>
      <c r="E184" s="183">
        <v>396</v>
      </c>
      <c r="F184" s="147">
        <v>4</v>
      </c>
      <c r="G184" s="235">
        <v>1.0101010101010102</v>
      </c>
      <c r="H184" s="185">
        <v>199</v>
      </c>
      <c r="I184" s="143" t="s">
        <v>958</v>
      </c>
      <c r="J184" s="235">
        <v>1.0050251256281406</v>
      </c>
    </row>
    <row r="185" spans="1:10" s="148" customFormat="1" ht="15" customHeight="1" x14ac:dyDescent="0.25">
      <c r="A185" s="142" t="s">
        <v>417</v>
      </c>
      <c r="B185" s="142" t="s">
        <v>418</v>
      </c>
      <c r="C185" s="184">
        <v>6</v>
      </c>
      <c r="D185" s="184">
        <v>3</v>
      </c>
      <c r="E185" s="183">
        <v>1376</v>
      </c>
      <c r="F185" s="147">
        <v>13</v>
      </c>
      <c r="G185" s="235">
        <v>0.94476744186046513</v>
      </c>
      <c r="H185" s="185">
        <v>746</v>
      </c>
      <c r="I185" s="143">
        <v>7</v>
      </c>
      <c r="J185" s="235">
        <v>0.93833780160857905</v>
      </c>
    </row>
    <row r="186" spans="1:10" s="148" customFormat="1" ht="15" customHeight="1" x14ac:dyDescent="0.25">
      <c r="A186" s="142" t="s">
        <v>419</v>
      </c>
      <c r="B186" s="142" t="s">
        <v>420</v>
      </c>
      <c r="C186" s="184" t="s">
        <v>958</v>
      </c>
      <c r="D186" s="184" t="s">
        <v>958</v>
      </c>
      <c r="E186" s="183">
        <v>578</v>
      </c>
      <c r="F186" s="147">
        <v>4</v>
      </c>
      <c r="G186" s="235">
        <v>0.69204152249134943</v>
      </c>
      <c r="H186" s="185">
        <v>231</v>
      </c>
      <c r="I186" s="143">
        <v>3</v>
      </c>
      <c r="J186" s="235">
        <v>1.2987012987012987</v>
      </c>
    </row>
    <row r="187" spans="1:10" s="148" customFormat="1" ht="15" customHeight="1" x14ac:dyDescent="0.25">
      <c r="A187" s="142" t="s">
        <v>421</v>
      </c>
      <c r="B187" s="142" t="s">
        <v>422</v>
      </c>
      <c r="C187" s="184">
        <v>3</v>
      </c>
      <c r="D187" s="184" t="s">
        <v>958</v>
      </c>
      <c r="E187" s="183">
        <v>680</v>
      </c>
      <c r="F187" s="147">
        <v>6</v>
      </c>
      <c r="G187" s="235">
        <v>0.88235294117647056</v>
      </c>
      <c r="H187" s="185">
        <v>344</v>
      </c>
      <c r="I187" s="143">
        <v>5</v>
      </c>
      <c r="J187" s="235">
        <v>1.4534883720930232</v>
      </c>
    </row>
    <row r="188" spans="1:10" s="148" customFormat="1" ht="15" customHeight="1" x14ac:dyDescent="0.25">
      <c r="A188" s="142" t="s">
        <v>423</v>
      </c>
      <c r="B188" s="142" t="s">
        <v>424</v>
      </c>
      <c r="C188" s="184" t="s">
        <v>958</v>
      </c>
      <c r="D188" s="184">
        <v>0</v>
      </c>
      <c r="E188" s="183">
        <v>306</v>
      </c>
      <c r="F188" s="147">
        <v>0</v>
      </c>
      <c r="G188" s="235">
        <v>0</v>
      </c>
      <c r="H188" s="185">
        <v>156</v>
      </c>
      <c r="I188" s="143">
        <v>0</v>
      </c>
      <c r="J188" s="235">
        <v>0</v>
      </c>
    </row>
    <row r="189" spans="1:10" s="148" customFormat="1" ht="15" customHeight="1" x14ac:dyDescent="0.25">
      <c r="A189" s="142" t="s">
        <v>425</v>
      </c>
      <c r="B189" s="142" t="s">
        <v>426</v>
      </c>
      <c r="C189" s="184">
        <v>4</v>
      </c>
      <c r="D189" s="184">
        <v>3</v>
      </c>
      <c r="E189" s="183">
        <v>317</v>
      </c>
      <c r="F189" s="147">
        <v>7</v>
      </c>
      <c r="G189" s="235">
        <v>2.2082018927444795</v>
      </c>
      <c r="H189" s="185">
        <v>191</v>
      </c>
      <c r="I189" s="143">
        <v>5</v>
      </c>
      <c r="J189" s="235">
        <v>2.6178010471204187</v>
      </c>
    </row>
    <row r="190" spans="1:10" s="148" customFormat="1" ht="15" customHeight="1" x14ac:dyDescent="0.25">
      <c r="A190" s="142" t="s">
        <v>427</v>
      </c>
      <c r="B190" s="142" t="s">
        <v>428</v>
      </c>
      <c r="C190" s="184" t="s">
        <v>958</v>
      </c>
      <c r="D190" s="184" t="s">
        <v>958</v>
      </c>
      <c r="E190" s="183">
        <v>512</v>
      </c>
      <c r="F190" s="147" t="s">
        <v>958</v>
      </c>
      <c r="G190" s="235">
        <v>0.5859375</v>
      </c>
      <c r="H190" s="185">
        <v>109</v>
      </c>
      <c r="I190" s="143" t="s">
        <v>958</v>
      </c>
      <c r="J190" s="235">
        <v>0.91743119266055051</v>
      </c>
    </row>
    <row r="191" spans="1:10" s="148" customFormat="1" ht="15" customHeight="1" x14ac:dyDescent="0.25">
      <c r="A191" s="142" t="s">
        <v>429</v>
      </c>
      <c r="B191" s="142" t="s">
        <v>430</v>
      </c>
      <c r="C191" s="184" t="s">
        <v>958</v>
      </c>
      <c r="D191" s="184" t="s">
        <v>958</v>
      </c>
      <c r="E191" s="183">
        <v>1100</v>
      </c>
      <c r="F191" s="147">
        <v>5</v>
      </c>
      <c r="G191" s="235">
        <v>0.45454545454545453</v>
      </c>
      <c r="H191" s="185">
        <v>403</v>
      </c>
      <c r="I191" s="143">
        <v>4</v>
      </c>
      <c r="J191" s="235">
        <v>0.99255583126550873</v>
      </c>
    </row>
    <row r="192" spans="1:10" s="148" customFormat="1" ht="15" customHeight="1" x14ac:dyDescent="0.25">
      <c r="A192" s="142" t="s">
        <v>431</v>
      </c>
      <c r="B192" s="142" t="s">
        <v>432</v>
      </c>
      <c r="C192" s="184" t="s">
        <v>958</v>
      </c>
      <c r="D192" s="184" t="s">
        <v>958</v>
      </c>
      <c r="E192" s="183">
        <v>279</v>
      </c>
      <c r="F192" s="147">
        <v>3</v>
      </c>
      <c r="G192" s="235">
        <v>1.075268817204301</v>
      </c>
      <c r="H192" s="185">
        <v>122</v>
      </c>
      <c r="I192" s="143" t="s">
        <v>958</v>
      </c>
      <c r="J192" s="235">
        <v>0.81967213114754101</v>
      </c>
    </row>
    <row r="193" spans="1:10" s="148" customFormat="1" ht="15" customHeight="1" x14ac:dyDescent="0.25">
      <c r="A193" s="142" t="s">
        <v>433</v>
      </c>
      <c r="B193" s="142" t="s">
        <v>434</v>
      </c>
      <c r="C193" s="184">
        <v>3</v>
      </c>
      <c r="D193" s="184" t="s">
        <v>958</v>
      </c>
      <c r="E193" s="183">
        <v>688</v>
      </c>
      <c r="F193" s="147">
        <v>4</v>
      </c>
      <c r="G193" s="235">
        <v>0.58139534883720934</v>
      </c>
      <c r="H193" s="185">
        <v>253</v>
      </c>
      <c r="I193" s="143" t="s">
        <v>958</v>
      </c>
      <c r="J193" s="235">
        <v>0.39525691699604742</v>
      </c>
    </row>
    <row r="194" spans="1:10" s="148" customFormat="1" ht="15" customHeight="1" x14ac:dyDescent="0.25">
      <c r="A194" s="142" t="s">
        <v>435</v>
      </c>
      <c r="B194" s="142" t="s">
        <v>436</v>
      </c>
      <c r="C194" s="184">
        <v>3</v>
      </c>
      <c r="D194" s="184" t="s">
        <v>958</v>
      </c>
      <c r="E194" s="183">
        <v>1237</v>
      </c>
      <c r="F194" s="147">
        <v>8</v>
      </c>
      <c r="G194" s="235">
        <v>0.64672594987873888</v>
      </c>
      <c r="H194" s="185">
        <v>357</v>
      </c>
      <c r="I194" s="143" t="s">
        <v>958</v>
      </c>
      <c r="J194" s="235">
        <v>0.56022408963585435</v>
      </c>
    </row>
    <row r="195" spans="1:10" s="148" customFormat="1" ht="15" customHeight="1" x14ac:dyDescent="0.25">
      <c r="A195" s="142" t="s">
        <v>437</v>
      </c>
      <c r="B195" s="142" t="s">
        <v>438</v>
      </c>
      <c r="C195" s="184">
        <v>10</v>
      </c>
      <c r="D195" s="184">
        <v>5</v>
      </c>
      <c r="E195" s="183">
        <v>3512</v>
      </c>
      <c r="F195" s="147">
        <v>25</v>
      </c>
      <c r="G195" s="235">
        <v>0.71184510250569477</v>
      </c>
      <c r="H195" s="185">
        <v>1221</v>
      </c>
      <c r="I195" s="143">
        <v>16</v>
      </c>
      <c r="J195" s="235">
        <v>1.3104013104013104</v>
      </c>
    </row>
    <row r="196" spans="1:10" s="148" customFormat="1" ht="15" customHeight="1" x14ac:dyDescent="0.25">
      <c r="A196" s="142" t="s">
        <v>439</v>
      </c>
      <c r="B196" s="142" t="s">
        <v>440</v>
      </c>
      <c r="C196" s="184">
        <v>5</v>
      </c>
      <c r="D196" s="184" t="s">
        <v>958</v>
      </c>
      <c r="E196" s="183">
        <v>629</v>
      </c>
      <c r="F196" s="147">
        <v>12</v>
      </c>
      <c r="G196" s="235">
        <v>1.9077901430842608</v>
      </c>
      <c r="H196" s="185">
        <v>220</v>
      </c>
      <c r="I196" s="143" t="s">
        <v>958</v>
      </c>
      <c r="J196" s="235">
        <v>4.0909090909090908</v>
      </c>
    </row>
    <row r="197" spans="1:10" s="148" customFormat="1" ht="15" customHeight="1" x14ac:dyDescent="0.25">
      <c r="A197" s="142" t="s">
        <v>441</v>
      </c>
      <c r="B197" s="142" t="s">
        <v>442</v>
      </c>
      <c r="C197" s="184">
        <v>6</v>
      </c>
      <c r="D197" s="184">
        <v>4</v>
      </c>
      <c r="E197" s="183">
        <v>1748</v>
      </c>
      <c r="F197" s="147">
        <v>12</v>
      </c>
      <c r="G197" s="235">
        <v>0.68649885583524028</v>
      </c>
      <c r="H197" s="185">
        <v>772</v>
      </c>
      <c r="I197" s="143">
        <v>9</v>
      </c>
      <c r="J197" s="235">
        <v>1.1658031088082901</v>
      </c>
    </row>
    <row r="198" spans="1:10" s="148" customFormat="1" ht="15" customHeight="1" x14ac:dyDescent="0.25">
      <c r="A198" s="142" t="s">
        <v>443</v>
      </c>
      <c r="B198" s="142" t="s">
        <v>444</v>
      </c>
      <c r="C198" s="184" t="s">
        <v>958</v>
      </c>
      <c r="D198" s="184" t="s">
        <v>958</v>
      </c>
      <c r="E198" s="183">
        <v>871</v>
      </c>
      <c r="F198" s="147">
        <v>6</v>
      </c>
      <c r="G198" s="235">
        <v>0.68886337543053966</v>
      </c>
      <c r="H198" s="185">
        <v>269</v>
      </c>
      <c r="I198" s="143">
        <v>3</v>
      </c>
      <c r="J198" s="235">
        <v>1.1152416356877324</v>
      </c>
    </row>
    <row r="199" spans="1:10" s="148" customFormat="1" ht="15" customHeight="1" x14ac:dyDescent="0.25">
      <c r="A199" s="142" t="s">
        <v>445</v>
      </c>
      <c r="B199" s="142" t="s">
        <v>446</v>
      </c>
      <c r="C199" s="184">
        <v>4</v>
      </c>
      <c r="D199" s="184" t="s">
        <v>958</v>
      </c>
      <c r="E199" s="183">
        <v>962</v>
      </c>
      <c r="F199" s="147">
        <v>15</v>
      </c>
      <c r="G199" s="235">
        <v>1.5592515592515592</v>
      </c>
      <c r="H199" s="185">
        <v>324</v>
      </c>
      <c r="I199" s="143">
        <v>11</v>
      </c>
      <c r="J199" s="235">
        <v>3.3950617283950617</v>
      </c>
    </row>
    <row r="200" spans="1:10" s="148" customFormat="1" ht="15" customHeight="1" x14ac:dyDescent="0.25">
      <c r="A200" s="142" t="s">
        <v>447</v>
      </c>
      <c r="B200" s="142" t="s">
        <v>448</v>
      </c>
      <c r="C200" s="184">
        <v>3</v>
      </c>
      <c r="D200" s="184" t="s">
        <v>958</v>
      </c>
      <c r="E200" s="183">
        <v>540</v>
      </c>
      <c r="F200" s="147">
        <v>9</v>
      </c>
      <c r="G200" s="235">
        <v>1.6666666666666667</v>
      </c>
      <c r="H200" s="185">
        <v>213</v>
      </c>
      <c r="I200" s="143" t="s">
        <v>958</v>
      </c>
      <c r="J200" s="235">
        <v>1.408450704225352</v>
      </c>
    </row>
    <row r="201" spans="1:10" s="148" customFormat="1" ht="15" customHeight="1" x14ac:dyDescent="0.25">
      <c r="A201" s="142" t="s">
        <v>449</v>
      </c>
      <c r="B201" s="142" t="s">
        <v>450</v>
      </c>
      <c r="C201" s="184">
        <v>4</v>
      </c>
      <c r="D201" s="184">
        <v>4</v>
      </c>
      <c r="E201" s="183">
        <v>862</v>
      </c>
      <c r="F201" s="147">
        <v>8</v>
      </c>
      <c r="G201" s="235">
        <v>0.92807424593967514</v>
      </c>
      <c r="H201" s="185">
        <v>381</v>
      </c>
      <c r="I201" s="143">
        <v>6</v>
      </c>
      <c r="J201" s="235">
        <v>1.5748031496062993</v>
      </c>
    </row>
    <row r="202" spans="1:10" s="148" customFormat="1" ht="15" customHeight="1" x14ac:dyDescent="0.25">
      <c r="A202" s="142" t="s">
        <v>451</v>
      </c>
      <c r="B202" s="142" t="s">
        <v>452</v>
      </c>
      <c r="C202" s="184">
        <v>4</v>
      </c>
      <c r="D202" s="184" t="s">
        <v>958</v>
      </c>
      <c r="E202" s="183">
        <v>711</v>
      </c>
      <c r="F202" s="147">
        <v>7</v>
      </c>
      <c r="G202" s="235">
        <v>0.98452883263009849</v>
      </c>
      <c r="H202" s="185">
        <v>238</v>
      </c>
      <c r="I202" s="143">
        <v>3</v>
      </c>
      <c r="J202" s="235">
        <v>1.2605042016806722</v>
      </c>
    </row>
    <row r="203" spans="1:10" s="148" customFormat="1" ht="15" customHeight="1" x14ac:dyDescent="0.25">
      <c r="A203" s="142" t="s">
        <v>453</v>
      </c>
      <c r="B203" s="142" t="s">
        <v>454</v>
      </c>
      <c r="C203" s="184" t="s">
        <v>958</v>
      </c>
      <c r="D203" s="184">
        <v>0</v>
      </c>
      <c r="E203" s="183">
        <v>784</v>
      </c>
      <c r="F203" s="147">
        <v>5</v>
      </c>
      <c r="G203" s="235">
        <v>0.63775510204081631</v>
      </c>
      <c r="H203" s="185">
        <v>283</v>
      </c>
      <c r="I203" s="143">
        <v>0</v>
      </c>
      <c r="J203" s="235">
        <v>0</v>
      </c>
    </row>
    <row r="204" spans="1:10" s="148" customFormat="1" ht="15" customHeight="1" x14ac:dyDescent="0.25">
      <c r="A204" s="142" t="s">
        <v>455</v>
      </c>
      <c r="B204" s="142" t="s">
        <v>456</v>
      </c>
      <c r="C204" s="184">
        <v>3</v>
      </c>
      <c r="D204" s="184" t="s">
        <v>958</v>
      </c>
      <c r="E204" s="183">
        <v>1110</v>
      </c>
      <c r="F204" s="147">
        <v>8</v>
      </c>
      <c r="G204" s="235">
        <v>0.72072072072072069</v>
      </c>
      <c r="H204" s="185">
        <v>395</v>
      </c>
      <c r="I204" s="143">
        <v>3</v>
      </c>
      <c r="J204" s="235">
        <v>0.759493670886076</v>
      </c>
    </row>
    <row r="205" spans="1:10" s="148" customFormat="1" ht="15" customHeight="1" x14ac:dyDescent="0.25">
      <c r="A205" s="142" t="s">
        <v>457</v>
      </c>
      <c r="B205" s="142" t="s">
        <v>458</v>
      </c>
      <c r="C205" s="184" t="s">
        <v>958</v>
      </c>
      <c r="D205" s="184" t="s">
        <v>958</v>
      </c>
      <c r="E205" s="183">
        <v>755</v>
      </c>
      <c r="F205" s="147">
        <v>3</v>
      </c>
      <c r="G205" s="235">
        <v>0.39735099337748342</v>
      </c>
      <c r="H205" s="185">
        <v>298</v>
      </c>
      <c r="I205" s="143" t="s">
        <v>958</v>
      </c>
      <c r="J205" s="235">
        <v>0.67114093959731547</v>
      </c>
    </row>
    <row r="206" spans="1:10" s="148" customFormat="1" ht="15" customHeight="1" x14ac:dyDescent="0.25">
      <c r="A206" s="142" t="s">
        <v>459</v>
      </c>
      <c r="B206" s="142" t="s">
        <v>460</v>
      </c>
      <c r="C206" s="184">
        <v>3</v>
      </c>
      <c r="D206" s="184">
        <v>3</v>
      </c>
      <c r="E206" s="183">
        <v>1390</v>
      </c>
      <c r="F206" s="147">
        <v>6</v>
      </c>
      <c r="G206" s="235">
        <v>0.43165467625899279</v>
      </c>
      <c r="H206" s="185">
        <v>557</v>
      </c>
      <c r="I206" s="143">
        <v>5</v>
      </c>
      <c r="J206" s="235">
        <v>0.89766606822262118</v>
      </c>
    </row>
    <row r="207" spans="1:10" s="148" customFormat="1" ht="15" customHeight="1" x14ac:dyDescent="0.25">
      <c r="A207" s="142" t="s">
        <v>461</v>
      </c>
      <c r="B207" s="142" t="s">
        <v>462</v>
      </c>
      <c r="C207" s="184">
        <v>0</v>
      </c>
      <c r="D207" s="184">
        <v>0</v>
      </c>
      <c r="E207" s="183">
        <v>442</v>
      </c>
      <c r="F207" s="147" t="s">
        <v>958</v>
      </c>
      <c r="G207" s="235">
        <v>0.22624434389140272</v>
      </c>
      <c r="H207" s="185">
        <v>210</v>
      </c>
      <c r="I207" s="143" t="s">
        <v>958</v>
      </c>
      <c r="J207" s="235">
        <v>0.47619047619047616</v>
      </c>
    </row>
    <row r="208" spans="1:10" s="148" customFormat="1" ht="15" customHeight="1" x14ac:dyDescent="0.25">
      <c r="A208" s="142" t="s">
        <v>463</v>
      </c>
      <c r="B208" s="142" t="s">
        <v>464</v>
      </c>
      <c r="C208" s="184">
        <v>0</v>
      </c>
      <c r="D208" s="184">
        <v>0</v>
      </c>
      <c r="E208" s="183">
        <v>304</v>
      </c>
      <c r="F208" s="147">
        <v>0</v>
      </c>
      <c r="G208" s="235">
        <v>0</v>
      </c>
      <c r="H208" s="185">
        <v>142</v>
      </c>
      <c r="I208" s="143" t="s">
        <v>958</v>
      </c>
      <c r="J208" s="235">
        <v>0</v>
      </c>
    </row>
    <row r="209" spans="1:10" s="148" customFormat="1" ht="15" customHeight="1" x14ac:dyDescent="0.25">
      <c r="A209" s="142" t="s">
        <v>465</v>
      </c>
      <c r="B209" s="142" t="s">
        <v>466</v>
      </c>
      <c r="C209" s="184">
        <v>4</v>
      </c>
      <c r="D209" s="184">
        <v>3</v>
      </c>
      <c r="E209" s="183">
        <v>726</v>
      </c>
      <c r="F209" s="147">
        <v>13</v>
      </c>
      <c r="G209" s="235">
        <v>1.7906336088154271</v>
      </c>
      <c r="H209" s="185">
        <v>312</v>
      </c>
      <c r="I209" s="143">
        <v>8</v>
      </c>
      <c r="J209" s="235">
        <v>2.5641025641025643</v>
      </c>
    </row>
    <row r="210" spans="1:10" s="148" customFormat="1" ht="15" customHeight="1" x14ac:dyDescent="0.25">
      <c r="A210" s="142" t="s">
        <v>467</v>
      </c>
      <c r="B210" s="142" t="s">
        <v>468</v>
      </c>
      <c r="C210" s="184" t="s">
        <v>958</v>
      </c>
      <c r="D210" s="184" t="s">
        <v>958</v>
      </c>
      <c r="E210" s="183">
        <v>486</v>
      </c>
      <c r="F210" s="147">
        <v>4</v>
      </c>
      <c r="G210" s="235">
        <v>0.82304526748971196</v>
      </c>
      <c r="H210" s="185">
        <v>196</v>
      </c>
      <c r="I210" s="143" t="s">
        <v>958</v>
      </c>
      <c r="J210" s="235">
        <v>1.0204081632653061</v>
      </c>
    </row>
    <row r="211" spans="1:10" s="148" customFormat="1" ht="15" customHeight="1" x14ac:dyDescent="0.25">
      <c r="A211" s="142" t="s">
        <v>469</v>
      </c>
      <c r="B211" s="142" t="s">
        <v>470</v>
      </c>
      <c r="C211" s="184" t="s">
        <v>958</v>
      </c>
      <c r="D211" s="184" t="s">
        <v>958</v>
      </c>
      <c r="E211" s="183">
        <v>370</v>
      </c>
      <c r="F211" s="147" t="s">
        <v>958</v>
      </c>
      <c r="G211" s="235">
        <v>0.27027027027027029</v>
      </c>
      <c r="H211" s="185">
        <v>170</v>
      </c>
      <c r="I211" s="143" t="s">
        <v>958</v>
      </c>
      <c r="J211" s="235">
        <v>0.58823529411764708</v>
      </c>
    </row>
    <row r="212" spans="1:10" s="148" customFormat="1" ht="15" customHeight="1" x14ac:dyDescent="0.25">
      <c r="A212" s="135" t="s">
        <v>107</v>
      </c>
      <c r="B212" s="135" t="s">
        <v>108</v>
      </c>
      <c r="C212" s="177">
        <v>220</v>
      </c>
      <c r="D212" s="177">
        <v>126</v>
      </c>
      <c r="E212" s="187">
        <v>54338</v>
      </c>
      <c r="F212" s="141">
        <v>494</v>
      </c>
      <c r="G212" s="237">
        <v>0.90912436968603927</v>
      </c>
      <c r="H212" s="188">
        <v>20266</v>
      </c>
      <c r="I212" s="137">
        <v>278</v>
      </c>
      <c r="J212" s="237">
        <v>1.3717556498569032</v>
      </c>
    </row>
    <row r="213" spans="1:10" s="148" customFormat="1" ht="15" customHeight="1" x14ac:dyDescent="0.25">
      <c r="A213" s="142" t="s">
        <v>471</v>
      </c>
      <c r="B213" s="142" t="s">
        <v>472</v>
      </c>
      <c r="C213" s="184" t="s">
        <v>958</v>
      </c>
      <c r="D213" s="184" t="s">
        <v>958</v>
      </c>
      <c r="E213" s="183">
        <v>740</v>
      </c>
      <c r="F213" s="147" t="s">
        <v>958</v>
      </c>
      <c r="G213" s="235">
        <v>0.27027027027027029</v>
      </c>
      <c r="H213" s="185">
        <v>296</v>
      </c>
      <c r="I213" s="143">
        <v>0</v>
      </c>
      <c r="J213" s="235">
        <v>0</v>
      </c>
    </row>
    <row r="214" spans="1:10" s="148" customFormat="1" ht="15" customHeight="1" x14ac:dyDescent="0.25">
      <c r="A214" s="142" t="s">
        <v>473</v>
      </c>
      <c r="B214" s="142" t="s">
        <v>474</v>
      </c>
      <c r="C214" s="184">
        <v>7</v>
      </c>
      <c r="D214" s="184">
        <v>7</v>
      </c>
      <c r="E214" s="183">
        <v>1366</v>
      </c>
      <c r="F214" s="147">
        <v>11</v>
      </c>
      <c r="G214" s="235">
        <v>0.80527086383601754</v>
      </c>
      <c r="H214" s="185">
        <v>567</v>
      </c>
      <c r="I214" s="143">
        <v>11</v>
      </c>
      <c r="J214" s="235">
        <v>1.9400352733686066</v>
      </c>
    </row>
    <row r="215" spans="1:10" s="148" customFormat="1" ht="15" customHeight="1" x14ac:dyDescent="0.25">
      <c r="A215" s="142" t="s">
        <v>475</v>
      </c>
      <c r="B215" s="142" t="s">
        <v>476</v>
      </c>
      <c r="C215" s="184">
        <v>5</v>
      </c>
      <c r="D215" s="184">
        <v>3</v>
      </c>
      <c r="E215" s="183">
        <v>726</v>
      </c>
      <c r="F215" s="147">
        <v>9</v>
      </c>
      <c r="G215" s="235">
        <v>1.2396694214876034</v>
      </c>
      <c r="H215" s="185">
        <v>326</v>
      </c>
      <c r="I215" s="143">
        <v>3</v>
      </c>
      <c r="J215" s="235">
        <v>0.92024539877300615</v>
      </c>
    </row>
    <row r="216" spans="1:10" s="148" customFormat="1" ht="15" customHeight="1" x14ac:dyDescent="0.25">
      <c r="A216" s="142" t="s">
        <v>477</v>
      </c>
      <c r="B216" s="142" t="s">
        <v>478</v>
      </c>
      <c r="C216" s="184" t="s">
        <v>958</v>
      </c>
      <c r="D216" s="184" t="s">
        <v>958</v>
      </c>
      <c r="E216" s="183">
        <v>557</v>
      </c>
      <c r="F216" s="147">
        <v>5</v>
      </c>
      <c r="G216" s="235">
        <v>0.89766606822262118</v>
      </c>
      <c r="H216" s="185">
        <v>243</v>
      </c>
      <c r="I216" s="143">
        <v>4</v>
      </c>
      <c r="J216" s="235">
        <v>1.6460905349794239</v>
      </c>
    </row>
    <row r="217" spans="1:10" s="148" customFormat="1" ht="15" customHeight="1" x14ac:dyDescent="0.25">
      <c r="A217" s="142" t="s">
        <v>479</v>
      </c>
      <c r="B217" s="142" t="s">
        <v>480</v>
      </c>
      <c r="C217" s="184">
        <v>3</v>
      </c>
      <c r="D217" s="184" t="s">
        <v>958</v>
      </c>
      <c r="E217" s="183">
        <v>988</v>
      </c>
      <c r="F217" s="147">
        <v>9</v>
      </c>
      <c r="G217" s="235">
        <v>0.91093117408906887</v>
      </c>
      <c r="H217" s="185">
        <v>439</v>
      </c>
      <c r="I217" s="143">
        <v>3</v>
      </c>
      <c r="J217" s="235">
        <v>0.68337129840546695</v>
      </c>
    </row>
    <row r="218" spans="1:10" s="148" customFormat="1" ht="15" customHeight="1" x14ac:dyDescent="0.25">
      <c r="A218" s="142" t="s">
        <v>481</v>
      </c>
      <c r="B218" s="142" t="s">
        <v>482</v>
      </c>
      <c r="C218" s="184">
        <v>5</v>
      </c>
      <c r="D218" s="184">
        <v>5</v>
      </c>
      <c r="E218" s="183">
        <v>638</v>
      </c>
      <c r="F218" s="147">
        <v>13</v>
      </c>
      <c r="G218" s="235">
        <v>2.0376175548589344</v>
      </c>
      <c r="H218" s="185">
        <v>221</v>
      </c>
      <c r="I218" s="143">
        <v>8</v>
      </c>
      <c r="J218" s="235">
        <v>3.6199095022624435</v>
      </c>
    </row>
    <row r="219" spans="1:10" s="148" customFormat="1" ht="15" customHeight="1" x14ac:dyDescent="0.25">
      <c r="A219" s="142" t="s">
        <v>483</v>
      </c>
      <c r="B219" s="142" t="s">
        <v>484</v>
      </c>
      <c r="C219" s="184" t="s">
        <v>958</v>
      </c>
      <c r="D219" s="184" t="s">
        <v>958</v>
      </c>
      <c r="E219" s="183">
        <v>1820</v>
      </c>
      <c r="F219" s="147">
        <v>8</v>
      </c>
      <c r="G219" s="235">
        <v>0.43956043956043955</v>
      </c>
      <c r="H219" s="185">
        <v>663</v>
      </c>
      <c r="I219" s="143" t="s">
        <v>958</v>
      </c>
      <c r="J219" s="235">
        <v>0.30165912518853694</v>
      </c>
    </row>
    <row r="220" spans="1:10" s="148" customFormat="1" ht="15" customHeight="1" x14ac:dyDescent="0.25">
      <c r="A220" s="142" t="s">
        <v>485</v>
      </c>
      <c r="B220" s="142" t="s">
        <v>486</v>
      </c>
      <c r="C220" s="184">
        <v>12</v>
      </c>
      <c r="D220" s="184">
        <v>7</v>
      </c>
      <c r="E220" s="183">
        <v>2331</v>
      </c>
      <c r="F220" s="147">
        <v>25</v>
      </c>
      <c r="G220" s="235">
        <v>1.0725010725010724</v>
      </c>
      <c r="H220" s="185">
        <v>929</v>
      </c>
      <c r="I220" s="143">
        <v>17</v>
      </c>
      <c r="J220" s="235">
        <v>1.8299246501614639</v>
      </c>
    </row>
    <row r="221" spans="1:10" s="148" customFormat="1" ht="15" customHeight="1" x14ac:dyDescent="0.25">
      <c r="A221" s="142" t="s">
        <v>487</v>
      </c>
      <c r="B221" s="142" t="s">
        <v>488</v>
      </c>
      <c r="C221" s="184">
        <v>6</v>
      </c>
      <c r="D221" s="184">
        <v>5</v>
      </c>
      <c r="E221" s="183">
        <v>1336</v>
      </c>
      <c r="F221" s="147">
        <v>12</v>
      </c>
      <c r="G221" s="235">
        <v>0.89820359281437123</v>
      </c>
      <c r="H221" s="185">
        <v>394</v>
      </c>
      <c r="I221" s="143">
        <v>5</v>
      </c>
      <c r="J221" s="235">
        <v>1.2690355329949239</v>
      </c>
    </row>
    <row r="222" spans="1:10" s="148" customFormat="1" ht="15" customHeight="1" x14ac:dyDescent="0.25">
      <c r="A222" s="142" t="s">
        <v>489</v>
      </c>
      <c r="B222" s="142" t="s">
        <v>490</v>
      </c>
      <c r="C222" s="184">
        <v>3</v>
      </c>
      <c r="D222" s="184" t="s">
        <v>958</v>
      </c>
      <c r="E222" s="183">
        <v>886</v>
      </c>
      <c r="F222" s="147">
        <v>9</v>
      </c>
      <c r="G222" s="235">
        <v>1.0158013544018059</v>
      </c>
      <c r="H222" s="185">
        <v>326</v>
      </c>
      <c r="I222" s="143">
        <v>3</v>
      </c>
      <c r="J222" s="235">
        <v>0.92024539877300615</v>
      </c>
    </row>
    <row r="223" spans="1:10" s="148" customFormat="1" ht="15" customHeight="1" x14ac:dyDescent="0.25">
      <c r="A223" s="142" t="s">
        <v>491</v>
      </c>
      <c r="B223" s="142" t="s">
        <v>492</v>
      </c>
      <c r="C223" s="184">
        <v>8</v>
      </c>
      <c r="D223" s="184">
        <v>3</v>
      </c>
      <c r="E223" s="183">
        <v>2939</v>
      </c>
      <c r="F223" s="147">
        <v>28</v>
      </c>
      <c r="G223" s="235">
        <v>0.95270500170125894</v>
      </c>
      <c r="H223" s="185">
        <v>1235</v>
      </c>
      <c r="I223" s="143">
        <v>14</v>
      </c>
      <c r="J223" s="235">
        <v>1.1336032388663968</v>
      </c>
    </row>
    <row r="224" spans="1:10" s="148" customFormat="1" ht="15" customHeight="1" x14ac:dyDescent="0.25">
      <c r="A224" s="142" t="s">
        <v>493</v>
      </c>
      <c r="B224" s="142" t="s">
        <v>494</v>
      </c>
      <c r="C224" s="184">
        <v>4</v>
      </c>
      <c r="D224" s="184">
        <v>3</v>
      </c>
      <c r="E224" s="183">
        <v>1080</v>
      </c>
      <c r="F224" s="147">
        <v>8</v>
      </c>
      <c r="G224" s="235">
        <v>0.7407407407407407</v>
      </c>
      <c r="H224" s="185">
        <v>341</v>
      </c>
      <c r="I224" s="143">
        <v>4</v>
      </c>
      <c r="J224" s="235">
        <v>1.1730205278592376</v>
      </c>
    </row>
    <row r="225" spans="1:10" s="148" customFormat="1" ht="15" customHeight="1" x14ac:dyDescent="0.25">
      <c r="A225" s="142" t="s">
        <v>495</v>
      </c>
      <c r="B225" s="142" t="s">
        <v>496</v>
      </c>
      <c r="C225" s="184">
        <v>7</v>
      </c>
      <c r="D225" s="184">
        <v>5</v>
      </c>
      <c r="E225" s="183">
        <v>1394</v>
      </c>
      <c r="F225" s="147">
        <v>16</v>
      </c>
      <c r="G225" s="235">
        <v>1.1477761836441893</v>
      </c>
      <c r="H225" s="185">
        <v>578</v>
      </c>
      <c r="I225" s="143">
        <v>13</v>
      </c>
      <c r="J225" s="235">
        <v>2.2491349480968856</v>
      </c>
    </row>
    <row r="226" spans="1:10" s="148" customFormat="1" ht="15" customHeight="1" x14ac:dyDescent="0.25">
      <c r="A226" s="142" t="s">
        <v>497</v>
      </c>
      <c r="B226" s="142" t="s">
        <v>498</v>
      </c>
      <c r="C226" s="184">
        <v>8</v>
      </c>
      <c r="D226" s="184">
        <v>6</v>
      </c>
      <c r="E226" s="183">
        <v>2557</v>
      </c>
      <c r="F226" s="147">
        <v>25</v>
      </c>
      <c r="G226" s="235">
        <v>0.97770825185764565</v>
      </c>
      <c r="H226" s="185">
        <v>802</v>
      </c>
      <c r="I226" s="143">
        <v>15</v>
      </c>
      <c r="J226" s="235">
        <v>1.8703241895261846</v>
      </c>
    </row>
    <row r="227" spans="1:10" s="148" customFormat="1" ht="15" customHeight="1" x14ac:dyDescent="0.25">
      <c r="A227" s="142" t="s">
        <v>499</v>
      </c>
      <c r="B227" s="142" t="s">
        <v>500</v>
      </c>
      <c r="C227" s="184">
        <v>11</v>
      </c>
      <c r="D227" s="184">
        <v>6</v>
      </c>
      <c r="E227" s="183">
        <v>1685</v>
      </c>
      <c r="F227" s="147">
        <v>17</v>
      </c>
      <c r="G227" s="235">
        <v>1.0089020771513353</v>
      </c>
      <c r="H227" s="185">
        <v>560</v>
      </c>
      <c r="I227" s="143">
        <v>9</v>
      </c>
      <c r="J227" s="235">
        <v>1.6071428571428572</v>
      </c>
    </row>
    <row r="228" spans="1:10" s="148" customFormat="1" ht="15" customHeight="1" x14ac:dyDescent="0.25">
      <c r="A228" s="142" t="s">
        <v>501</v>
      </c>
      <c r="B228" s="142" t="s">
        <v>502</v>
      </c>
      <c r="C228" s="184">
        <v>0</v>
      </c>
      <c r="D228" s="184">
        <v>0</v>
      </c>
      <c r="E228" s="183">
        <v>428</v>
      </c>
      <c r="F228" s="147" t="s">
        <v>958</v>
      </c>
      <c r="G228" s="235">
        <v>0.23364485981308411</v>
      </c>
      <c r="H228" s="185">
        <v>247</v>
      </c>
      <c r="I228" s="143" t="s">
        <v>958</v>
      </c>
      <c r="J228" s="235">
        <v>0.40485829959514169</v>
      </c>
    </row>
    <row r="229" spans="1:10" s="148" customFormat="1" ht="15" customHeight="1" x14ac:dyDescent="0.25">
      <c r="A229" s="142" t="s">
        <v>503</v>
      </c>
      <c r="B229" s="142" t="s">
        <v>504</v>
      </c>
      <c r="C229" s="184" t="s">
        <v>958</v>
      </c>
      <c r="D229" s="184" t="s">
        <v>958</v>
      </c>
      <c r="E229" s="183">
        <v>1061</v>
      </c>
      <c r="F229" s="147">
        <v>8</v>
      </c>
      <c r="G229" s="235">
        <v>0.75400565504241279</v>
      </c>
      <c r="H229" s="185">
        <v>332</v>
      </c>
      <c r="I229" s="143">
        <v>4</v>
      </c>
      <c r="J229" s="235">
        <v>1.2048192771084338</v>
      </c>
    </row>
    <row r="230" spans="1:10" s="148" customFormat="1" ht="15" customHeight="1" x14ac:dyDescent="0.25">
      <c r="A230" s="142" t="s">
        <v>505</v>
      </c>
      <c r="B230" s="142" t="s">
        <v>506</v>
      </c>
      <c r="C230" s="184">
        <v>4</v>
      </c>
      <c r="D230" s="184" t="s">
        <v>958</v>
      </c>
      <c r="E230" s="183">
        <v>1340</v>
      </c>
      <c r="F230" s="147">
        <v>14</v>
      </c>
      <c r="G230" s="235">
        <v>1.044776119402985</v>
      </c>
      <c r="H230" s="185">
        <v>546</v>
      </c>
      <c r="I230" s="143">
        <v>8</v>
      </c>
      <c r="J230" s="235">
        <v>1.4652014652014651</v>
      </c>
    </row>
    <row r="231" spans="1:10" s="148" customFormat="1" ht="15" customHeight="1" x14ac:dyDescent="0.25">
      <c r="A231" s="142" t="s">
        <v>507</v>
      </c>
      <c r="B231" s="142" t="s">
        <v>508</v>
      </c>
      <c r="C231" s="184">
        <v>4</v>
      </c>
      <c r="D231" s="184" t="s">
        <v>958</v>
      </c>
      <c r="E231" s="183">
        <v>770</v>
      </c>
      <c r="F231" s="147">
        <v>5</v>
      </c>
      <c r="G231" s="235">
        <v>0.64935064935064934</v>
      </c>
      <c r="H231" s="185">
        <v>319</v>
      </c>
      <c r="I231" s="143">
        <v>3</v>
      </c>
      <c r="J231" s="235">
        <v>0.94043887147335425</v>
      </c>
    </row>
    <row r="232" spans="1:10" s="148" customFormat="1" ht="15" customHeight="1" x14ac:dyDescent="0.25">
      <c r="A232" s="142" t="s">
        <v>509</v>
      </c>
      <c r="B232" s="142" t="s">
        <v>510</v>
      </c>
      <c r="C232" s="184">
        <v>3</v>
      </c>
      <c r="D232" s="184" t="s">
        <v>958</v>
      </c>
      <c r="E232" s="183">
        <v>1052</v>
      </c>
      <c r="F232" s="147">
        <v>5</v>
      </c>
      <c r="G232" s="235">
        <v>0.47528517110266161</v>
      </c>
      <c r="H232" s="185">
        <v>287</v>
      </c>
      <c r="I232" s="143">
        <v>3</v>
      </c>
      <c r="J232" s="235">
        <v>1.0452961672473868</v>
      </c>
    </row>
    <row r="233" spans="1:10" s="148" customFormat="1" ht="15" customHeight="1" x14ac:dyDescent="0.25">
      <c r="A233" s="142" t="s">
        <v>511</v>
      </c>
      <c r="B233" s="142" t="s">
        <v>512</v>
      </c>
      <c r="C233" s="184">
        <v>8</v>
      </c>
      <c r="D233" s="184" t="s">
        <v>958</v>
      </c>
      <c r="E233" s="183">
        <v>1149</v>
      </c>
      <c r="F233" s="147">
        <v>13</v>
      </c>
      <c r="G233" s="235">
        <v>1.1314186248912097</v>
      </c>
      <c r="H233" s="185">
        <v>346</v>
      </c>
      <c r="I233" s="143">
        <v>6</v>
      </c>
      <c r="J233" s="235">
        <v>1.7341040462427746</v>
      </c>
    </row>
    <row r="234" spans="1:10" s="148" customFormat="1" ht="15" customHeight="1" x14ac:dyDescent="0.25">
      <c r="A234" s="142" t="s">
        <v>513</v>
      </c>
      <c r="B234" s="142" t="s">
        <v>514</v>
      </c>
      <c r="C234" s="184" t="s">
        <v>958</v>
      </c>
      <c r="D234" s="184">
        <v>0</v>
      </c>
      <c r="E234" s="183">
        <v>597</v>
      </c>
      <c r="F234" s="147">
        <v>6</v>
      </c>
      <c r="G234" s="235">
        <v>1.0050251256281406</v>
      </c>
      <c r="H234" s="185">
        <v>259</v>
      </c>
      <c r="I234" s="143">
        <v>3</v>
      </c>
      <c r="J234" s="235">
        <v>1.1583011583011582</v>
      </c>
    </row>
    <row r="235" spans="1:10" s="148" customFormat="1" ht="15" customHeight="1" x14ac:dyDescent="0.25">
      <c r="A235" s="142" t="s">
        <v>515</v>
      </c>
      <c r="B235" s="142" t="s">
        <v>516</v>
      </c>
      <c r="C235" s="184">
        <v>15</v>
      </c>
      <c r="D235" s="184">
        <v>7</v>
      </c>
      <c r="E235" s="183">
        <v>2152</v>
      </c>
      <c r="F235" s="147">
        <v>29</v>
      </c>
      <c r="G235" s="235">
        <v>1.3475836431226766</v>
      </c>
      <c r="H235" s="185">
        <v>950</v>
      </c>
      <c r="I235" s="143">
        <v>13</v>
      </c>
      <c r="J235" s="235">
        <v>1.368421052631579</v>
      </c>
    </row>
    <row r="236" spans="1:10" s="148" customFormat="1" ht="15" customHeight="1" x14ac:dyDescent="0.25">
      <c r="A236" s="142" t="s">
        <v>517</v>
      </c>
      <c r="B236" s="142" t="s">
        <v>518</v>
      </c>
      <c r="C236" s="184">
        <v>15</v>
      </c>
      <c r="D236" s="184" t="s">
        <v>958</v>
      </c>
      <c r="E236" s="183">
        <v>3284</v>
      </c>
      <c r="F236" s="147">
        <v>39</v>
      </c>
      <c r="G236" s="235">
        <v>1.1875761266747868</v>
      </c>
      <c r="H236" s="185">
        <v>986</v>
      </c>
      <c r="I236" s="143">
        <v>19</v>
      </c>
      <c r="J236" s="235">
        <v>1.9269776876267748</v>
      </c>
    </row>
    <row r="237" spans="1:10" s="148" customFormat="1" ht="15" customHeight="1" x14ac:dyDescent="0.25">
      <c r="A237" s="142" t="s">
        <v>519</v>
      </c>
      <c r="B237" s="142" t="s">
        <v>520</v>
      </c>
      <c r="C237" s="184">
        <v>6</v>
      </c>
      <c r="D237" s="184" t="s">
        <v>958</v>
      </c>
      <c r="E237" s="183">
        <v>644</v>
      </c>
      <c r="F237" s="147">
        <v>11</v>
      </c>
      <c r="G237" s="235">
        <v>1.7080745341614907</v>
      </c>
      <c r="H237" s="185">
        <v>249</v>
      </c>
      <c r="I237" s="143">
        <v>6</v>
      </c>
      <c r="J237" s="235">
        <v>2.4096385542168677</v>
      </c>
    </row>
    <row r="238" spans="1:10" s="148" customFormat="1" ht="15" customHeight="1" x14ac:dyDescent="0.25">
      <c r="A238" s="142" t="s">
        <v>521</v>
      </c>
      <c r="B238" s="142" t="s">
        <v>522</v>
      </c>
      <c r="C238" s="184" t="s">
        <v>958</v>
      </c>
      <c r="D238" s="184" t="s">
        <v>958</v>
      </c>
      <c r="E238" s="183">
        <v>492</v>
      </c>
      <c r="F238" s="147">
        <v>5</v>
      </c>
      <c r="G238" s="235">
        <v>1.0162601626016261</v>
      </c>
      <c r="H238" s="185">
        <v>243</v>
      </c>
      <c r="I238" s="143" t="s">
        <v>958</v>
      </c>
      <c r="J238" s="235">
        <v>0.82304526748971196</v>
      </c>
    </row>
    <row r="239" spans="1:10" s="148" customFormat="1" ht="15" customHeight="1" x14ac:dyDescent="0.25">
      <c r="A239" s="142" t="s">
        <v>523</v>
      </c>
      <c r="B239" s="142" t="s">
        <v>524</v>
      </c>
      <c r="C239" s="184">
        <v>4</v>
      </c>
      <c r="D239" s="184">
        <v>3</v>
      </c>
      <c r="E239" s="183">
        <v>1228</v>
      </c>
      <c r="F239" s="147">
        <v>11</v>
      </c>
      <c r="G239" s="235">
        <v>0.89576547231270354</v>
      </c>
      <c r="H239" s="185">
        <v>346</v>
      </c>
      <c r="I239" s="143">
        <v>7</v>
      </c>
      <c r="J239" s="235">
        <v>2.0231213872832372</v>
      </c>
    </row>
    <row r="240" spans="1:10" s="148" customFormat="1" ht="15" customHeight="1" x14ac:dyDescent="0.25">
      <c r="A240" s="142" t="s">
        <v>525</v>
      </c>
      <c r="B240" s="142" t="s">
        <v>526</v>
      </c>
      <c r="C240" s="184" t="s">
        <v>958</v>
      </c>
      <c r="D240" s="184">
        <v>0</v>
      </c>
      <c r="E240" s="183">
        <v>523</v>
      </c>
      <c r="F240" s="147" t="s">
        <v>958</v>
      </c>
      <c r="G240" s="235">
        <v>0.38240917782026768</v>
      </c>
      <c r="H240" s="185">
        <v>178</v>
      </c>
      <c r="I240" s="143" t="s">
        <v>958</v>
      </c>
      <c r="J240" s="235">
        <v>0.5617977528089888</v>
      </c>
    </row>
    <row r="241" spans="1:10" s="148" customFormat="1" ht="15" customHeight="1" x14ac:dyDescent="0.25">
      <c r="A241" s="142" t="s">
        <v>527</v>
      </c>
      <c r="B241" s="142" t="s">
        <v>528</v>
      </c>
      <c r="C241" s="184">
        <v>8</v>
      </c>
      <c r="D241" s="184">
        <v>5</v>
      </c>
      <c r="E241" s="183">
        <v>1888</v>
      </c>
      <c r="F241" s="147">
        <v>19</v>
      </c>
      <c r="G241" s="235">
        <v>1.0063559322033899</v>
      </c>
      <c r="H241" s="185">
        <v>980</v>
      </c>
      <c r="I241" s="143">
        <v>14</v>
      </c>
      <c r="J241" s="235">
        <v>1.4285714285714286</v>
      </c>
    </row>
    <row r="242" spans="1:10" s="148" customFormat="1" ht="15" customHeight="1" x14ac:dyDescent="0.25">
      <c r="A242" s="142" t="s">
        <v>529</v>
      </c>
      <c r="B242" s="142" t="s">
        <v>530</v>
      </c>
      <c r="C242" s="184">
        <v>3</v>
      </c>
      <c r="D242" s="184">
        <v>3</v>
      </c>
      <c r="E242" s="183">
        <v>1293</v>
      </c>
      <c r="F242" s="147">
        <v>5</v>
      </c>
      <c r="G242" s="235">
        <v>0.38669760247486468</v>
      </c>
      <c r="H242" s="185">
        <v>549</v>
      </c>
      <c r="I242" s="143">
        <v>5</v>
      </c>
      <c r="J242" s="235">
        <v>0.91074681238615662</v>
      </c>
    </row>
    <row r="243" spans="1:10" s="148" customFormat="1" ht="15" customHeight="1" x14ac:dyDescent="0.25">
      <c r="A243" s="142" t="s">
        <v>531</v>
      </c>
      <c r="B243" s="142" t="s">
        <v>532</v>
      </c>
      <c r="C243" s="184" t="s">
        <v>958</v>
      </c>
      <c r="D243" s="184">
        <v>0</v>
      </c>
      <c r="E243" s="183">
        <v>788</v>
      </c>
      <c r="F243" s="147">
        <v>3</v>
      </c>
      <c r="G243" s="235">
        <v>0.38071065989847713</v>
      </c>
      <c r="H243" s="185">
        <v>310</v>
      </c>
      <c r="I243" s="143" t="s">
        <v>958</v>
      </c>
      <c r="J243" s="235">
        <v>0.32258064516129031</v>
      </c>
    </row>
    <row r="244" spans="1:10" s="148" customFormat="1" ht="15" customHeight="1" x14ac:dyDescent="0.25">
      <c r="A244" s="142" t="s">
        <v>533</v>
      </c>
      <c r="B244" s="142" t="s">
        <v>534</v>
      </c>
      <c r="C244" s="184">
        <v>10</v>
      </c>
      <c r="D244" s="184">
        <v>6</v>
      </c>
      <c r="E244" s="183">
        <v>2256</v>
      </c>
      <c r="F244" s="147">
        <v>19</v>
      </c>
      <c r="G244" s="235">
        <v>0.84219858156028371</v>
      </c>
      <c r="H244" s="185">
        <v>744</v>
      </c>
      <c r="I244" s="143">
        <v>14</v>
      </c>
      <c r="J244" s="235">
        <v>1.881720430107527</v>
      </c>
    </row>
    <row r="245" spans="1:10" s="148" customFormat="1" ht="15" customHeight="1" x14ac:dyDescent="0.25">
      <c r="A245" s="142" t="s">
        <v>535</v>
      </c>
      <c r="B245" s="142" t="s">
        <v>536</v>
      </c>
      <c r="C245" s="184">
        <v>0</v>
      </c>
      <c r="D245" s="184" t="s">
        <v>958</v>
      </c>
      <c r="E245" s="183">
        <v>343</v>
      </c>
      <c r="F245" s="147">
        <v>3</v>
      </c>
      <c r="G245" s="235">
        <v>0.87463556851311952</v>
      </c>
      <c r="H245" s="185">
        <v>186</v>
      </c>
      <c r="I245" s="143">
        <v>3</v>
      </c>
      <c r="J245" s="235">
        <v>1.6129032258064515</v>
      </c>
    </row>
    <row r="246" spans="1:10" s="148" customFormat="1" ht="15" customHeight="1" x14ac:dyDescent="0.25">
      <c r="A246" s="142" t="s">
        <v>537</v>
      </c>
      <c r="B246" s="142" t="s">
        <v>538</v>
      </c>
      <c r="C246" s="184">
        <v>6</v>
      </c>
      <c r="D246" s="184">
        <v>4</v>
      </c>
      <c r="E246" s="183">
        <v>730</v>
      </c>
      <c r="F246" s="147">
        <v>9</v>
      </c>
      <c r="G246" s="235">
        <v>1.2328767123287672</v>
      </c>
      <c r="H246" s="185">
        <v>355</v>
      </c>
      <c r="I246" s="143">
        <v>4</v>
      </c>
      <c r="J246" s="235">
        <v>1.1267605633802817</v>
      </c>
    </row>
    <row r="247" spans="1:10" s="148" customFormat="1" ht="15" customHeight="1" x14ac:dyDescent="0.25">
      <c r="A247" s="142" t="s">
        <v>539</v>
      </c>
      <c r="B247" s="142" t="s">
        <v>540</v>
      </c>
      <c r="C247" s="184" t="s">
        <v>958</v>
      </c>
      <c r="D247" s="184">
        <v>0</v>
      </c>
      <c r="E247" s="183">
        <v>685</v>
      </c>
      <c r="F247" s="147">
        <v>3</v>
      </c>
      <c r="G247" s="235">
        <v>0.43795620437956206</v>
      </c>
      <c r="H247" s="185">
        <v>288</v>
      </c>
      <c r="I247" s="143" t="s">
        <v>958</v>
      </c>
      <c r="J247" s="235">
        <v>0.34722222222222221</v>
      </c>
    </row>
    <row r="248" spans="1:10" s="148" customFormat="1" ht="15" customHeight="1" x14ac:dyDescent="0.25">
      <c r="A248" s="142" t="s">
        <v>541</v>
      </c>
      <c r="B248" s="142" t="s">
        <v>542</v>
      </c>
      <c r="C248" s="184" t="s">
        <v>958</v>
      </c>
      <c r="D248" s="184" t="s">
        <v>958</v>
      </c>
      <c r="E248" s="183">
        <v>488</v>
      </c>
      <c r="F248" s="147">
        <v>4</v>
      </c>
      <c r="G248" s="235">
        <v>0.81967213114754101</v>
      </c>
      <c r="H248" s="185">
        <v>206</v>
      </c>
      <c r="I248" s="143">
        <v>3</v>
      </c>
      <c r="J248" s="235">
        <v>1.4563106796116505</v>
      </c>
    </row>
    <row r="249" spans="1:10" s="148" customFormat="1" ht="15" customHeight="1" x14ac:dyDescent="0.25">
      <c r="A249" s="142" t="s">
        <v>543</v>
      </c>
      <c r="B249" s="142" t="s">
        <v>544</v>
      </c>
      <c r="C249" s="184">
        <v>9</v>
      </c>
      <c r="D249" s="184">
        <v>3</v>
      </c>
      <c r="E249" s="183">
        <v>1499</v>
      </c>
      <c r="F249" s="147">
        <v>19</v>
      </c>
      <c r="G249" s="235">
        <v>1.2675116744496331</v>
      </c>
      <c r="H249" s="185">
        <v>525</v>
      </c>
      <c r="I249" s="143">
        <v>9</v>
      </c>
      <c r="J249" s="235">
        <v>1.7142857142857142</v>
      </c>
    </row>
    <row r="250" spans="1:10" s="148" customFormat="1" ht="15" customHeight="1" x14ac:dyDescent="0.25">
      <c r="A250" s="142" t="s">
        <v>545</v>
      </c>
      <c r="B250" s="142" t="s">
        <v>546</v>
      </c>
      <c r="C250" s="184">
        <v>9</v>
      </c>
      <c r="D250" s="184">
        <v>5</v>
      </c>
      <c r="E250" s="183">
        <v>5299</v>
      </c>
      <c r="F250" s="147">
        <v>23</v>
      </c>
      <c r="G250" s="235">
        <v>0.43404415927533496</v>
      </c>
      <c r="H250" s="185">
        <v>1444</v>
      </c>
      <c r="I250" s="143">
        <v>17</v>
      </c>
      <c r="J250" s="235">
        <v>1.1772853185595569</v>
      </c>
    </row>
    <row r="251" spans="1:10" s="148" customFormat="1" ht="15" customHeight="1" x14ac:dyDescent="0.25">
      <c r="A251" s="142" t="s">
        <v>547</v>
      </c>
      <c r="B251" s="142" t="s">
        <v>548</v>
      </c>
      <c r="C251" s="184" t="s">
        <v>958</v>
      </c>
      <c r="D251" s="184" t="s">
        <v>958</v>
      </c>
      <c r="E251" s="183">
        <v>605</v>
      </c>
      <c r="F251" s="147">
        <v>4</v>
      </c>
      <c r="G251" s="235">
        <v>0.66115702479338845</v>
      </c>
      <c r="H251" s="185">
        <v>263</v>
      </c>
      <c r="I251" s="143" t="s">
        <v>958</v>
      </c>
      <c r="J251" s="235">
        <v>0.76045627376425851</v>
      </c>
    </row>
    <row r="252" spans="1:10" s="148" customFormat="1" ht="15" customHeight="1" x14ac:dyDescent="0.25">
      <c r="A252" s="142" t="s">
        <v>549</v>
      </c>
      <c r="B252" s="142" t="s">
        <v>550</v>
      </c>
      <c r="C252" s="184">
        <v>4</v>
      </c>
      <c r="D252" s="184" t="s">
        <v>958</v>
      </c>
      <c r="E252" s="183">
        <v>487</v>
      </c>
      <c r="F252" s="147">
        <v>7</v>
      </c>
      <c r="G252" s="235">
        <v>1.4373716632443532</v>
      </c>
      <c r="H252" s="185">
        <v>271</v>
      </c>
      <c r="I252" s="143">
        <v>4</v>
      </c>
      <c r="J252" s="235">
        <v>1.4760147601476015</v>
      </c>
    </row>
    <row r="253" spans="1:10" s="148" customFormat="1" ht="15" customHeight="1" x14ac:dyDescent="0.25">
      <c r="A253" s="142" t="s">
        <v>551</v>
      </c>
      <c r="B253" s="142" t="s">
        <v>552</v>
      </c>
      <c r="C253" s="184" t="s">
        <v>958</v>
      </c>
      <c r="D253" s="184">
        <v>0</v>
      </c>
      <c r="E253" s="183">
        <v>510</v>
      </c>
      <c r="F253" s="147">
        <v>4</v>
      </c>
      <c r="G253" s="235">
        <v>0.78431372549019607</v>
      </c>
      <c r="H253" s="185">
        <v>186</v>
      </c>
      <c r="I253" s="143" t="s">
        <v>958</v>
      </c>
      <c r="J253" s="235">
        <v>1.075268817204301</v>
      </c>
    </row>
    <row r="254" spans="1:10" s="148" customFormat="1" ht="15" customHeight="1" x14ac:dyDescent="0.25">
      <c r="A254" s="142" t="s">
        <v>553</v>
      </c>
      <c r="B254" s="142" t="s">
        <v>554</v>
      </c>
      <c r="C254" s="184">
        <v>11</v>
      </c>
      <c r="D254" s="184">
        <v>4</v>
      </c>
      <c r="E254" s="183">
        <v>809</v>
      </c>
      <c r="F254" s="147">
        <v>19</v>
      </c>
      <c r="G254" s="235">
        <v>2.3485784919653891</v>
      </c>
      <c r="H254" s="185">
        <v>385</v>
      </c>
      <c r="I254" s="143">
        <v>8</v>
      </c>
      <c r="J254" s="235">
        <v>2.0779220779220777</v>
      </c>
    </row>
    <row r="255" spans="1:10" s="148" customFormat="1" ht="15" customHeight="1" x14ac:dyDescent="0.25">
      <c r="A255" s="142" t="s">
        <v>555</v>
      </c>
      <c r="B255" s="142" t="s">
        <v>556</v>
      </c>
      <c r="C255" s="184" t="s">
        <v>958</v>
      </c>
      <c r="D255" s="184">
        <v>0</v>
      </c>
      <c r="E255" s="183">
        <v>496</v>
      </c>
      <c r="F255" s="147" t="s">
        <v>958</v>
      </c>
      <c r="G255" s="235">
        <v>0.40322580645161288</v>
      </c>
      <c r="H255" s="185">
        <v>140</v>
      </c>
      <c r="I255" s="143">
        <v>0</v>
      </c>
      <c r="J255" s="235">
        <v>0</v>
      </c>
    </row>
    <row r="256" spans="1:10" s="148" customFormat="1" ht="15" customHeight="1" x14ac:dyDescent="0.25">
      <c r="A256" s="142" t="s">
        <v>557</v>
      </c>
      <c r="B256" s="142" t="s">
        <v>558</v>
      </c>
      <c r="C256" s="184" t="s">
        <v>958</v>
      </c>
      <c r="D256" s="184" t="s">
        <v>958</v>
      </c>
      <c r="E256" s="183">
        <v>399</v>
      </c>
      <c r="F256" s="147">
        <v>5</v>
      </c>
      <c r="G256" s="235">
        <v>1.2531328320802004</v>
      </c>
      <c r="H256" s="185">
        <v>226</v>
      </c>
      <c r="I256" s="143">
        <v>4</v>
      </c>
      <c r="J256" s="235">
        <v>1.7699115044247788</v>
      </c>
    </row>
    <row r="257" spans="1:10" s="148" customFormat="1" ht="15" customHeight="1" x14ac:dyDescent="0.25">
      <c r="A257" s="135" t="s">
        <v>109</v>
      </c>
      <c r="B257" s="135" t="s">
        <v>110</v>
      </c>
      <c r="C257" s="177">
        <v>222</v>
      </c>
      <c r="D257" s="177">
        <v>140</v>
      </c>
      <c r="E257" s="187">
        <v>55720</v>
      </c>
      <c r="F257" s="141">
        <v>513</v>
      </c>
      <c r="G257" s="237">
        <v>0.9206748025843503</v>
      </c>
      <c r="H257" s="188">
        <v>20671</v>
      </c>
      <c r="I257" s="137">
        <v>314</v>
      </c>
      <c r="J257" s="237">
        <v>1.5190363310918678</v>
      </c>
    </row>
    <row r="258" spans="1:10" s="148" customFormat="1" ht="15" customHeight="1" x14ac:dyDescent="0.25">
      <c r="A258" s="142" t="s">
        <v>559</v>
      </c>
      <c r="B258" s="142" t="s">
        <v>560</v>
      </c>
      <c r="C258" s="184" t="s">
        <v>958</v>
      </c>
      <c r="D258" s="184" t="s">
        <v>958</v>
      </c>
      <c r="E258" s="183">
        <v>270</v>
      </c>
      <c r="F258" s="147" t="s">
        <v>958</v>
      </c>
      <c r="G258" s="235">
        <v>0.37037037037037035</v>
      </c>
      <c r="H258" s="185">
        <v>113</v>
      </c>
      <c r="I258" s="143" t="s">
        <v>958</v>
      </c>
      <c r="J258" s="235">
        <v>0.88495575221238942</v>
      </c>
    </row>
    <row r="259" spans="1:10" s="148" customFormat="1" ht="15" customHeight="1" x14ac:dyDescent="0.25">
      <c r="A259" s="142" t="s">
        <v>561</v>
      </c>
      <c r="B259" s="142" t="s">
        <v>562</v>
      </c>
      <c r="C259" s="184" t="s">
        <v>958</v>
      </c>
      <c r="D259" s="184" t="s">
        <v>958</v>
      </c>
      <c r="E259" s="183">
        <v>313</v>
      </c>
      <c r="F259" s="147">
        <v>3</v>
      </c>
      <c r="G259" s="235">
        <v>0.95846645367412142</v>
      </c>
      <c r="H259" s="185">
        <v>121</v>
      </c>
      <c r="I259" s="143" t="s">
        <v>958</v>
      </c>
      <c r="J259" s="235">
        <v>1.6528925619834711</v>
      </c>
    </row>
    <row r="260" spans="1:10" s="148" customFormat="1" ht="15" customHeight="1" x14ac:dyDescent="0.25">
      <c r="A260" s="142" t="s">
        <v>563</v>
      </c>
      <c r="B260" s="142" t="s">
        <v>564</v>
      </c>
      <c r="C260" s="184">
        <v>3</v>
      </c>
      <c r="D260" s="184" t="s">
        <v>958</v>
      </c>
      <c r="E260" s="183">
        <v>321</v>
      </c>
      <c r="F260" s="147">
        <v>8</v>
      </c>
      <c r="G260" s="235">
        <v>2.4922118380062304</v>
      </c>
      <c r="H260" s="185">
        <v>127</v>
      </c>
      <c r="I260" s="143">
        <v>5</v>
      </c>
      <c r="J260" s="235">
        <v>3.9370078740157481</v>
      </c>
    </row>
    <row r="261" spans="1:10" s="148" customFormat="1" ht="15" customHeight="1" x14ac:dyDescent="0.25">
      <c r="A261" s="142" t="s">
        <v>565</v>
      </c>
      <c r="B261" s="142" t="s">
        <v>566</v>
      </c>
      <c r="C261" s="184">
        <v>0</v>
      </c>
      <c r="D261" s="184">
        <v>0</v>
      </c>
      <c r="E261" s="183">
        <v>422</v>
      </c>
      <c r="F261" s="147" t="s">
        <v>958</v>
      </c>
      <c r="G261" s="235">
        <v>0.23696682464454977</v>
      </c>
      <c r="H261" s="185">
        <v>257</v>
      </c>
      <c r="I261" s="143" t="s">
        <v>958</v>
      </c>
      <c r="J261" s="235">
        <v>0.38910505836575876</v>
      </c>
    </row>
    <row r="262" spans="1:10" s="148" customFormat="1" ht="15" customHeight="1" x14ac:dyDescent="0.25">
      <c r="A262" s="142" t="s">
        <v>567</v>
      </c>
      <c r="B262" s="142" t="s">
        <v>568</v>
      </c>
      <c r="C262" s="184">
        <v>3</v>
      </c>
      <c r="D262" s="184">
        <v>0</v>
      </c>
      <c r="E262" s="183">
        <v>554</v>
      </c>
      <c r="F262" s="147">
        <v>9</v>
      </c>
      <c r="G262" s="235">
        <v>1.6245487364620939</v>
      </c>
      <c r="H262" s="185">
        <v>161</v>
      </c>
      <c r="I262" s="143">
        <v>3</v>
      </c>
      <c r="J262" s="235">
        <v>1.8633540372670807</v>
      </c>
    </row>
    <row r="263" spans="1:10" s="148" customFormat="1" ht="15" customHeight="1" x14ac:dyDescent="0.25">
      <c r="A263" s="142" t="s">
        <v>569</v>
      </c>
      <c r="B263" s="142" t="s">
        <v>570</v>
      </c>
      <c r="C263" s="184">
        <v>0</v>
      </c>
      <c r="D263" s="184">
        <v>0</v>
      </c>
      <c r="E263" s="183">
        <v>479</v>
      </c>
      <c r="F263" s="147" t="s">
        <v>958</v>
      </c>
      <c r="G263" s="235">
        <v>0.41753653444676408</v>
      </c>
      <c r="H263" s="185">
        <v>175</v>
      </c>
      <c r="I263" s="143" t="s">
        <v>958</v>
      </c>
      <c r="J263" s="235">
        <v>1.1428571428571428</v>
      </c>
    </row>
    <row r="264" spans="1:10" s="148" customFormat="1" ht="15" customHeight="1" x14ac:dyDescent="0.25">
      <c r="A264" s="142" t="s">
        <v>571</v>
      </c>
      <c r="B264" s="142" t="s">
        <v>572</v>
      </c>
      <c r="C264" s="184" t="s">
        <v>958</v>
      </c>
      <c r="D264" s="184" t="s">
        <v>958</v>
      </c>
      <c r="E264" s="183">
        <v>397</v>
      </c>
      <c r="F264" s="147" t="s">
        <v>958</v>
      </c>
      <c r="G264" s="235">
        <v>0.50377833753148615</v>
      </c>
      <c r="H264" s="185">
        <v>152</v>
      </c>
      <c r="I264" s="143" t="s">
        <v>958</v>
      </c>
      <c r="J264" s="235">
        <v>1.3157894736842106</v>
      </c>
    </row>
    <row r="265" spans="1:10" s="148" customFormat="1" ht="15" customHeight="1" x14ac:dyDescent="0.25">
      <c r="A265" s="142" t="s">
        <v>573</v>
      </c>
      <c r="B265" s="142" t="s">
        <v>574</v>
      </c>
      <c r="C265" s="184">
        <v>0</v>
      </c>
      <c r="D265" s="184">
        <v>0</v>
      </c>
      <c r="E265" s="183">
        <v>614</v>
      </c>
      <c r="F265" s="147" t="s">
        <v>958</v>
      </c>
      <c r="G265" s="235">
        <v>0.16286644951140064</v>
      </c>
      <c r="H265" s="185">
        <v>201</v>
      </c>
      <c r="I265" s="143">
        <v>0</v>
      </c>
      <c r="J265" s="235">
        <v>0</v>
      </c>
    </row>
    <row r="266" spans="1:10" s="148" customFormat="1" ht="15" customHeight="1" x14ac:dyDescent="0.25">
      <c r="A266" s="142" t="s">
        <v>575</v>
      </c>
      <c r="B266" s="142" t="s">
        <v>576</v>
      </c>
      <c r="C266" s="184" t="s">
        <v>958</v>
      </c>
      <c r="D266" s="184" t="s">
        <v>958</v>
      </c>
      <c r="E266" s="183">
        <v>359</v>
      </c>
      <c r="F266" s="147" t="s">
        <v>958</v>
      </c>
      <c r="G266" s="235">
        <v>0.55710306406685239</v>
      </c>
      <c r="H266" s="185">
        <v>136</v>
      </c>
      <c r="I266" s="143" t="s">
        <v>958</v>
      </c>
      <c r="J266" s="235">
        <v>0.73529411764705888</v>
      </c>
    </row>
    <row r="267" spans="1:10" s="148" customFormat="1" ht="15" customHeight="1" x14ac:dyDescent="0.25">
      <c r="A267" s="142" t="s">
        <v>577</v>
      </c>
      <c r="B267" s="142" t="s">
        <v>578</v>
      </c>
      <c r="C267" s="184">
        <v>0</v>
      </c>
      <c r="D267" s="184" t="s">
        <v>958</v>
      </c>
      <c r="E267" s="183">
        <v>377</v>
      </c>
      <c r="F267" s="147">
        <v>7</v>
      </c>
      <c r="G267" s="235">
        <v>1.856763925729443</v>
      </c>
      <c r="H267" s="185">
        <v>173</v>
      </c>
      <c r="I267" s="143">
        <v>5</v>
      </c>
      <c r="J267" s="235">
        <v>2.8901734104046244</v>
      </c>
    </row>
    <row r="268" spans="1:10" s="148" customFormat="1" ht="15" customHeight="1" x14ac:dyDescent="0.25">
      <c r="A268" s="142" t="s">
        <v>579</v>
      </c>
      <c r="B268" s="142" t="s">
        <v>580</v>
      </c>
      <c r="C268" s="184">
        <v>7</v>
      </c>
      <c r="D268" s="184">
        <v>5</v>
      </c>
      <c r="E268" s="183">
        <v>545</v>
      </c>
      <c r="F268" s="147">
        <v>11</v>
      </c>
      <c r="G268" s="235">
        <v>2.0183486238532109</v>
      </c>
      <c r="H268" s="185">
        <v>154</v>
      </c>
      <c r="I268" s="143">
        <v>6</v>
      </c>
      <c r="J268" s="235">
        <v>3.8961038961038961</v>
      </c>
    </row>
    <row r="269" spans="1:10" s="148" customFormat="1" ht="15" customHeight="1" x14ac:dyDescent="0.25">
      <c r="A269" s="142" t="s">
        <v>581</v>
      </c>
      <c r="B269" s="142" t="s">
        <v>582</v>
      </c>
      <c r="C269" s="184" t="s">
        <v>958</v>
      </c>
      <c r="D269" s="184" t="s">
        <v>958</v>
      </c>
      <c r="E269" s="183">
        <v>455</v>
      </c>
      <c r="F269" s="147">
        <v>3</v>
      </c>
      <c r="G269" s="235">
        <v>0.65934065934065933</v>
      </c>
      <c r="H269" s="185">
        <v>139</v>
      </c>
      <c r="I269" s="143" t="s">
        <v>958</v>
      </c>
      <c r="J269" s="235">
        <v>1.4388489208633093</v>
      </c>
    </row>
    <row r="270" spans="1:10" s="148" customFormat="1" ht="15" customHeight="1" x14ac:dyDescent="0.25">
      <c r="A270" s="142" t="s">
        <v>583</v>
      </c>
      <c r="B270" s="142" t="s">
        <v>584</v>
      </c>
      <c r="C270" s="184" t="s">
        <v>958</v>
      </c>
      <c r="D270" s="184" t="s">
        <v>958</v>
      </c>
      <c r="E270" s="183">
        <v>561</v>
      </c>
      <c r="F270" s="147" t="s">
        <v>958</v>
      </c>
      <c r="G270" s="235">
        <v>0.35650623885918004</v>
      </c>
      <c r="H270" s="185">
        <v>193</v>
      </c>
      <c r="I270" s="143" t="s">
        <v>958</v>
      </c>
      <c r="J270" s="235">
        <v>0.51813471502590669</v>
      </c>
    </row>
    <row r="271" spans="1:10" s="148" customFormat="1" ht="15" customHeight="1" x14ac:dyDescent="0.25">
      <c r="A271" s="142" t="s">
        <v>585</v>
      </c>
      <c r="B271" s="142" t="s">
        <v>586</v>
      </c>
      <c r="C271" s="184" t="s">
        <v>958</v>
      </c>
      <c r="D271" s="184" t="s">
        <v>958</v>
      </c>
      <c r="E271" s="183">
        <v>370</v>
      </c>
      <c r="F271" s="147" t="s">
        <v>958</v>
      </c>
      <c r="G271" s="235">
        <v>0.27027027027027029</v>
      </c>
      <c r="H271" s="185">
        <v>126</v>
      </c>
      <c r="I271" s="143">
        <v>0</v>
      </c>
      <c r="J271" s="235">
        <v>0</v>
      </c>
    </row>
    <row r="272" spans="1:10" s="148" customFormat="1" ht="15" customHeight="1" x14ac:dyDescent="0.25">
      <c r="A272" s="142" t="s">
        <v>587</v>
      </c>
      <c r="B272" s="142" t="s">
        <v>588</v>
      </c>
      <c r="C272" s="184">
        <v>0</v>
      </c>
      <c r="D272" s="184">
        <v>0</v>
      </c>
      <c r="E272" s="183">
        <v>369</v>
      </c>
      <c r="F272" s="147" t="s">
        <v>958</v>
      </c>
      <c r="G272" s="235">
        <v>0.54200542005420049</v>
      </c>
      <c r="H272" s="185">
        <v>140</v>
      </c>
      <c r="I272" s="143" t="s">
        <v>958</v>
      </c>
      <c r="J272" s="235">
        <v>1.4285714285714286</v>
      </c>
    </row>
    <row r="273" spans="1:10" s="148" customFormat="1" ht="15" customHeight="1" x14ac:dyDescent="0.25">
      <c r="A273" s="142" t="s">
        <v>589</v>
      </c>
      <c r="B273" s="142" t="s">
        <v>590</v>
      </c>
      <c r="C273" s="184" t="s">
        <v>958</v>
      </c>
      <c r="D273" s="184" t="s">
        <v>958</v>
      </c>
      <c r="E273" s="183">
        <v>262</v>
      </c>
      <c r="F273" s="147">
        <v>5</v>
      </c>
      <c r="G273" s="235">
        <v>1.9083969465648856</v>
      </c>
      <c r="H273" s="185">
        <v>98</v>
      </c>
      <c r="I273" s="143" t="s">
        <v>958</v>
      </c>
      <c r="J273" s="235">
        <v>2.0408163265306123</v>
      </c>
    </row>
    <row r="274" spans="1:10" s="148" customFormat="1" ht="15" customHeight="1" x14ac:dyDescent="0.25">
      <c r="A274" s="142" t="s">
        <v>591</v>
      </c>
      <c r="B274" s="142" t="s">
        <v>592</v>
      </c>
      <c r="C274" s="184" t="s">
        <v>958</v>
      </c>
      <c r="D274" s="184" t="s">
        <v>958</v>
      </c>
      <c r="E274" s="183">
        <v>299</v>
      </c>
      <c r="F274" s="147">
        <v>4</v>
      </c>
      <c r="G274" s="235">
        <v>1.3377926421404682</v>
      </c>
      <c r="H274" s="185">
        <v>120</v>
      </c>
      <c r="I274" s="143" t="s">
        <v>958</v>
      </c>
      <c r="J274" s="235">
        <v>1.6666666666666667</v>
      </c>
    </row>
    <row r="275" spans="1:10" s="148" customFormat="1" ht="15" customHeight="1" x14ac:dyDescent="0.25">
      <c r="A275" s="142" t="s">
        <v>593</v>
      </c>
      <c r="B275" s="142" t="s">
        <v>594</v>
      </c>
      <c r="C275" s="184" t="s">
        <v>958</v>
      </c>
      <c r="D275" s="184">
        <v>0</v>
      </c>
      <c r="E275" s="183">
        <v>497</v>
      </c>
      <c r="F275" s="147">
        <v>0</v>
      </c>
      <c r="G275" s="235">
        <v>0</v>
      </c>
      <c r="H275" s="185">
        <v>203</v>
      </c>
      <c r="I275" s="143">
        <v>0</v>
      </c>
      <c r="J275" s="235">
        <v>0</v>
      </c>
    </row>
    <row r="276" spans="1:10" s="148" customFormat="1" ht="15" customHeight="1" x14ac:dyDescent="0.25">
      <c r="A276" s="142" t="s">
        <v>595</v>
      </c>
      <c r="B276" s="142" t="s">
        <v>596</v>
      </c>
      <c r="C276" s="184" t="s">
        <v>958</v>
      </c>
      <c r="D276" s="184" t="s">
        <v>958</v>
      </c>
      <c r="E276" s="183">
        <v>368</v>
      </c>
      <c r="F276" s="147" t="s">
        <v>958</v>
      </c>
      <c r="G276" s="235">
        <v>0.27173913043478259</v>
      </c>
      <c r="H276" s="185">
        <v>169</v>
      </c>
      <c r="I276" s="143" t="s">
        <v>958</v>
      </c>
      <c r="J276" s="235">
        <v>0.59171597633136097</v>
      </c>
    </row>
    <row r="277" spans="1:10" s="148" customFormat="1" ht="15" customHeight="1" x14ac:dyDescent="0.25">
      <c r="A277" s="142" t="s">
        <v>597</v>
      </c>
      <c r="B277" s="142" t="s">
        <v>598</v>
      </c>
      <c r="C277" s="184" t="s">
        <v>958</v>
      </c>
      <c r="D277" s="184" t="s">
        <v>958</v>
      </c>
      <c r="E277" s="183">
        <v>345</v>
      </c>
      <c r="F277" s="147">
        <v>4</v>
      </c>
      <c r="G277" s="235">
        <v>1.1594202898550725</v>
      </c>
      <c r="H277" s="185">
        <v>141</v>
      </c>
      <c r="I277" s="143" t="s">
        <v>958</v>
      </c>
      <c r="J277" s="235">
        <v>0.70921985815602839</v>
      </c>
    </row>
    <row r="278" spans="1:10" s="148" customFormat="1" ht="15" customHeight="1" x14ac:dyDescent="0.25">
      <c r="A278" s="142" t="s">
        <v>599</v>
      </c>
      <c r="B278" s="142" t="s">
        <v>600</v>
      </c>
      <c r="C278" s="184" t="s">
        <v>958</v>
      </c>
      <c r="D278" s="184" t="s">
        <v>958</v>
      </c>
      <c r="E278" s="183">
        <v>1186</v>
      </c>
      <c r="F278" s="147">
        <v>5</v>
      </c>
      <c r="G278" s="235">
        <v>0.42158516020236086</v>
      </c>
      <c r="H278" s="185">
        <v>401</v>
      </c>
      <c r="I278" s="143" t="s">
        <v>958</v>
      </c>
      <c r="J278" s="235">
        <v>0.49875311720698257</v>
      </c>
    </row>
    <row r="279" spans="1:10" s="148" customFormat="1" ht="15" customHeight="1" x14ac:dyDescent="0.25">
      <c r="A279" s="142" t="s">
        <v>601</v>
      </c>
      <c r="B279" s="142" t="s">
        <v>602</v>
      </c>
      <c r="C279" s="184">
        <v>0</v>
      </c>
      <c r="D279" s="184">
        <v>0</v>
      </c>
      <c r="E279" s="183">
        <v>350</v>
      </c>
      <c r="F279" s="147">
        <v>0</v>
      </c>
      <c r="G279" s="235">
        <v>0</v>
      </c>
      <c r="H279" s="185">
        <v>137</v>
      </c>
      <c r="I279" s="143">
        <v>0</v>
      </c>
      <c r="J279" s="235">
        <v>0</v>
      </c>
    </row>
    <row r="280" spans="1:10" s="148" customFormat="1" ht="15" customHeight="1" x14ac:dyDescent="0.25">
      <c r="A280" s="142" t="s">
        <v>603</v>
      </c>
      <c r="B280" s="142" t="s">
        <v>604</v>
      </c>
      <c r="C280" s="184">
        <v>6</v>
      </c>
      <c r="D280" s="184">
        <v>3</v>
      </c>
      <c r="E280" s="183">
        <v>510</v>
      </c>
      <c r="F280" s="147">
        <v>10</v>
      </c>
      <c r="G280" s="235">
        <v>1.9607843137254901</v>
      </c>
      <c r="H280" s="185">
        <v>280</v>
      </c>
      <c r="I280" s="143">
        <v>6</v>
      </c>
      <c r="J280" s="235">
        <v>2.1428571428571428</v>
      </c>
    </row>
    <row r="281" spans="1:10" s="148" customFormat="1" ht="15" customHeight="1" x14ac:dyDescent="0.25">
      <c r="A281" s="142" t="s">
        <v>605</v>
      </c>
      <c r="B281" s="142" t="s">
        <v>606</v>
      </c>
      <c r="C281" s="184" t="s">
        <v>958</v>
      </c>
      <c r="D281" s="184" t="s">
        <v>958</v>
      </c>
      <c r="E281" s="183">
        <v>273</v>
      </c>
      <c r="F281" s="147" t="s">
        <v>958</v>
      </c>
      <c r="G281" s="235">
        <v>0.73260073260073255</v>
      </c>
      <c r="H281" s="185">
        <v>98</v>
      </c>
      <c r="I281" s="143" t="s">
        <v>958</v>
      </c>
      <c r="J281" s="235">
        <v>1.0204081632653061</v>
      </c>
    </row>
    <row r="282" spans="1:10" s="148" customFormat="1" ht="15" customHeight="1" x14ac:dyDescent="0.25">
      <c r="A282" s="142" t="s">
        <v>607</v>
      </c>
      <c r="B282" s="142" t="s">
        <v>608</v>
      </c>
      <c r="C282" s="184" t="s">
        <v>958</v>
      </c>
      <c r="D282" s="184" t="s">
        <v>958</v>
      </c>
      <c r="E282" s="183">
        <v>251</v>
      </c>
      <c r="F282" s="147">
        <v>3</v>
      </c>
      <c r="G282" s="235">
        <v>1.1952191235059761</v>
      </c>
      <c r="H282" s="185">
        <v>84</v>
      </c>
      <c r="I282" s="143" t="s">
        <v>958</v>
      </c>
      <c r="J282" s="235">
        <v>2.3809523809523809</v>
      </c>
    </row>
    <row r="283" spans="1:10" s="148" customFormat="1" ht="15" customHeight="1" x14ac:dyDescent="0.25">
      <c r="A283" s="142" t="s">
        <v>609</v>
      </c>
      <c r="B283" s="142" t="s">
        <v>610</v>
      </c>
      <c r="C283" s="184">
        <v>19</v>
      </c>
      <c r="D283" s="184">
        <v>11</v>
      </c>
      <c r="E283" s="183">
        <v>5982</v>
      </c>
      <c r="F283" s="147">
        <v>40</v>
      </c>
      <c r="G283" s="235">
        <v>0.66867268472082919</v>
      </c>
      <c r="H283" s="185">
        <v>1963</v>
      </c>
      <c r="I283" s="143">
        <v>23</v>
      </c>
      <c r="J283" s="235">
        <v>1.1716760061130922</v>
      </c>
    </row>
    <row r="284" spans="1:10" s="148" customFormat="1" ht="15" customHeight="1" x14ac:dyDescent="0.25">
      <c r="A284" s="142" t="s">
        <v>611</v>
      </c>
      <c r="B284" s="142" t="s">
        <v>612</v>
      </c>
      <c r="C284" s="184">
        <v>4</v>
      </c>
      <c r="D284" s="184" t="s">
        <v>958</v>
      </c>
      <c r="E284" s="183">
        <v>441</v>
      </c>
      <c r="F284" s="147">
        <v>5</v>
      </c>
      <c r="G284" s="235">
        <v>1.1337868480725624</v>
      </c>
      <c r="H284" s="185">
        <v>168</v>
      </c>
      <c r="I284" s="143">
        <v>3</v>
      </c>
      <c r="J284" s="235">
        <v>1.7857142857142858</v>
      </c>
    </row>
    <row r="285" spans="1:10" s="148" customFormat="1" ht="15" customHeight="1" x14ac:dyDescent="0.25">
      <c r="A285" s="142" t="s">
        <v>613</v>
      </c>
      <c r="B285" s="142" t="s">
        <v>614</v>
      </c>
      <c r="C285" s="184" t="s">
        <v>958</v>
      </c>
      <c r="D285" s="184" t="s">
        <v>958</v>
      </c>
      <c r="E285" s="183">
        <v>213</v>
      </c>
      <c r="F285" s="147">
        <v>3</v>
      </c>
      <c r="G285" s="235">
        <v>1.408450704225352</v>
      </c>
      <c r="H285" s="185">
        <v>77</v>
      </c>
      <c r="I285" s="143" t="s">
        <v>958</v>
      </c>
      <c r="J285" s="235">
        <v>2.5974025974025974</v>
      </c>
    </row>
    <row r="286" spans="1:10" s="148" customFormat="1" ht="15" customHeight="1" x14ac:dyDescent="0.25">
      <c r="A286" s="142" t="s">
        <v>615</v>
      </c>
      <c r="B286" s="142" t="s">
        <v>616</v>
      </c>
      <c r="C286" s="184">
        <v>0</v>
      </c>
      <c r="D286" s="184">
        <v>0</v>
      </c>
      <c r="E286" s="183">
        <v>264</v>
      </c>
      <c r="F286" s="147">
        <v>0</v>
      </c>
      <c r="G286" s="235">
        <v>0</v>
      </c>
      <c r="H286" s="185">
        <v>95</v>
      </c>
      <c r="I286" s="143">
        <v>0</v>
      </c>
      <c r="J286" s="235">
        <v>0</v>
      </c>
    </row>
    <row r="287" spans="1:10" s="148" customFormat="1" ht="15" customHeight="1" x14ac:dyDescent="0.25">
      <c r="A287" s="142" t="s">
        <v>617</v>
      </c>
      <c r="B287" s="142" t="s">
        <v>618</v>
      </c>
      <c r="C287" s="184" t="s">
        <v>958</v>
      </c>
      <c r="D287" s="184" t="s">
        <v>958</v>
      </c>
      <c r="E287" s="183">
        <v>1089</v>
      </c>
      <c r="F287" s="147">
        <v>5</v>
      </c>
      <c r="G287" s="235">
        <v>0.4591368227731864</v>
      </c>
      <c r="H287" s="185">
        <v>238</v>
      </c>
      <c r="I287" s="143">
        <v>4</v>
      </c>
      <c r="J287" s="235">
        <v>1.680672268907563</v>
      </c>
    </row>
    <row r="288" spans="1:10" s="148" customFormat="1" ht="15" customHeight="1" x14ac:dyDescent="0.25">
      <c r="A288" s="142" t="s">
        <v>619</v>
      </c>
      <c r="B288" s="142" t="s">
        <v>620</v>
      </c>
      <c r="C288" s="184">
        <v>0</v>
      </c>
      <c r="D288" s="184">
        <v>0</v>
      </c>
      <c r="E288" s="183">
        <v>461</v>
      </c>
      <c r="F288" s="147">
        <v>4</v>
      </c>
      <c r="G288" s="235">
        <v>0.86767895878524948</v>
      </c>
      <c r="H288" s="185">
        <v>149</v>
      </c>
      <c r="I288" s="143">
        <v>3</v>
      </c>
      <c r="J288" s="235">
        <v>2.0134228187919465</v>
      </c>
    </row>
    <row r="289" spans="1:10" s="148" customFormat="1" ht="15" customHeight="1" x14ac:dyDescent="0.25">
      <c r="A289" s="142" t="s">
        <v>621</v>
      </c>
      <c r="B289" s="142" t="s">
        <v>622</v>
      </c>
      <c r="C289" s="184" t="s">
        <v>958</v>
      </c>
      <c r="D289" s="184" t="s">
        <v>958</v>
      </c>
      <c r="E289" s="183">
        <v>289</v>
      </c>
      <c r="F289" s="147">
        <v>0</v>
      </c>
      <c r="G289" s="235">
        <v>0</v>
      </c>
      <c r="H289" s="185">
        <v>124</v>
      </c>
      <c r="I289" s="143">
        <v>0</v>
      </c>
      <c r="J289" s="235">
        <v>0</v>
      </c>
    </row>
    <row r="290" spans="1:10" s="148" customFormat="1" ht="15" customHeight="1" x14ac:dyDescent="0.25">
      <c r="A290" s="142" t="s">
        <v>623</v>
      </c>
      <c r="B290" s="142" t="s">
        <v>624</v>
      </c>
      <c r="C290" s="184">
        <v>5</v>
      </c>
      <c r="D290" s="184" t="s">
        <v>958</v>
      </c>
      <c r="E290" s="183">
        <v>697</v>
      </c>
      <c r="F290" s="147">
        <v>10</v>
      </c>
      <c r="G290" s="235">
        <v>1.4347202295552368</v>
      </c>
      <c r="H290" s="185">
        <v>234</v>
      </c>
      <c r="I290" s="143">
        <v>6</v>
      </c>
      <c r="J290" s="235">
        <v>2.5641025641025643</v>
      </c>
    </row>
    <row r="291" spans="1:10" s="148" customFormat="1" ht="15" customHeight="1" x14ac:dyDescent="0.25">
      <c r="A291" s="142" t="s">
        <v>625</v>
      </c>
      <c r="B291" s="142" t="s">
        <v>626</v>
      </c>
      <c r="C291" s="184" t="s">
        <v>958</v>
      </c>
      <c r="D291" s="184" t="s">
        <v>958</v>
      </c>
      <c r="E291" s="183">
        <v>283</v>
      </c>
      <c r="F291" s="147">
        <v>3</v>
      </c>
      <c r="G291" s="235">
        <v>1.0600706713780919</v>
      </c>
      <c r="H291" s="185">
        <v>95</v>
      </c>
      <c r="I291" s="143" t="s">
        <v>958</v>
      </c>
      <c r="J291" s="235">
        <v>1.0526315789473684</v>
      </c>
    </row>
    <row r="292" spans="1:10" s="148" customFormat="1" ht="15" customHeight="1" x14ac:dyDescent="0.25">
      <c r="A292" s="142" t="s">
        <v>627</v>
      </c>
      <c r="B292" s="142" t="s">
        <v>628</v>
      </c>
      <c r="C292" s="184">
        <v>3</v>
      </c>
      <c r="D292" s="184">
        <v>3</v>
      </c>
      <c r="E292" s="183">
        <v>452</v>
      </c>
      <c r="F292" s="147">
        <v>9</v>
      </c>
      <c r="G292" s="235">
        <v>1.9911504424778761</v>
      </c>
      <c r="H292" s="185">
        <v>222</v>
      </c>
      <c r="I292" s="143">
        <v>8</v>
      </c>
      <c r="J292" s="235">
        <v>3.6036036036036037</v>
      </c>
    </row>
    <row r="293" spans="1:10" s="148" customFormat="1" ht="15" customHeight="1" x14ac:dyDescent="0.25">
      <c r="A293" s="142" t="s">
        <v>629</v>
      </c>
      <c r="B293" s="142" t="s">
        <v>630</v>
      </c>
      <c r="C293" s="184">
        <v>3</v>
      </c>
      <c r="D293" s="184" t="s">
        <v>958</v>
      </c>
      <c r="E293" s="183">
        <v>429</v>
      </c>
      <c r="F293" s="147">
        <v>5</v>
      </c>
      <c r="G293" s="235">
        <v>1.1655011655011656</v>
      </c>
      <c r="H293" s="185">
        <v>235</v>
      </c>
      <c r="I293" s="143">
        <v>4</v>
      </c>
      <c r="J293" s="235">
        <v>1.7021276595744681</v>
      </c>
    </row>
    <row r="294" spans="1:10" s="148" customFormat="1" ht="15" customHeight="1" x14ac:dyDescent="0.25">
      <c r="A294" s="142" t="s">
        <v>631</v>
      </c>
      <c r="B294" s="142" t="s">
        <v>632</v>
      </c>
      <c r="C294" s="184">
        <v>0</v>
      </c>
      <c r="D294" s="184">
        <v>0</v>
      </c>
      <c r="E294" s="183">
        <v>231</v>
      </c>
      <c r="F294" s="147" t="s">
        <v>958</v>
      </c>
      <c r="G294" s="235">
        <v>0.4329004329004329</v>
      </c>
      <c r="H294" s="185">
        <v>124</v>
      </c>
      <c r="I294" s="143" t="s">
        <v>958</v>
      </c>
      <c r="J294" s="235">
        <v>0.80645161290322576</v>
      </c>
    </row>
    <row r="295" spans="1:10" s="148" customFormat="1" ht="15" customHeight="1" x14ac:dyDescent="0.25">
      <c r="A295" s="142" t="s">
        <v>633</v>
      </c>
      <c r="B295" s="142" t="s">
        <v>634</v>
      </c>
      <c r="C295" s="184">
        <v>0</v>
      </c>
      <c r="D295" s="184">
        <v>0</v>
      </c>
      <c r="E295" s="183">
        <v>270</v>
      </c>
      <c r="F295" s="147" t="s">
        <v>958</v>
      </c>
      <c r="G295" s="235">
        <v>0.37037037037037035</v>
      </c>
      <c r="H295" s="185">
        <v>100</v>
      </c>
      <c r="I295" s="143" t="s">
        <v>958</v>
      </c>
      <c r="J295" s="235">
        <v>1</v>
      </c>
    </row>
    <row r="296" spans="1:10" s="148" customFormat="1" ht="15" customHeight="1" x14ac:dyDescent="0.25">
      <c r="A296" s="142" t="s">
        <v>635</v>
      </c>
      <c r="B296" s="142" t="s">
        <v>636</v>
      </c>
      <c r="C296" s="184" t="s">
        <v>958</v>
      </c>
      <c r="D296" s="184" t="s">
        <v>958</v>
      </c>
      <c r="E296" s="183">
        <v>688</v>
      </c>
      <c r="F296" s="147">
        <v>5</v>
      </c>
      <c r="G296" s="235">
        <v>0.72674418604651159</v>
      </c>
      <c r="H296" s="185">
        <v>197</v>
      </c>
      <c r="I296" s="143" t="s">
        <v>958</v>
      </c>
      <c r="J296" s="235">
        <v>1.015228426395939</v>
      </c>
    </row>
    <row r="297" spans="1:10" s="148" customFormat="1" ht="15" customHeight="1" x14ac:dyDescent="0.25">
      <c r="A297" s="142" t="s">
        <v>637</v>
      </c>
      <c r="B297" s="142" t="s">
        <v>638</v>
      </c>
      <c r="C297" s="184" t="s">
        <v>958</v>
      </c>
      <c r="D297" s="184" t="s">
        <v>958</v>
      </c>
      <c r="E297" s="183">
        <v>304</v>
      </c>
      <c r="F297" s="147" t="s">
        <v>958</v>
      </c>
      <c r="G297" s="235">
        <v>0.65789473684210531</v>
      </c>
      <c r="H297" s="185">
        <v>113</v>
      </c>
      <c r="I297" s="143" t="s">
        <v>958</v>
      </c>
      <c r="J297" s="235">
        <v>1.7699115044247788</v>
      </c>
    </row>
    <row r="298" spans="1:10" s="148" customFormat="1" ht="15" customHeight="1" x14ac:dyDescent="0.25">
      <c r="A298" s="142" t="s">
        <v>639</v>
      </c>
      <c r="B298" s="142" t="s">
        <v>640</v>
      </c>
      <c r="C298" s="184" t="s">
        <v>958</v>
      </c>
      <c r="D298" s="184" t="s">
        <v>958</v>
      </c>
      <c r="E298" s="183">
        <v>759</v>
      </c>
      <c r="F298" s="147">
        <v>8</v>
      </c>
      <c r="G298" s="235">
        <v>1.0540184453227932</v>
      </c>
      <c r="H298" s="185">
        <v>335</v>
      </c>
      <c r="I298" s="143">
        <v>3</v>
      </c>
      <c r="J298" s="235">
        <v>0.89552238805970152</v>
      </c>
    </row>
    <row r="299" spans="1:10" s="148" customFormat="1" ht="15" customHeight="1" x14ac:dyDescent="0.25">
      <c r="A299" s="142" t="s">
        <v>641</v>
      </c>
      <c r="B299" s="142" t="s">
        <v>642</v>
      </c>
      <c r="C299" s="184">
        <v>3</v>
      </c>
      <c r="D299" s="184">
        <v>3</v>
      </c>
      <c r="E299" s="183">
        <v>327</v>
      </c>
      <c r="F299" s="147">
        <v>5</v>
      </c>
      <c r="G299" s="235">
        <v>1.5290519877675841</v>
      </c>
      <c r="H299" s="185">
        <v>180</v>
      </c>
      <c r="I299" s="143">
        <v>4</v>
      </c>
      <c r="J299" s="235">
        <v>2.2222222222222223</v>
      </c>
    </row>
    <row r="300" spans="1:10" s="148" customFormat="1" ht="15" customHeight="1" x14ac:dyDescent="0.25">
      <c r="A300" s="142" t="s">
        <v>643</v>
      </c>
      <c r="B300" s="142" t="s">
        <v>644</v>
      </c>
      <c r="C300" s="184" t="s">
        <v>958</v>
      </c>
      <c r="D300" s="184" t="s">
        <v>958</v>
      </c>
      <c r="E300" s="183">
        <v>258</v>
      </c>
      <c r="F300" s="147">
        <v>8</v>
      </c>
      <c r="G300" s="235">
        <v>3.1007751937984498</v>
      </c>
      <c r="H300" s="185">
        <v>77</v>
      </c>
      <c r="I300" s="143">
        <v>5</v>
      </c>
      <c r="J300" s="235">
        <v>6.4935064935064934</v>
      </c>
    </row>
    <row r="301" spans="1:10" s="148" customFormat="1" ht="15" customHeight="1" x14ac:dyDescent="0.25">
      <c r="A301" s="142" t="s">
        <v>645</v>
      </c>
      <c r="B301" s="142" t="s">
        <v>646</v>
      </c>
      <c r="C301" s="184" t="s">
        <v>958</v>
      </c>
      <c r="D301" s="184">
        <v>0</v>
      </c>
      <c r="E301" s="183">
        <v>917</v>
      </c>
      <c r="F301" s="147">
        <v>3</v>
      </c>
      <c r="G301" s="235">
        <v>0.32715376226826609</v>
      </c>
      <c r="H301" s="185">
        <v>318</v>
      </c>
      <c r="I301" s="143" t="s">
        <v>958</v>
      </c>
      <c r="J301" s="235">
        <v>0.31446540880503143</v>
      </c>
    </row>
    <row r="302" spans="1:10" s="148" customFormat="1" ht="15" customHeight="1" x14ac:dyDescent="0.25">
      <c r="A302" s="142" t="s">
        <v>647</v>
      </c>
      <c r="B302" s="142" t="s">
        <v>648</v>
      </c>
      <c r="C302" s="184" t="s">
        <v>958</v>
      </c>
      <c r="D302" s="184">
        <v>3</v>
      </c>
      <c r="E302" s="183">
        <v>426</v>
      </c>
      <c r="F302" s="147">
        <v>6</v>
      </c>
      <c r="G302" s="235">
        <v>1.408450704225352</v>
      </c>
      <c r="H302" s="185">
        <v>116</v>
      </c>
      <c r="I302" s="143" t="s">
        <v>958</v>
      </c>
      <c r="J302" s="235">
        <v>3.4482758620689653</v>
      </c>
    </row>
    <row r="303" spans="1:10" s="148" customFormat="1" ht="15" customHeight="1" x14ac:dyDescent="0.25">
      <c r="A303" s="142" t="s">
        <v>649</v>
      </c>
      <c r="B303" s="142" t="s">
        <v>650</v>
      </c>
      <c r="C303" s="184" t="s">
        <v>958</v>
      </c>
      <c r="D303" s="184" t="s">
        <v>958</v>
      </c>
      <c r="E303" s="183">
        <v>291</v>
      </c>
      <c r="F303" s="147">
        <v>4</v>
      </c>
      <c r="G303" s="235">
        <v>1.3745704467353952</v>
      </c>
      <c r="H303" s="185">
        <v>103</v>
      </c>
      <c r="I303" s="143">
        <v>0</v>
      </c>
      <c r="J303" s="235">
        <v>0</v>
      </c>
    </row>
    <row r="304" spans="1:10" s="148" customFormat="1" ht="15" customHeight="1" x14ac:dyDescent="0.25">
      <c r="A304" s="142" t="s">
        <v>651</v>
      </c>
      <c r="B304" s="142" t="s">
        <v>652</v>
      </c>
      <c r="C304" s="184">
        <v>0</v>
      </c>
      <c r="D304" s="184" t="s">
        <v>958</v>
      </c>
      <c r="E304" s="183">
        <v>273</v>
      </c>
      <c r="F304" s="147" t="s">
        <v>958</v>
      </c>
      <c r="G304" s="235">
        <v>0.36630036630036628</v>
      </c>
      <c r="H304" s="185">
        <v>96</v>
      </c>
      <c r="I304" s="143">
        <v>0</v>
      </c>
      <c r="J304" s="235">
        <v>0</v>
      </c>
    </row>
    <row r="305" spans="1:10" s="148" customFormat="1" ht="15" customHeight="1" x14ac:dyDescent="0.25">
      <c r="A305" s="142" t="s">
        <v>653</v>
      </c>
      <c r="B305" s="142" t="s">
        <v>654</v>
      </c>
      <c r="C305" s="184">
        <v>13</v>
      </c>
      <c r="D305" s="184">
        <v>10</v>
      </c>
      <c r="E305" s="183">
        <v>2399</v>
      </c>
      <c r="F305" s="147">
        <v>19</v>
      </c>
      <c r="G305" s="235">
        <v>0.79199666527719881</v>
      </c>
      <c r="H305" s="185">
        <v>881</v>
      </c>
      <c r="I305" s="143">
        <v>14</v>
      </c>
      <c r="J305" s="235">
        <v>1.5891032917139614</v>
      </c>
    </row>
    <row r="306" spans="1:10" s="148" customFormat="1" ht="15" customHeight="1" x14ac:dyDescent="0.25">
      <c r="A306" s="142" t="s">
        <v>655</v>
      </c>
      <c r="B306" s="142" t="s">
        <v>656</v>
      </c>
      <c r="C306" s="184">
        <v>3</v>
      </c>
      <c r="D306" s="184" t="s">
        <v>958</v>
      </c>
      <c r="E306" s="183">
        <v>691</v>
      </c>
      <c r="F306" s="147">
        <v>6</v>
      </c>
      <c r="G306" s="235">
        <v>0.86830680173661356</v>
      </c>
      <c r="H306" s="185">
        <v>186</v>
      </c>
      <c r="I306" s="143" t="s">
        <v>958</v>
      </c>
      <c r="J306" s="235">
        <v>1.075268817204301</v>
      </c>
    </row>
    <row r="307" spans="1:10" s="148" customFormat="1" ht="15" customHeight="1" x14ac:dyDescent="0.25">
      <c r="A307" s="142" t="s">
        <v>657</v>
      </c>
      <c r="B307" s="142" t="s">
        <v>658</v>
      </c>
      <c r="C307" s="184" t="s">
        <v>958</v>
      </c>
      <c r="D307" s="184" t="s">
        <v>958</v>
      </c>
      <c r="E307" s="183">
        <v>528</v>
      </c>
      <c r="F307" s="147">
        <v>6</v>
      </c>
      <c r="G307" s="235">
        <v>1.1363636363636365</v>
      </c>
      <c r="H307" s="185">
        <v>133</v>
      </c>
      <c r="I307" s="143">
        <v>3</v>
      </c>
      <c r="J307" s="235">
        <v>2.255639097744361</v>
      </c>
    </row>
    <row r="308" spans="1:10" s="148" customFormat="1" ht="15" customHeight="1" x14ac:dyDescent="0.25">
      <c r="A308" s="142" t="s">
        <v>659</v>
      </c>
      <c r="B308" s="142" t="s">
        <v>660</v>
      </c>
      <c r="C308" s="184" t="s">
        <v>958</v>
      </c>
      <c r="D308" s="184">
        <v>0</v>
      </c>
      <c r="E308" s="183">
        <v>341</v>
      </c>
      <c r="F308" s="147">
        <v>4</v>
      </c>
      <c r="G308" s="235">
        <v>1.1730205278592376</v>
      </c>
      <c r="H308" s="185">
        <v>165</v>
      </c>
      <c r="I308" s="143" t="s">
        <v>958</v>
      </c>
      <c r="J308" s="235">
        <v>0.60606060606060608</v>
      </c>
    </row>
    <row r="309" spans="1:10" s="148" customFormat="1" ht="15" customHeight="1" x14ac:dyDescent="0.25">
      <c r="A309" s="142" t="s">
        <v>661</v>
      </c>
      <c r="B309" s="142" t="s">
        <v>662</v>
      </c>
      <c r="C309" s="184" t="s">
        <v>958</v>
      </c>
      <c r="D309" s="184" t="s">
        <v>958</v>
      </c>
      <c r="E309" s="183">
        <v>712</v>
      </c>
      <c r="F309" s="147">
        <v>4</v>
      </c>
      <c r="G309" s="235">
        <v>0.5617977528089888</v>
      </c>
      <c r="H309" s="185">
        <v>213</v>
      </c>
      <c r="I309" s="143" t="s">
        <v>958</v>
      </c>
      <c r="J309" s="235">
        <v>0.93896713615023475</v>
      </c>
    </row>
    <row r="310" spans="1:10" s="148" customFormat="1" ht="15" customHeight="1" x14ac:dyDescent="0.25">
      <c r="A310" s="142" t="s">
        <v>663</v>
      </c>
      <c r="B310" s="142" t="s">
        <v>664</v>
      </c>
      <c r="C310" s="184" t="s">
        <v>958</v>
      </c>
      <c r="D310" s="184" t="s">
        <v>958</v>
      </c>
      <c r="E310" s="183">
        <v>270</v>
      </c>
      <c r="F310" s="147">
        <v>3</v>
      </c>
      <c r="G310" s="235">
        <v>1.1111111111111112</v>
      </c>
      <c r="H310" s="185">
        <v>94</v>
      </c>
      <c r="I310" s="143" t="s">
        <v>958</v>
      </c>
      <c r="J310" s="235">
        <v>2.1276595744680851</v>
      </c>
    </row>
    <row r="311" spans="1:10" s="148" customFormat="1" ht="15" customHeight="1" x14ac:dyDescent="0.25">
      <c r="A311" s="142" t="s">
        <v>665</v>
      </c>
      <c r="B311" s="142" t="s">
        <v>666</v>
      </c>
      <c r="C311" s="184" t="s">
        <v>958</v>
      </c>
      <c r="D311" s="184" t="s">
        <v>958</v>
      </c>
      <c r="E311" s="183">
        <v>270</v>
      </c>
      <c r="F311" s="147">
        <v>4</v>
      </c>
      <c r="G311" s="235">
        <v>1.4814814814814814</v>
      </c>
      <c r="H311" s="185">
        <v>90</v>
      </c>
      <c r="I311" s="143" t="s">
        <v>958</v>
      </c>
      <c r="J311" s="235">
        <v>2.2222222222222223</v>
      </c>
    </row>
    <row r="312" spans="1:10" s="148" customFormat="1" ht="15" customHeight="1" x14ac:dyDescent="0.25">
      <c r="A312" s="142" t="s">
        <v>667</v>
      </c>
      <c r="B312" s="142" t="s">
        <v>668</v>
      </c>
      <c r="C312" s="184" t="s">
        <v>958</v>
      </c>
      <c r="D312" s="184">
        <v>0</v>
      </c>
      <c r="E312" s="183">
        <v>349</v>
      </c>
      <c r="F312" s="147">
        <v>3</v>
      </c>
      <c r="G312" s="235">
        <v>0.85959885386819479</v>
      </c>
      <c r="H312" s="185">
        <v>100</v>
      </c>
      <c r="I312" s="143" t="s">
        <v>958</v>
      </c>
      <c r="J312" s="235">
        <v>1</v>
      </c>
    </row>
    <row r="313" spans="1:10" s="148" customFormat="1" ht="15" customHeight="1" x14ac:dyDescent="0.25">
      <c r="A313" s="142" t="s">
        <v>669</v>
      </c>
      <c r="B313" s="142" t="s">
        <v>670</v>
      </c>
      <c r="C313" s="184">
        <v>3</v>
      </c>
      <c r="D313" s="184" t="s">
        <v>958</v>
      </c>
      <c r="E313" s="183">
        <v>574</v>
      </c>
      <c r="F313" s="147">
        <v>9</v>
      </c>
      <c r="G313" s="235">
        <v>1.5679442508710801</v>
      </c>
      <c r="H313" s="185">
        <v>182</v>
      </c>
      <c r="I313" s="143">
        <v>5</v>
      </c>
      <c r="J313" s="235">
        <v>2.7472527472527473</v>
      </c>
    </row>
    <row r="314" spans="1:10" s="148" customFormat="1" ht="15" customHeight="1" x14ac:dyDescent="0.25">
      <c r="A314" s="142" t="s">
        <v>671</v>
      </c>
      <c r="B314" s="142" t="s">
        <v>672</v>
      </c>
      <c r="C314" s="184" t="s">
        <v>958</v>
      </c>
      <c r="D314" s="184" t="s">
        <v>958</v>
      </c>
      <c r="E314" s="183">
        <v>294</v>
      </c>
      <c r="F314" s="147" t="s">
        <v>958</v>
      </c>
      <c r="G314" s="235">
        <v>0.3401360544217687</v>
      </c>
      <c r="H314" s="185">
        <v>85</v>
      </c>
      <c r="I314" s="143" t="s">
        <v>958</v>
      </c>
      <c r="J314" s="235">
        <v>0</v>
      </c>
    </row>
    <row r="315" spans="1:10" s="148" customFormat="1" ht="15" customHeight="1" x14ac:dyDescent="0.25">
      <c r="A315" s="142" t="s">
        <v>673</v>
      </c>
      <c r="B315" s="142" t="s">
        <v>674</v>
      </c>
      <c r="C315" s="184">
        <v>0</v>
      </c>
      <c r="D315" s="184" t="s">
        <v>958</v>
      </c>
      <c r="E315" s="183">
        <v>321</v>
      </c>
      <c r="F315" s="147">
        <v>0</v>
      </c>
      <c r="G315" s="235">
        <v>0</v>
      </c>
      <c r="H315" s="185">
        <v>119</v>
      </c>
      <c r="I315" s="143" t="s">
        <v>958</v>
      </c>
      <c r="J315" s="235">
        <v>0</v>
      </c>
    </row>
    <row r="316" spans="1:10" s="148" customFormat="1" ht="15" customHeight="1" x14ac:dyDescent="0.25">
      <c r="A316" s="142" t="s">
        <v>675</v>
      </c>
      <c r="B316" s="142" t="s">
        <v>676</v>
      </c>
      <c r="C316" s="184" t="s">
        <v>958</v>
      </c>
      <c r="D316" s="184" t="s">
        <v>958</v>
      </c>
      <c r="E316" s="183">
        <v>313</v>
      </c>
      <c r="F316" s="147">
        <v>5</v>
      </c>
      <c r="G316" s="235">
        <v>1.5974440894568691</v>
      </c>
      <c r="H316" s="185">
        <v>122</v>
      </c>
      <c r="I316" s="143" t="s">
        <v>958</v>
      </c>
      <c r="J316" s="235">
        <v>1.639344262295082</v>
      </c>
    </row>
    <row r="317" spans="1:10" s="148" customFormat="1" ht="15" customHeight="1" x14ac:dyDescent="0.25">
      <c r="A317" s="142" t="s">
        <v>677</v>
      </c>
      <c r="B317" s="142" t="s">
        <v>678</v>
      </c>
      <c r="C317" s="184">
        <v>0</v>
      </c>
      <c r="D317" s="184">
        <v>0</v>
      </c>
      <c r="E317" s="183">
        <v>265</v>
      </c>
      <c r="F317" s="147" t="s">
        <v>958</v>
      </c>
      <c r="G317" s="235">
        <v>0.75471698113207553</v>
      </c>
      <c r="H317" s="185">
        <v>98</v>
      </c>
      <c r="I317" s="143" t="s">
        <v>958</v>
      </c>
      <c r="J317" s="235">
        <v>1.0204081632653061</v>
      </c>
    </row>
    <row r="318" spans="1:10" s="148" customFormat="1" ht="15" customHeight="1" x14ac:dyDescent="0.25">
      <c r="A318" s="142" t="s">
        <v>679</v>
      </c>
      <c r="B318" s="142" t="s">
        <v>680</v>
      </c>
      <c r="C318" s="184" t="s">
        <v>958</v>
      </c>
      <c r="D318" s="184">
        <v>0</v>
      </c>
      <c r="E318" s="183">
        <v>139</v>
      </c>
      <c r="F318" s="147" t="s">
        <v>958</v>
      </c>
      <c r="G318" s="235">
        <v>1.4388489208633093</v>
      </c>
      <c r="H318" s="185">
        <v>49</v>
      </c>
      <c r="I318" s="143" t="s">
        <v>958</v>
      </c>
      <c r="J318" s="235">
        <v>2.0408163265306123</v>
      </c>
    </row>
    <row r="319" spans="1:10" s="148" customFormat="1" ht="15" customHeight="1" x14ac:dyDescent="0.25">
      <c r="A319" s="142" t="s">
        <v>681</v>
      </c>
      <c r="B319" s="142" t="s">
        <v>682</v>
      </c>
      <c r="C319" s="184" t="s">
        <v>958</v>
      </c>
      <c r="D319" s="184" t="s">
        <v>958</v>
      </c>
      <c r="E319" s="183">
        <v>213</v>
      </c>
      <c r="F319" s="147" t="s">
        <v>958</v>
      </c>
      <c r="G319" s="235">
        <v>0.93896713615023475</v>
      </c>
      <c r="H319" s="185">
        <v>89</v>
      </c>
      <c r="I319" s="143" t="s">
        <v>958</v>
      </c>
      <c r="J319" s="235">
        <v>2.2471910112359552</v>
      </c>
    </row>
    <row r="320" spans="1:10" s="148" customFormat="1" ht="15" customHeight="1" x14ac:dyDescent="0.25">
      <c r="A320" s="142" t="s">
        <v>683</v>
      </c>
      <c r="B320" s="142" t="s">
        <v>684</v>
      </c>
      <c r="C320" s="184" t="s">
        <v>958</v>
      </c>
      <c r="D320" s="184" t="s">
        <v>958</v>
      </c>
      <c r="E320" s="183">
        <v>171</v>
      </c>
      <c r="F320" s="147">
        <v>6</v>
      </c>
      <c r="G320" s="235">
        <v>3.5087719298245612</v>
      </c>
      <c r="H320" s="185">
        <v>63</v>
      </c>
      <c r="I320" s="143" t="s">
        <v>958</v>
      </c>
      <c r="J320" s="235">
        <v>6.3492063492063489</v>
      </c>
    </row>
    <row r="321" spans="1:10" s="148" customFormat="1" ht="15" customHeight="1" x14ac:dyDescent="0.25">
      <c r="A321" s="142" t="s">
        <v>685</v>
      </c>
      <c r="B321" s="142" t="s">
        <v>686</v>
      </c>
      <c r="C321" s="184">
        <v>5</v>
      </c>
      <c r="D321" s="184">
        <v>4</v>
      </c>
      <c r="E321" s="183">
        <v>584</v>
      </c>
      <c r="F321" s="147">
        <v>12</v>
      </c>
      <c r="G321" s="235">
        <v>2.0547945205479454</v>
      </c>
      <c r="H321" s="185">
        <v>248</v>
      </c>
      <c r="I321" s="143">
        <v>8</v>
      </c>
      <c r="J321" s="235">
        <v>3.225806451612903</v>
      </c>
    </row>
    <row r="322" spans="1:10" s="148" customFormat="1" ht="15" customHeight="1" x14ac:dyDescent="0.25">
      <c r="A322" s="142" t="s">
        <v>687</v>
      </c>
      <c r="B322" s="142" t="s">
        <v>688</v>
      </c>
      <c r="C322" s="184">
        <v>5</v>
      </c>
      <c r="D322" s="184">
        <v>5</v>
      </c>
      <c r="E322" s="183">
        <v>423</v>
      </c>
      <c r="F322" s="147">
        <v>8</v>
      </c>
      <c r="G322" s="235">
        <v>1.8912529550827424</v>
      </c>
      <c r="H322" s="185">
        <v>170</v>
      </c>
      <c r="I322" s="143">
        <v>6</v>
      </c>
      <c r="J322" s="235">
        <v>3.5294117647058822</v>
      </c>
    </row>
    <row r="323" spans="1:10" s="148" customFormat="1" ht="15" customHeight="1" x14ac:dyDescent="0.25">
      <c r="A323" s="142" t="s">
        <v>689</v>
      </c>
      <c r="B323" s="142" t="s">
        <v>690</v>
      </c>
      <c r="C323" s="184">
        <v>4</v>
      </c>
      <c r="D323" s="184" t="s">
        <v>958</v>
      </c>
      <c r="E323" s="183">
        <v>275</v>
      </c>
      <c r="F323" s="147">
        <v>8</v>
      </c>
      <c r="G323" s="235">
        <v>2.9090909090909092</v>
      </c>
      <c r="H323" s="185">
        <v>132</v>
      </c>
      <c r="I323" s="143">
        <v>4</v>
      </c>
      <c r="J323" s="235">
        <v>3.0303030303030303</v>
      </c>
    </row>
    <row r="324" spans="1:10" s="148" customFormat="1" ht="15" customHeight="1" x14ac:dyDescent="0.25">
      <c r="A324" s="142" t="s">
        <v>691</v>
      </c>
      <c r="B324" s="142" t="s">
        <v>692</v>
      </c>
      <c r="C324" s="184" t="s">
        <v>958</v>
      </c>
      <c r="D324" s="184" t="s">
        <v>958</v>
      </c>
      <c r="E324" s="183">
        <v>307</v>
      </c>
      <c r="F324" s="147">
        <v>4</v>
      </c>
      <c r="G324" s="235">
        <v>1.3029315960912051</v>
      </c>
      <c r="H324" s="185">
        <v>158</v>
      </c>
      <c r="I324" s="143">
        <v>3</v>
      </c>
      <c r="J324" s="235">
        <v>1.8987341772151898</v>
      </c>
    </row>
    <row r="325" spans="1:10" s="148" customFormat="1" ht="15" customHeight="1" x14ac:dyDescent="0.25">
      <c r="A325" s="142" t="s">
        <v>693</v>
      </c>
      <c r="B325" s="142" t="s">
        <v>694</v>
      </c>
      <c r="C325" s="184" t="s">
        <v>958</v>
      </c>
      <c r="D325" s="184" t="s">
        <v>958</v>
      </c>
      <c r="E325" s="183">
        <v>239</v>
      </c>
      <c r="F325" s="147">
        <v>6</v>
      </c>
      <c r="G325" s="235">
        <v>2.510460251046025</v>
      </c>
      <c r="H325" s="185">
        <v>107</v>
      </c>
      <c r="I325" s="143">
        <v>4</v>
      </c>
      <c r="J325" s="235">
        <v>3.7383177570093458</v>
      </c>
    </row>
    <row r="326" spans="1:10" s="148" customFormat="1" ht="15" customHeight="1" x14ac:dyDescent="0.25">
      <c r="A326" s="142" t="s">
        <v>695</v>
      </c>
      <c r="B326" s="142" t="s">
        <v>696</v>
      </c>
      <c r="C326" s="184" t="s">
        <v>958</v>
      </c>
      <c r="D326" s="184" t="s">
        <v>958</v>
      </c>
      <c r="E326" s="183">
        <v>292</v>
      </c>
      <c r="F326" s="147" t="s">
        <v>958</v>
      </c>
      <c r="G326" s="235">
        <v>0.68493150684931503</v>
      </c>
      <c r="H326" s="185">
        <v>131</v>
      </c>
      <c r="I326" s="143" t="s">
        <v>958</v>
      </c>
      <c r="J326" s="235">
        <v>0.76335877862595425</v>
      </c>
    </row>
    <row r="327" spans="1:10" s="148" customFormat="1" ht="15" customHeight="1" x14ac:dyDescent="0.25">
      <c r="A327" s="142" t="s">
        <v>697</v>
      </c>
      <c r="B327" s="142" t="s">
        <v>698</v>
      </c>
      <c r="C327" s="184">
        <v>0</v>
      </c>
      <c r="D327" s="184" t="s">
        <v>958</v>
      </c>
      <c r="E327" s="183">
        <v>404</v>
      </c>
      <c r="F327" s="147">
        <v>5</v>
      </c>
      <c r="G327" s="235">
        <v>1.2376237623762376</v>
      </c>
      <c r="H327" s="185">
        <v>191</v>
      </c>
      <c r="I327" s="143">
        <v>4</v>
      </c>
      <c r="J327" s="235">
        <v>2.0942408376963351</v>
      </c>
    </row>
    <row r="328" spans="1:10" s="148" customFormat="1" ht="15" customHeight="1" x14ac:dyDescent="0.25">
      <c r="A328" s="142" t="s">
        <v>699</v>
      </c>
      <c r="B328" s="142" t="s">
        <v>700</v>
      </c>
      <c r="C328" s="184" t="s">
        <v>958</v>
      </c>
      <c r="D328" s="184" t="s">
        <v>958</v>
      </c>
      <c r="E328" s="183">
        <v>346</v>
      </c>
      <c r="F328" s="147" t="s">
        <v>958</v>
      </c>
      <c r="G328" s="235">
        <v>0.28901734104046245</v>
      </c>
      <c r="H328" s="185">
        <v>136</v>
      </c>
      <c r="I328" s="143" t="s">
        <v>958</v>
      </c>
      <c r="J328" s="235">
        <v>0.73529411764705888</v>
      </c>
    </row>
    <row r="329" spans="1:10" s="148" customFormat="1" ht="15" customHeight="1" x14ac:dyDescent="0.25">
      <c r="A329" s="142" t="s">
        <v>701</v>
      </c>
      <c r="B329" s="142" t="s">
        <v>702</v>
      </c>
      <c r="C329" s="184">
        <v>0</v>
      </c>
      <c r="D329" s="184" t="s">
        <v>958</v>
      </c>
      <c r="E329" s="183">
        <v>264</v>
      </c>
      <c r="F329" s="147">
        <v>3</v>
      </c>
      <c r="G329" s="235">
        <v>1.1363636363636365</v>
      </c>
      <c r="H329" s="185">
        <v>108</v>
      </c>
      <c r="I329" s="143">
        <v>3</v>
      </c>
      <c r="J329" s="235">
        <v>2.7777777777777777</v>
      </c>
    </row>
    <row r="330" spans="1:10" s="148" customFormat="1" ht="15" customHeight="1" x14ac:dyDescent="0.25">
      <c r="A330" s="142" t="s">
        <v>703</v>
      </c>
      <c r="B330" s="142" t="s">
        <v>704</v>
      </c>
      <c r="C330" s="184">
        <v>0</v>
      </c>
      <c r="D330" s="184" t="s">
        <v>958</v>
      </c>
      <c r="E330" s="183">
        <v>410</v>
      </c>
      <c r="F330" s="147" t="s">
        <v>958</v>
      </c>
      <c r="G330" s="235">
        <v>0.24390243902439024</v>
      </c>
      <c r="H330" s="185">
        <v>149</v>
      </c>
      <c r="I330" s="143" t="s">
        <v>958</v>
      </c>
      <c r="J330" s="235">
        <v>0.67114093959731547</v>
      </c>
    </row>
    <row r="331" spans="1:10" s="148" customFormat="1" ht="15" customHeight="1" x14ac:dyDescent="0.25">
      <c r="A331" s="142" t="s">
        <v>705</v>
      </c>
      <c r="B331" s="142" t="s">
        <v>706</v>
      </c>
      <c r="C331" s="184">
        <v>0</v>
      </c>
      <c r="D331" s="184" t="s">
        <v>958</v>
      </c>
      <c r="E331" s="183">
        <v>351</v>
      </c>
      <c r="F331" s="147">
        <v>0</v>
      </c>
      <c r="G331" s="235">
        <v>0</v>
      </c>
      <c r="H331" s="185">
        <v>155</v>
      </c>
      <c r="I331" s="143">
        <v>0</v>
      </c>
      <c r="J331" s="235">
        <v>0</v>
      </c>
    </row>
    <row r="332" spans="1:10" s="148" customFormat="1" ht="15" customHeight="1" x14ac:dyDescent="0.25">
      <c r="A332" s="142" t="s">
        <v>707</v>
      </c>
      <c r="B332" s="142" t="s">
        <v>708</v>
      </c>
      <c r="C332" s="184" t="s">
        <v>958</v>
      </c>
      <c r="D332" s="184" t="s">
        <v>958</v>
      </c>
      <c r="E332" s="183">
        <v>385</v>
      </c>
      <c r="F332" s="147">
        <v>4</v>
      </c>
      <c r="G332" s="235">
        <v>1.0389610389610389</v>
      </c>
      <c r="H332" s="185">
        <v>172</v>
      </c>
      <c r="I332" s="143" t="s">
        <v>958</v>
      </c>
      <c r="J332" s="235">
        <v>1.1627906976744187</v>
      </c>
    </row>
    <row r="333" spans="1:10" s="148" customFormat="1" ht="15" customHeight="1" x14ac:dyDescent="0.25">
      <c r="A333" s="142" t="s">
        <v>709</v>
      </c>
      <c r="B333" s="142" t="s">
        <v>710</v>
      </c>
      <c r="C333" s="184">
        <v>28</v>
      </c>
      <c r="D333" s="184">
        <v>19</v>
      </c>
      <c r="E333" s="183">
        <v>9599</v>
      </c>
      <c r="F333" s="147">
        <v>79</v>
      </c>
      <c r="G333" s="235">
        <v>0.82300239608292536</v>
      </c>
      <c r="H333" s="185">
        <v>3560</v>
      </c>
      <c r="I333" s="143">
        <v>55</v>
      </c>
      <c r="J333" s="235">
        <v>1.5449438202247192</v>
      </c>
    </row>
    <row r="334" spans="1:10" s="148" customFormat="1" ht="15" customHeight="1" x14ac:dyDescent="0.25">
      <c r="A334" s="142" t="s">
        <v>711</v>
      </c>
      <c r="B334" s="142" t="s">
        <v>712</v>
      </c>
      <c r="C334" s="184">
        <v>0</v>
      </c>
      <c r="D334" s="184">
        <v>0</v>
      </c>
      <c r="E334" s="183">
        <v>807</v>
      </c>
      <c r="F334" s="147" t="s">
        <v>958</v>
      </c>
      <c r="G334" s="235">
        <v>0.24783147459727387</v>
      </c>
      <c r="H334" s="185">
        <v>304</v>
      </c>
      <c r="I334" s="143">
        <v>0</v>
      </c>
      <c r="J334" s="235">
        <v>0</v>
      </c>
    </row>
    <row r="335" spans="1:10" s="148" customFormat="1" ht="15" customHeight="1" x14ac:dyDescent="0.25">
      <c r="A335" s="142" t="s">
        <v>713</v>
      </c>
      <c r="B335" s="142" t="s">
        <v>714</v>
      </c>
      <c r="C335" s="184" t="s">
        <v>958</v>
      </c>
      <c r="D335" s="184" t="s">
        <v>958</v>
      </c>
      <c r="E335" s="183">
        <v>193</v>
      </c>
      <c r="F335" s="147">
        <v>4</v>
      </c>
      <c r="G335" s="235">
        <v>2.0725388601036268</v>
      </c>
      <c r="H335" s="185">
        <v>85</v>
      </c>
      <c r="I335" s="143">
        <v>3</v>
      </c>
      <c r="J335" s="235">
        <v>3.5294117647058822</v>
      </c>
    </row>
    <row r="336" spans="1:10" s="148" customFormat="1" ht="15" customHeight="1" x14ac:dyDescent="0.25">
      <c r="A336" s="142" t="s">
        <v>715</v>
      </c>
      <c r="B336" s="142" t="s">
        <v>716</v>
      </c>
      <c r="C336" s="184">
        <v>5</v>
      </c>
      <c r="D336" s="184">
        <v>4</v>
      </c>
      <c r="E336" s="183">
        <v>373</v>
      </c>
      <c r="F336" s="147">
        <v>7</v>
      </c>
      <c r="G336" s="235">
        <v>1.8766756032171581</v>
      </c>
      <c r="H336" s="185">
        <v>134</v>
      </c>
      <c r="I336" s="143">
        <v>4</v>
      </c>
      <c r="J336" s="235">
        <v>2.9850746268656718</v>
      </c>
    </row>
    <row r="337" spans="1:10" s="148" customFormat="1" ht="15" customHeight="1" x14ac:dyDescent="0.25">
      <c r="A337" s="142" t="s">
        <v>717</v>
      </c>
      <c r="B337" s="142" t="s">
        <v>718</v>
      </c>
      <c r="C337" s="184">
        <v>11</v>
      </c>
      <c r="D337" s="184">
        <v>4</v>
      </c>
      <c r="E337" s="183">
        <v>690</v>
      </c>
      <c r="F337" s="147">
        <v>19</v>
      </c>
      <c r="G337" s="235">
        <v>2.7536231884057969</v>
      </c>
      <c r="H337" s="185">
        <v>245</v>
      </c>
      <c r="I337" s="143">
        <v>6</v>
      </c>
      <c r="J337" s="235">
        <v>2.4489795918367347</v>
      </c>
    </row>
    <row r="338" spans="1:10" s="148" customFormat="1" ht="15" customHeight="1" x14ac:dyDescent="0.25">
      <c r="A338" s="142" t="s">
        <v>719</v>
      </c>
      <c r="B338" s="142" t="s">
        <v>720</v>
      </c>
      <c r="C338" s="184">
        <v>6</v>
      </c>
      <c r="D338" s="184">
        <v>5</v>
      </c>
      <c r="E338" s="183">
        <v>378</v>
      </c>
      <c r="F338" s="147">
        <v>8</v>
      </c>
      <c r="G338" s="235">
        <v>2.1164021164021163</v>
      </c>
      <c r="H338" s="185">
        <v>118</v>
      </c>
      <c r="I338" s="143" t="s">
        <v>958</v>
      </c>
      <c r="J338" s="235">
        <v>5.9322033898305087</v>
      </c>
    </row>
    <row r="339" spans="1:10" s="148" customFormat="1" ht="15" customHeight="1" x14ac:dyDescent="0.25">
      <c r="A339" s="142" t="s">
        <v>721</v>
      </c>
      <c r="B339" s="142" t="s">
        <v>722</v>
      </c>
      <c r="C339" s="184" t="s">
        <v>958</v>
      </c>
      <c r="D339" s="184">
        <v>0</v>
      </c>
      <c r="E339" s="183">
        <v>256</v>
      </c>
      <c r="F339" s="147">
        <v>5</v>
      </c>
      <c r="G339" s="235">
        <v>1.953125</v>
      </c>
      <c r="H339" s="185">
        <v>121</v>
      </c>
      <c r="I339" s="143">
        <v>3</v>
      </c>
      <c r="J339" s="235">
        <v>2.4793388429752068</v>
      </c>
    </row>
    <row r="340" spans="1:10" s="148" customFormat="1" ht="15" customHeight="1" x14ac:dyDescent="0.25">
      <c r="A340" s="142" t="s">
        <v>723</v>
      </c>
      <c r="B340" s="142" t="s">
        <v>724</v>
      </c>
      <c r="C340" s="184">
        <v>3</v>
      </c>
      <c r="D340" s="184">
        <v>3</v>
      </c>
      <c r="E340" s="183">
        <v>394</v>
      </c>
      <c r="F340" s="147">
        <v>4</v>
      </c>
      <c r="G340" s="235">
        <v>1.015228426395939</v>
      </c>
      <c r="H340" s="185">
        <v>161</v>
      </c>
      <c r="I340" s="143">
        <v>3</v>
      </c>
      <c r="J340" s="235">
        <v>1.8633540372670807</v>
      </c>
    </row>
    <row r="341" spans="1:10" s="148" customFormat="1" ht="15" customHeight="1" x14ac:dyDescent="0.25">
      <c r="A341" s="142" t="s">
        <v>725</v>
      </c>
      <c r="B341" s="142" t="s">
        <v>726</v>
      </c>
      <c r="C341" s="184">
        <v>3</v>
      </c>
      <c r="D341" s="184">
        <v>0</v>
      </c>
      <c r="E341" s="183">
        <v>672</v>
      </c>
      <c r="F341" s="147">
        <v>5</v>
      </c>
      <c r="G341" s="235">
        <v>0.74404761904761907</v>
      </c>
      <c r="H341" s="185">
        <v>261</v>
      </c>
      <c r="I341" s="143">
        <v>4</v>
      </c>
      <c r="J341" s="235">
        <v>1.5325670498084292</v>
      </c>
    </row>
    <row r="342" spans="1:10" s="148" customFormat="1" ht="15" customHeight="1" x14ac:dyDescent="0.25">
      <c r="A342" s="142" t="s">
        <v>727</v>
      </c>
      <c r="B342" s="142" t="s">
        <v>728</v>
      </c>
      <c r="C342" s="184" t="s">
        <v>958</v>
      </c>
      <c r="D342" s="184">
        <v>0</v>
      </c>
      <c r="E342" s="183">
        <v>415</v>
      </c>
      <c r="F342" s="147" t="s">
        <v>958</v>
      </c>
      <c r="G342" s="235">
        <v>0.48192771084337349</v>
      </c>
      <c r="H342" s="185">
        <v>236</v>
      </c>
      <c r="I342" s="143" t="s">
        <v>958</v>
      </c>
      <c r="J342" s="235">
        <v>0.84745762711864403</v>
      </c>
    </row>
    <row r="343" spans="1:10" s="148" customFormat="1" ht="15" customHeight="1" x14ac:dyDescent="0.25">
      <c r="A343" s="142" t="s">
        <v>729</v>
      </c>
      <c r="B343" s="142" t="s">
        <v>730</v>
      </c>
      <c r="C343" s="184">
        <v>3</v>
      </c>
      <c r="D343" s="184" t="s">
        <v>958</v>
      </c>
      <c r="E343" s="183">
        <v>576</v>
      </c>
      <c r="F343" s="147">
        <v>5</v>
      </c>
      <c r="G343" s="235">
        <v>0.86805555555555558</v>
      </c>
      <c r="H343" s="185">
        <v>290</v>
      </c>
      <c r="I343" s="143" t="s">
        <v>958</v>
      </c>
      <c r="J343" s="235">
        <v>0.68965517241379315</v>
      </c>
    </row>
    <row r="344" spans="1:10" s="148" customFormat="1" ht="15" customHeight="1" x14ac:dyDescent="0.25">
      <c r="A344" s="142" t="s">
        <v>731</v>
      </c>
      <c r="B344" s="142" t="s">
        <v>732</v>
      </c>
      <c r="C344" s="184" t="s">
        <v>958</v>
      </c>
      <c r="D344" s="184" t="s">
        <v>958</v>
      </c>
      <c r="E344" s="183">
        <v>446</v>
      </c>
      <c r="F344" s="147">
        <v>4</v>
      </c>
      <c r="G344" s="235">
        <v>0.89686098654708524</v>
      </c>
      <c r="H344" s="185">
        <v>175</v>
      </c>
      <c r="I344" s="143">
        <v>3</v>
      </c>
      <c r="J344" s="235">
        <v>1.7142857142857142</v>
      </c>
    </row>
    <row r="345" spans="1:10" s="148" customFormat="1" ht="15" customHeight="1" x14ac:dyDescent="0.25">
      <c r="A345" s="142" t="s">
        <v>733</v>
      </c>
      <c r="B345" s="142" t="s">
        <v>734</v>
      </c>
      <c r="C345" s="184">
        <v>3</v>
      </c>
      <c r="D345" s="184" t="s">
        <v>958</v>
      </c>
      <c r="E345" s="183">
        <v>527</v>
      </c>
      <c r="F345" s="147">
        <v>8</v>
      </c>
      <c r="G345" s="235">
        <v>1.5180265654648957</v>
      </c>
      <c r="H345" s="185">
        <v>207</v>
      </c>
      <c r="I345" s="143">
        <v>5</v>
      </c>
      <c r="J345" s="235">
        <v>2.4154589371980677</v>
      </c>
    </row>
    <row r="346" spans="1:10" s="148" customFormat="1" ht="15" customHeight="1" x14ac:dyDescent="0.25">
      <c r="A346" s="142" t="s">
        <v>735</v>
      </c>
      <c r="B346" s="142" t="s">
        <v>736</v>
      </c>
      <c r="C346" s="184">
        <v>0</v>
      </c>
      <c r="D346" s="184">
        <v>0</v>
      </c>
      <c r="E346" s="183">
        <v>397</v>
      </c>
      <c r="F346" s="147" t="s">
        <v>958</v>
      </c>
      <c r="G346" s="235">
        <v>0.50377833753148615</v>
      </c>
      <c r="H346" s="185">
        <v>166</v>
      </c>
      <c r="I346" s="143" t="s">
        <v>958</v>
      </c>
      <c r="J346" s="235">
        <v>1.2048192771084338</v>
      </c>
    </row>
    <row r="347" spans="1:10" s="148" customFormat="1" ht="15" customHeight="1" x14ac:dyDescent="0.25">
      <c r="A347" s="142" t="s">
        <v>737</v>
      </c>
      <c r="B347" s="142" t="s">
        <v>738</v>
      </c>
      <c r="C347" s="184" t="s">
        <v>958</v>
      </c>
      <c r="D347" s="184" t="s">
        <v>958</v>
      </c>
      <c r="E347" s="183">
        <v>255</v>
      </c>
      <c r="F347" s="147" t="s">
        <v>958</v>
      </c>
      <c r="G347" s="235">
        <v>0.39215686274509803</v>
      </c>
      <c r="H347" s="185">
        <v>85</v>
      </c>
      <c r="I347" s="143" t="s">
        <v>958</v>
      </c>
      <c r="J347" s="235">
        <v>1.1764705882352942</v>
      </c>
    </row>
    <row r="348" spans="1:10" s="148" customFormat="1" ht="15" customHeight="1" x14ac:dyDescent="0.25">
      <c r="A348" s="142" t="s">
        <v>739</v>
      </c>
      <c r="B348" s="142" t="s">
        <v>740</v>
      </c>
      <c r="C348" s="184" t="s">
        <v>958</v>
      </c>
      <c r="D348" s="184" t="s">
        <v>958</v>
      </c>
      <c r="E348" s="183">
        <v>405</v>
      </c>
      <c r="F348" s="147" t="s">
        <v>958</v>
      </c>
      <c r="G348" s="235">
        <v>0.24691358024691357</v>
      </c>
      <c r="H348" s="185">
        <v>160</v>
      </c>
      <c r="I348" s="143" t="s">
        <v>958</v>
      </c>
      <c r="J348" s="235">
        <v>0.625</v>
      </c>
    </row>
    <row r="349" spans="1:10" s="148" customFormat="1" ht="15" customHeight="1" x14ac:dyDescent="0.25">
      <c r="A349" s="142" t="s">
        <v>741</v>
      </c>
      <c r="B349" s="142" t="s">
        <v>742</v>
      </c>
      <c r="C349" s="184">
        <v>4</v>
      </c>
      <c r="D349" s="184" t="s">
        <v>958</v>
      </c>
      <c r="E349" s="183">
        <v>739</v>
      </c>
      <c r="F349" s="147">
        <v>7</v>
      </c>
      <c r="G349" s="235">
        <v>0.94722598105548039</v>
      </c>
      <c r="H349" s="185">
        <v>199</v>
      </c>
      <c r="I349" s="143">
        <v>4</v>
      </c>
      <c r="J349" s="235">
        <v>2.0100502512562812</v>
      </c>
    </row>
    <row r="350" spans="1:10" s="148" customFormat="1" ht="15" customHeight="1" x14ac:dyDescent="0.25">
      <c r="A350" s="142" t="s">
        <v>743</v>
      </c>
      <c r="B350" s="142" t="s">
        <v>744</v>
      </c>
      <c r="C350" s="184" t="s">
        <v>958</v>
      </c>
      <c r="D350" s="184" t="s">
        <v>958</v>
      </c>
      <c r="E350" s="183">
        <v>377</v>
      </c>
      <c r="F350" s="147">
        <v>3</v>
      </c>
      <c r="G350" s="235">
        <v>0.79575596816976124</v>
      </c>
      <c r="H350" s="185">
        <v>180</v>
      </c>
      <c r="I350" s="143">
        <v>3</v>
      </c>
      <c r="J350" s="235">
        <v>1.6666666666666667</v>
      </c>
    </row>
    <row r="351" spans="1:10" s="148" customFormat="1" ht="15" customHeight="1" x14ac:dyDescent="0.25">
      <c r="A351" s="135" t="s">
        <v>111</v>
      </c>
      <c r="B351" s="135" t="s">
        <v>112</v>
      </c>
      <c r="C351" s="177">
        <v>14</v>
      </c>
      <c r="D351" s="177">
        <v>8</v>
      </c>
      <c r="E351" s="187">
        <v>9732</v>
      </c>
      <c r="F351" s="141">
        <v>44</v>
      </c>
      <c r="G351" s="237">
        <v>0.45211672831894778</v>
      </c>
      <c r="H351" s="188">
        <v>3764</v>
      </c>
      <c r="I351" s="137">
        <v>30</v>
      </c>
      <c r="J351" s="237">
        <v>0.79702444208289058</v>
      </c>
    </row>
    <row r="352" spans="1:10" s="148" customFormat="1" ht="15" customHeight="1" x14ac:dyDescent="0.25">
      <c r="A352" s="142" t="s">
        <v>745</v>
      </c>
      <c r="B352" s="142" t="s">
        <v>746</v>
      </c>
      <c r="C352" s="184">
        <v>8</v>
      </c>
      <c r="D352" s="184">
        <v>4</v>
      </c>
      <c r="E352" s="183">
        <v>4826</v>
      </c>
      <c r="F352" s="147">
        <v>17</v>
      </c>
      <c r="G352" s="235">
        <v>0.35225859925404063</v>
      </c>
      <c r="H352" s="185">
        <v>1672</v>
      </c>
      <c r="I352" s="143">
        <v>11</v>
      </c>
      <c r="J352" s="235">
        <v>0.65789473684210531</v>
      </c>
    </row>
    <row r="353" spans="1:10" s="148" customFormat="1" ht="15" customHeight="1" x14ac:dyDescent="0.25">
      <c r="A353" s="142" t="s">
        <v>747</v>
      </c>
      <c r="B353" s="142" t="s">
        <v>748</v>
      </c>
      <c r="C353" s="184" t="s">
        <v>958</v>
      </c>
      <c r="D353" s="184" t="s">
        <v>958</v>
      </c>
      <c r="E353" s="183">
        <v>1402</v>
      </c>
      <c r="F353" s="147" t="s">
        <v>958</v>
      </c>
      <c r="G353" s="235">
        <v>0.28530670470756064</v>
      </c>
      <c r="H353" s="185">
        <v>604</v>
      </c>
      <c r="I353" s="143" t="s">
        <v>958</v>
      </c>
      <c r="J353" s="235">
        <v>0.49668874172185429</v>
      </c>
    </row>
    <row r="354" spans="1:10" s="148" customFormat="1" ht="15" customHeight="1" x14ac:dyDescent="0.25">
      <c r="A354" s="142" t="s">
        <v>749</v>
      </c>
      <c r="B354" s="142" t="s">
        <v>750</v>
      </c>
      <c r="C354" s="184" t="s">
        <v>958</v>
      </c>
      <c r="D354" s="184" t="s">
        <v>958</v>
      </c>
      <c r="E354" s="183">
        <v>460</v>
      </c>
      <c r="F354" s="147">
        <v>5</v>
      </c>
      <c r="G354" s="235">
        <v>1.0869565217391304</v>
      </c>
      <c r="H354" s="185">
        <v>176</v>
      </c>
      <c r="I354" s="143">
        <v>4</v>
      </c>
      <c r="J354" s="235">
        <v>2.2727272727272729</v>
      </c>
    </row>
    <row r="355" spans="1:10" s="148" customFormat="1" ht="15" customHeight="1" x14ac:dyDescent="0.25">
      <c r="A355" s="142" t="s">
        <v>751</v>
      </c>
      <c r="B355" s="142" t="s">
        <v>752</v>
      </c>
      <c r="C355" s="184" t="s">
        <v>958</v>
      </c>
      <c r="D355" s="184" t="s">
        <v>958</v>
      </c>
      <c r="E355" s="183">
        <v>1085</v>
      </c>
      <c r="F355" s="147" t="s">
        <v>958</v>
      </c>
      <c r="G355" s="235">
        <v>0.18433179723502305</v>
      </c>
      <c r="H355" s="185">
        <v>442</v>
      </c>
      <c r="I355" s="143" t="s">
        <v>958</v>
      </c>
      <c r="J355" s="235">
        <v>0.22624434389140272</v>
      </c>
    </row>
    <row r="356" spans="1:10" s="148" customFormat="1" ht="15" customHeight="1" x14ac:dyDescent="0.25">
      <c r="A356" s="142" t="s">
        <v>753</v>
      </c>
      <c r="B356" s="142" t="s">
        <v>754</v>
      </c>
      <c r="C356" s="184" t="s">
        <v>958</v>
      </c>
      <c r="D356" s="184">
        <v>0</v>
      </c>
      <c r="E356" s="183">
        <v>557</v>
      </c>
      <c r="F356" s="147">
        <v>5</v>
      </c>
      <c r="G356" s="235">
        <v>0.89766606822262118</v>
      </c>
      <c r="H356" s="185">
        <v>301</v>
      </c>
      <c r="I356" s="143">
        <v>4</v>
      </c>
      <c r="J356" s="235">
        <v>1.3289036544850499</v>
      </c>
    </row>
    <row r="357" spans="1:10" s="148" customFormat="1" ht="15" customHeight="1" x14ac:dyDescent="0.25">
      <c r="A357" s="142" t="s">
        <v>755</v>
      </c>
      <c r="B357" s="142" t="s">
        <v>756</v>
      </c>
      <c r="C357" s="184" t="s">
        <v>958</v>
      </c>
      <c r="D357" s="184" t="s">
        <v>958</v>
      </c>
      <c r="E357" s="183">
        <v>1402</v>
      </c>
      <c r="F357" s="147">
        <v>11</v>
      </c>
      <c r="G357" s="235">
        <v>0.78459343794579173</v>
      </c>
      <c r="H357" s="185">
        <v>569</v>
      </c>
      <c r="I357" s="143">
        <v>7</v>
      </c>
      <c r="J357" s="235">
        <v>1.2302284710017575</v>
      </c>
    </row>
    <row r="358" spans="1:10" s="148" customFormat="1" ht="15" customHeight="1" x14ac:dyDescent="0.25">
      <c r="A358" s="135" t="s">
        <v>113</v>
      </c>
      <c r="B358" s="135" t="s">
        <v>114</v>
      </c>
      <c r="C358" s="177">
        <v>357</v>
      </c>
      <c r="D358" s="177">
        <v>135</v>
      </c>
      <c r="E358" s="187">
        <v>58705</v>
      </c>
      <c r="F358" s="141">
        <v>898</v>
      </c>
      <c r="G358" s="237">
        <v>1.5296823098543566</v>
      </c>
      <c r="H358" s="188">
        <v>19933</v>
      </c>
      <c r="I358" s="137">
        <v>397</v>
      </c>
      <c r="J358" s="237">
        <v>1.9916721015401595</v>
      </c>
    </row>
    <row r="359" spans="1:10" s="148" customFormat="1" ht="15" customHeight="1" x14ac:dyDescent="0.25">
      <c r="A359" s="142" t="s">
        <v>757</v>
      </c>
      <c r="B359" s="142" t="s">
        <v>758</v>
      </c>
      <c r="C359" s="184">
        <v>43</v>
      </c>
      <c r="D359" s="184">
        <v>15</v>
      </c>
      <c r="E359" s="183">
        <v>6874</v>
      </c>
      <c r="F359" s="147">
        <v>123</v>
      </c>
      <c r="G359" s="235">
        <v>1.789351178353215</v>
      </c>
      <c r="H359" s="185">
        <v>1890</v>
      </c>
      <c r="I359" s="143">
        <v>46</v>
      </c>
      <c r="J359" s="235">
        <v>2.4338624338624339</v>
      </c>
    </row>
    <row r="360" spans="1:10" s="148" customFormat="1" ht="15" customHeight="1" x14ac:dyDescent="0.25">
      <c r="A360" s="142" t="s">
        <v>759</v>
      </c>
      <c r="B360" s="142" t="s">
        <v>760</v>
      </c>
      <c r="C360" s="184">
        <v>21</v>
      </c>
      <c r="D360" s="184">
        <v>4</v>
      </c>
      <c r="E360" s="183">
        <v>3003</v>
      </c>
      <c r="F360" s="147">
        <v>52</v>
      </c>
      <c r="G360" s="235">
        <v>1.7316017316017316</v>
      </c>
      <c r="H360" s="185">
        <v>1052</v>
      </c>
      <c r="I360" s="143">
        <v>18</v>
      </c>
      <c r="J360" s="235">
        <v>1.7110266159695817</v>
      </c>
    </row>
    <row r="361" spans="1:10" s="148" customFormat="1" ht="15" customHeight="1" x14ac:dyDescent="0.25">
      <c r="A361" s="142" t="s">
        <v>761</v>
      </c>
      <c r="B361" s="142" t="s">
        <v>762</v>
      </c>
      <c r="C361" s="184">
        <v>22</v>
      </c>
      <c r="D361" s="184">
        <v>3</v>
      </c>
      <c r="E361" s="183">
        <v>2622</v>
      </c>
      <c r="F361" s="147">
        <v>63</v>
      </c>
      <c r="G361" s="235">
        <v>2.402745995423341</v>
      </c>
      <c r="H361" s="185">
        <v>993</v>
      </c>
      <c r="I361" s="143">
        <v>23</v>
      </c>
      <c r="J361" s="235">
        <v>2.3162134944612287</v>
      </c>
    </row>
    <row r="362" spans="1:10" s="148" customFormat="1" ht="15" customHeight="1" x14ac:dyDescent="0.25">
      <c r="A362" s="142" t="s">
        <v>763</v>
      </c>
      <c r="B362" s="142" t="s">
        <v>764</v>
      </c>
      <c r="C362" s="184">
        <v>39</v>
      </c>
      <c r="D362" s="184">
        <v>16</v>
      </c>
      <c r="E362" s="183">
        <v>5707</v>
      </c>
      <c r="F362" s="147">
        <v>93</v>
      </c>
      <c r="G362" s="235">
        <v>1.6295777115822674</v>
      </c>
      <c r="H362" s="185">
        <v>2145</v>
      </c>
      <c r="I362" s="143">
        <v>45</v>
      </c>
      <c r="J362" s="235">
        <v>2.0979020979020979</v>
      </c>
    </row>
    <row r="363" spans="1:10" s="148" customFormat="1" ht="15" customHeight="1" x14ac:dyDescent="0.25">
      <c r="A363" s="142" t="s">
        <v>765</v>
      </c>
      <c r="B363" s="142" t="s">
        <v>766</v>
      </c>
      <c r="C363" s="184">
        <v>21</v>
      </c>
      <c r="D363" s="184">
        <v>9</v>
      </c>
      <c r="E363" s="183">
        <v>5165</v>
      </c>
      <c r="F363" s="147">
        <v>48</v>
      </c>
      <c r="G363" s="235">
        <v>0.92933204259438529</v>
      </c>
      <c r="H363" s="185">
        <v>2021</v>
      </c>
      <c r="I363" s="143">
        <v>24</v>
      </c>
      <c r="J363" s="235">
        <v>1.1875309252845125</v>
      </c>
    </row>
    <row r="364" spans="1:10" s="148" customFormat="1" ht="15" customHeight="1" x14ac:dyDescent="0.25">
      <c r="A364" s="142" t="s">
        <v>767</v>
      </c>
      <c r="B364" s="142" t="s">
        <v>768</v>
      </c>
      <c r="C364" s="184">
        <v>27</v>
      </c>
      <c r="D364" s="184">
        <v>12</v>
      </c>
      <c r="E364" s="183">
        <v>4199</v>
      </c>
      <c r="F364" s="147">
        <v>64</v>
      </c>
      <c r="G364" s="235">
        <v>1.5241724220052393</v>
      </c>
      <c r="H364" s="185">
        <v>1595</v>
      </c>
      <c r="I364" s="143">
        <v>30</v>
      </c>
      <c r="J364" s="235">
        <v>1.8808777429467085</v>
      </c>
    </row>
    <row r="365" spans="1:10" s="148" customFormat="1" ht="15" customHeight="1" x14ac:dyDescent="0.25">
      <c r="A365" s="142" t="s">
        <v>769</v>
      </c>
      <c r="B365" s="142" t="s">
        <v>770</v>
      </c>
      <c r="C365" s="184">
        <v>30</v>
      </c>
      <c r="D365" s="184">
        <v>12</v>
      </c>
      <c r="E365" s="183">
        <v>4046</v>
      </c>
      <c r="F365" s="147">
        <v>68</v>
      </c>
      <c r="G365" s="235">
        <v>1.680672268907563</v>
      </c>
      <c r="H365" s="185">
        <v>1330</v>
      </c>
      <c r="I365" s="143">
        <v>28</v>
      </c>
      <c r="J365" s="235">
        <v>2.1052631578947367</v>
      </c>
    </row>
    <row r="366" spans="1:10" s="148" customFormat="1" ht="15" customHeight="1" x14ac:dyDescent="0.25">
      <c r="A366" s="142" t="s">
        <v>771</v>
      </c>
      <c r="B366" s="142" t="s">
        <v>772</v>
      </c>
      <c r="C366" s="184">
        <v>30</v>
      </c>
      <c r="D366" s="184">
        <v>12</v>
      </c>
      <c r="E366" s="183">
        <v>4759</v>
      </c>
      <c r="F366" s="147">
        <v>75</v>
      </c>
      <c r="G366" s="235">
        <v>1.5759613364152132</v>
      </c>
      <c r="H366" s="185">
        <v>1774</v>
      </c>
      <c r="I366" s="143">
        <v>33</v>
      </c>
      <c r="J366" s="235">
        <v>1.8602029312288613</v>
      </c>
    </row>
    <row r="367" spans="1:10" s="148" customFormat="1" ht="15" customHeight="1" x14ac:dyDescent="0.25">
      <c r="A367" s="142" t="s">
        <v>773</v>
      </c>
      <c r="B367" s="142" t="s">
        <v>774</v>
      </c>
      <c r="C367" s="184">
        <v>41</v>
      </c>
      <c r="D367" s="184">
        <v>15</v>
      </c>
      <c r="E367" s="183">
        <v>4975</v>
      </c>
      <c r="F367" s="147">
        <v>98</v>
      </c>
      <c r="G367" s="235">
        <v>1.9698492462311559</v>
      </c>
      <c r="H367" s="185">
        <v>1597</v>
      </c>
      <c r="I367" s="143">
        <v>41</v>
      </c>
      <c r="J367" s="235">
        <v>2.5673137132122732</v>
      </c>
    </row>
    <row r="368" spans="1:10" s="148" customFormat="1" ht="15" customHeight="1" x14ac:dyDescent="0.25">
      <c r="A368" s="142" t="s">
        <v>775</v>
      </c>
      <c r="B368" s="142" t="s">
        <v>776</v>
      </c>
      <c r="C368" s="184">
        <v>35</v>
      </c>
      <c r="D368" s="184">
        <v>14</v>
      </c>
      <c r="E368" s="183">
        <v>7791</v>
      </c>
      <c r="F368" s="147">
        <v>78</v>
      </c>
      <c r="G368" s="235">
        <v>1.0011551790527531</v>
      </c>
      <c r="H368" s="185">
        <v>2285</v>
      </c>
      <c r="I368" s="143">
        <v>34</v>
      </c>
      <c r="J368" s="235">
        <v>1.4879649890590809</v>
      </c>
    </row>
    <row r="369" spans="1:10" s="148" customFormat="1" ht="15" customHeight="1" x14ac:dyDescent="0.25">
      <c r="A369" s="142" t="s">
        <v>777</v>
      </c>
      <c r="B369" s="142" t="s">
        <v>778</v>
      </c>
      <c r="C369" s="184">
        <v>33</v>
      </c>
      <c r="D369" s="184">
        <v>16</v>
      </c>
      <c r="E369" s="183">
        <v>4951</v>
      </c>
      <c r="F369" s="147">
        <v>91</v>
      </c>
      <c r="G369" s="235">
        <v>1.8380125227226822</v>
      </c>
      <c r="H369" s="185">
        <v>1653</v>
      </c>
      <c r="I369" s="143">
        <v>50</v>
      </c>
      <c r="J369" s="235">
        <v>3.0248033877797944</v>
      </c>
    </row>
    <row r="370" spans="1:10" s="148" customFormat="1" ht="15" customHeight="1" x14ac:dyDescent="0.25">
      <c r="A370" s="142" t="s">
        <v>779</v>
      </c>
      <c r="B370" s="142" t="s">
        <v>780</v>
      </c>
      <c r="C370" s="184">
        <v>15</v>
      </c>
      <c r="D370" s="184">
        <v>7</v>
      </c>
      <c r="E370" s="183">
        <v>4613</v>
      </c>
      <c r="F370" s="147">
        <v>45</v>
      </c>
      <c r="G370" s="235">
        <v>0.97550401040537615</v>
      </c>
      <c r="H370" s="185">
        <v>1598</v>
      </c>
      <c r="I370" s="143">
        <v>25</v>
      </c>
      <c r="J370" s="235">
        <v>1.5644555694618272</v>
      </c>
    </row>
    <row r="371" spans="1:10" s="148" customFormat="1" ht="15" customHeight="1" x14ac:dyDescent="0.25">
      <c r="A371" s="135" t="s">
        <v>115</v>
      </c>
      <c r="B371" s="135" t="s">
        <v>116</v>
      </c>
      <c r="C371" s="177">
        <v>59</v>
      </c>
      <c r="D371" s="177">
        <v>28</v>
      </c>
      <c r="E371" s="187">
        <v>34236</v>
      </c>
      <c r="F371" s="141">
        <v>166</v>
      </c>
      <c r="G371" s="237">
        <v>0.48486972777193599</v>
      </c>
      <c r="H371" s="188">
        <v>14754</v>
      </c>
      <c r="I371" s="137">
        <v>97</v>
      </c>
      <c r="J371" s="237">
        <v>0.65744882743662736</v>
      </c>
    </row>
    <row r="372" spans="1:10" s="148" customFormat="1" ht="15" customHeight="1" x14ac:dyDescent="0.25">
      <c r="A372" s="142" t="s">
        <v>781</v>
      </c>
      <c r="B372" s="142" t="s">
        <v>782</v>
      </c>
      <c r="C372" s="184" t="s">
        <v>958</v>
      </c>
      <c r="D372" s="184">
        <v>0</v>
      </c>
      <c r="E372" s="183">
        <v>1847</v>
      </c>
      <c r="F372" s="147">
        <v>9</v>
      </c>
      <c r="G372" s="235">
        <v>0.48727666486193827</v>
      </c>
      <c r="H372" s="185">
        <v>736</v>
      </c>
      <c r="I372" s="143">
        <v>8</v>
      </c>
      <c r="J372" s="235">
        <v>1.0869565217391304</v>
      </c>
    </row>
    <row r="373" spans="1:10" s="148" customFormat="1" ht="15" customHeight="1" x14ac:dyDescent="0.25">
      <c r="A373" s="142" t="s">
        <v>783</v>
      </c>
      <c r="B373" s="142" t="s">
        <v>784</v>
      </c>
      <c r="C373" s="184">
        <v>4</v>
      </c>
      <c r="D373" s="184">
        <v>4</v>
      </c>
      <c r="E373" s="183">
        <v>1686</v>
      </c>
      <c r="F373" s="147">
        <v>7</v>
      </c>
      <c r="G373" s="235">
        <v>0.41518386714116251</v>
      </c>
      <c r="H373" s="185">
        <v>1119</v>
      </c>
      <c r="I373" s="143">
        <v>5</v>
      </c>
      <c r="J373" s="235">
        <v>0.44682752457551383</v>
      </c>
    </row>
    <row r="374" spans="1:10" s="148" customFormat="1" ht="15" customHeight="1" x14ac:dyDescent="0.25">
      <c r="A374" s="142" t="s">
        <v>785</v>
      </c>
      <c r="B374" s="142" t="s">
        <v>786</v>
      </c>
      <c r="C374" s="184" t="s">
        <v>958</v>
      </c>
      <c r="D374" s="184" t="s">
        <v>958</v>
      </c>
      <c r="E374" s="183">
        <v>2122</v>
      </c>
      <c r="F374" s="147">
        <v>7</v>
      </c>
      <c r="G374" s="235">
        <v>0.32987747408105561</v>
      </c>
      <c r="H374" s="185">
        <v>1092</v>
      </c>
      <c r="I374" s="143">
        <v>6</v>
      </c>
      <c r="J374" s="235">
        <v>0.5494505494505495</v>
      </c>
    </row>
    <row r="375" spans="1:10" s="148" customFormat="1" ht="15" customHeight="1" x14ac:dyDescent="0.25">
      <c r="A375" s="142" t="s">
        <v>787</v>
      </c>
      <c r="B375" s="142" t="s">
        <v>788</v>
      </c>
      <c r="C375" s="184">
        <v>3</v>
      </c>
      <c r="D375" s="184" t="s">
        <v>958</v>
      </c>
      <c r="E375" s="183">
        <v>1375</v>
      </c>
      <c r="F375" s="147">
        <v>10</v>
      </c>
      <c r="G375" s="235">
        <v>0.72727272727272729</v>
      </c>
      <c r="H375" s="185">
        <v>670</v>
      </c>
      <c r="I375" s="143">
        <v>5</v>
      </c>
      <c r="J375" s="235">
        <v>0.74626865671641796</v>
      </c>
    </row>
    <row r="376" spans="1:10" s="148" customFormat="1" ht="15" customHeight="1" x14ac:dyDescent="0.25">
      <c r="A376" s="142" t="s">
        <v>789</v>
      </c>
      <c r="B376" s="142" t="s">
        <v>790</v>
      </c>
      <c r="C376" s="184">
        <v>3</v>
      </c>
      <c r="D376" s="184" t="s">
        <v>958</v>
      </c>
      <c r="E376" s="183">
        <v>1963</v>
      </c>
      <c r="F376" s="147">
        <v>8</v>
      </c>
      <c r="G376" s="235">
        <v>0.40753948038716253</v>
      </c>
      <c r="H376" s="185">
        <v>757</v>
      </c>
      <c r="I376" s="143">
        <v>4</v>
      </c>
      <c r="J376" s="235">
        <v>0.52840158520475566</v>
      </c>
    </row>
    <row r="377" spans="1:10" s="148" customFormat="1" ht="15" customHeight="1" x14ac:dyDescent="0.25">
      <c r="A377" s="142" t="s">
        <v>791</v>
      </c>
      <c r="B377" s="142" t="s">
        <v>792</v>
      </c>
      <c r="C377" s="184">
        <v>3</v>
      </c>
      <c r="D377" s="184">
        <v>0</v>
      </c>
      <c r="E377" s="183">
        <v>2187</v>
      </c>
      <c r="F377" s="147">
        <v>10</v>
      </c>
      <c r="G377" s="235">
        <v>0.45724737082761774</v>
      </c>
      <c r="H377" s="185">
        <v>1008</v>
      </c>
      <c r="I377" s="143">
        <v>6</v>
      </c>
      <c r="J377" s="235">
        <v>0.59523809523809523</v>
      </c>
    </row>
    <row r="378" spans="1:10" s="148" customFormat="1" ht="15" customHeight="1" x14ac:dyDescent="0.25">
      <c r="A378" s="142" t="s">
        <v>793</v>
      </c>
      <c r="B378" s="142" t="s">
        <v>794</v>
      </c>
      <c r="C378" s="184">
        <v>3</v>
      </c>
      <c r="D378" s="184" t="s">
        <v>958</v>
      </c>
      <c r="E378" s="183">
        <v>3046</v>
      </c>
      <c r="F378" s="147">
        <v>6</v>
      </c>
      <c r="G378" s="235">
        <v>0.19697964543663821</v>
      </c>
      <c r="H378" s="185">
        <v>1215</v>
      </c>
      <c r="I378" s="143" t="s">
        <v>958</v>
      </c>
      <c r="J378" s="235">
        <v>0.24691358024691357</v>
      </c>
    </row>
    <row r="379" spans="1:10" s="148" customFormat="1" ht="15" customHeight="1" x14ac:dyDescent="0.25">
      <c r="A379" s="142" t="s">
        <v>795</v>
      </c>
      <c r="B379" s="142" t="s">
        <v>796</v>
      </c>
      <c r="C379" s="184" t="s">
        <v>958</v>
      </c>
      <c r="D379" s="184" t="s">
        <v>958</v>
      </c>
      <c r="E379" s="183">
        <v>1162</v>
      </c>
      <c r="F379" s="147">
        <v>4</v>
      </c>
      <c r="G379" s="235">
        <v>0.34423407917383819</v>
      </c>
      <c r="H379" s="185">
        <v>441</v>
      </c>
      <c r="I379" s="143">
        <v>3</v>
      </c>
      <c r="J379" s="235">
        <v>0.68027210884353739</v>
      </c>
    </row>
    <row r="380" spans="1:10" s="148" customFormat="1" ht="15" customHeight="1" x14ac:dyDescent="0.25">
      <c r="A380" s="142" t="s">
        <v>797</v>
      </c>
      <c r="B380" s="142" t="s">
        <v>798</v>
      </c>
      <c r="C380" s="184">
        <v>0</v>
      </c>
      <c r="D380" s="184">
        <v>0</v>
      </c>
      <c r="E380" s="183">
        <v>2524</v>
      </c>
      <c r="F380" s="147">
        <v>0</v>
      </c>
      <c r="G380" s="235">
        <v>0</v>
      </c>
      <c r="H380" s="185">
        <v>1162</v>
      </c>
      <c r="I380" s="143">
        <v>0</v>
      </c>
      <c r="J380" s="235">
        <v>0</v>
      </c>
    </row>
    <row r="381" spans="1:10" s="148" customFormat="1" ht="15" customHeight="1" x14ac:dyDescent="0.25">
      <c r="A381" s="142" t="s">
        <v>799</v>
      </c>
      <c r="B381" s="142" t="s">
        <v>800</v>
      </c>
      <c r="C381" s="184">
        <v>9</v>
      </c>
      <c r="D381" s="184">
        <v>3</v>
      </c>
      <c r="E381" s="183">
        <v>2548</v>
      </c>
      <c r="F381" s="147">
        <v>23</v>
      </c>
      <c r="G381" s="235">
        <v>0.90266875981161698</v>
      </c>
      <c r="H381" s="185">
        <v>1099</v>
      </c>
      <c r="I381" s="143">
        <v>10</v>
      </c>
      <c r="J381" s="235">
        <v>0.90991810737033663</v>
      </c>
    </row>
    <row r="382" spans="1:10" s="148" customFormat="1" ht="15" customHeight="1" x14ac:dyDescent="0.25">
      <c r="A382" s="142" t="s">
        <v>801</v>
      </c>
      <c r="B382" s="142" t="s">
        <v>802</v>
      </c>
      <c r="C382" s="184">
        <v>6</v>
      </c>
      <c r="D382" s="184" t="s">
        <v>958</v>
      </c>
      <c r="E382" s="183">
        <v>1740</v>
      </c>
      <c r="F382" s="147">
        <v>14</v>
      </c>
      <c r="G382" s="235">
        <v>0.8045977011494253</v>
      </c>
      <c r="H382" s="185">
        <v>462</v>
      </c>
      <c r="I382" s="143">
        <v>7</v>
      </c>
      <c r="J382" s="235">
        <v>1.5151515151515151</v>
      </c>
    </row>
    <row r="383" spans="1:10" s="148" customFormat="1" ht="15" customHeight="1" x14ac:dyDescent="0.25">
      <c r="A383" s="142" t="s">
        <v>803</v>
      </c>
      <c r="B383" s="142" t="s">
        <v>804</v>
      </c>
      <c r="C383" s="184" t="s">
        <v>958</v>
      </c>
      <c r="D383" s="184" t="s">
        <v>958</v>
      </c>
      <c r="E383" s="183">
        <v>1406</v>
      </c>
      <c r="F383" s="147">
        <v>3</v>
      </c>
      <c r="G383" s="235">
        <v>0.21337126600284495</v>
      </c>
      <c r="H383" s="185">
        <v>624</v>
      </c>
      <c r="I383" s="143" t="s">
        <v>958</v>
      </c>
      <c r="J383" s="235">
        <v>0.16025641025641027</v>
      </c>
    </row>
    <row r="384" spans="1:10" s="148" customFormat="1" ht="15" customHeight="1" x14ac:dyDescent="0.25">
      <c r="A384" s="142" t="s">
        <v>805</v>
      </c>
      <c r="B384" s="142" t="s">
        <v>806</v>
      </c>
      <c r="C384" s="184">
        <v>3</v>
      </c>
      <c r="D384" s="184">
        <v>3</v>
      </c>
      <c r="E384" s="183">
        <v>2374</v>
      </c>
      <c r="F384" s="147">
        <v>13</v>
      </c>
      <c r="G384" s="235">
        <v>0.54759898904802018</v>
      </c>
      <c r="H384" s="185">
        <v>861</v>
      </c>
      <c r="I384" s="143">
        <v>9</v>
      </c>
      <c r="J384" s="235">
        <v>1.0452961672473868</v>
      </c>
    </row>
    <row r="385" spans="1:10" s="148" customFormat="1" ht="15" customHeight="1" x14ac:dyDescent="0.25">
      <c r="A385" s="142" t="s">
        <v>807</v>
      </c>
      <c r="B385" s="142" t="s">
        <v>808</v>
      </c>
      <c r="C385" s="184">
        <v>3</v>
      </c>
      <c r="D385" s="184">
        <v>3</v>
      </c>
      <c r="E385" s="183">
        <v>2030</v>
      </c>
      <c r="F385" s="147">
        <v>8</v>
      </c>
      <c r="G385" s="235">
        <v>0.39408866995073893</v>
      </c>
      <c r="H385" s="185">
        <v>786</v>
      </c>
      <c r="I385" s="143">
        <v>7</v>
      </c>
      <c r="J385" s="235">
        <v>0.89058524173027986</v>
      </c>
    </row>
    <row r="386" spans="1:10" s="148" customFormat="1" ht="15" customHeight="1" x14ac:dyDescent="0.25">
      <c r="A386" s="142" t="s">
        <v>809</v>
      </c>
      <c r="B386" s="142" t="s">
        <v>810</v>
      </c>
      <c r="C386" s="184">
        <v>4</v>
      </c>
      <c r="D386" s="184" t="s">
        <v>958</v>
      </c>
      <c r="E386" s="183">
        <v>1459</v>
      </c>
      <c r="F386" s="147">
        <v>7</v>
      </c>
      <c r="G386" s="235">
        <v>0.47978067169294036</v>
      </c>
      <c r="H386" s="185">
        <v>557</v>
      </c>
      <c r="I386" s="143">
        <v>3</v>
      </c>
      <c r="J386" s="235">
        <v>0.53859964093357271</v>
      </c>
    </row>
    <row r="387" spans="1:10" s="148" customFormat="1" ht="15" customHeight="1" x14ac:dyDescent="0.25">
      <c r="A387" s="142" t="s">
        <v>811</v>
      </c>
      <c r="B387" s="142" t="s">
        <v>812</v>
      </c>
      <c r="C387" s="184">
        <v>4</v>
      </c>
      <c r="D387" s="184" t="s">
        <v>958</v>
      </c>
      <c r="E387" s="183">
        <v>1570</v>
      </c>
      <c r="F387" s="147">
        <v>14</v>
      </c>
      <c r="G387" s="235">
        <v>0.89171974522292996</v>
      </c>
      <c r="H387" s="185">
        <v>668</v>
      </c>
      <c r="I387" s="143">
        <v>4</v>
      </c>
      <c r="J387" s="235">
        <v>0.59880239520958078</v>
      </c>
    </row>
    <row r="388" spans="1:10" s="148" customFormat="1" ht="15" customHeight="1" x14ac:dyDescent="0.25">
      <c r="A388" s="142" t="s">
        <v>813</v>
      </c>
      <c r="B388" s="142" t="s">
        <v>814</v>
      </c>
      <c r="C388" s="184">
        <v>4</v>
      </c>
      <c r="D388" s="184" t="s">
        <v>958</v>
      </c>
      <c r="E388" s="183">
        <v>1594</v>
      </c>
      <c r="F388" s="147">
        <v>14</v>
      </c>
      <c r="G388" s="235">
        <v>0.87829360100376408</v>
      </c>
      <c r="H388" s="185">
        <v>718</v>
      </c>
      <c r="I388" s="143">
        <v>9</v>
      </c>
      <c r="J388" s="235">
        <v>1.2534818941504178</v>
      </c>
    </row>
    <row r="389" spans="1:10" s="148" customFormat="1" ht="15" customHeight="1" x14ac:dyDescent="0.25">
      <c r="A389" s="142" t="s">
        <v>815</v>
      </c>
      <c r="B389" s="142" t="s">
        <v>816</v>
      </c>
      <c r="C389" s="184">
        <v>3</v>
      </c>
      <c r="D389" s="184">
        <v>3</v>
      </c>
      <c r="E389" s="183">
        <v>1603</v>
      </c>
      <c r="F389" s="147">
        <v>9</v>
      </c>
      <c r="G389" s="235">
        <v>0.56144728633811603</v>
      </c>
      <c r="H389" s="185">
        <v>779</v>
      </c>
      <c r="I389" s="143">
        <v>7</v>
      </c>
      <c r="J389" s="235">
        <v>0.89858793324775355</v>
      </c>
    </row>
    <row r="390" spans="1:10" s="148" customFormat="1" ht="15" customHeight="1" x14ac:dyDescent="0.25">
      <c r="A390" s="135" t="s">
        <v>117</v>
      </c>
      <c r="B390" s="135" t="s">
        <v>118</v>
      </c>
      <c r="C390" s="177">
        <v>49</v>
      </c>
      <c r="D390" s="177">
        <v>24</v>
      </c>
      <c r="E390" s="187">
        <v>24617</v>
      </c>
      <c r="F390" s="141">
        <v>120</v>
      </c>
      <c r="G390" s="237">
        <v>0.48746800991184952</v>
      </c>
      <c r="H390" s="188">
        <v>9832</v>
      </c>
      <c r="I390" s="137">
        <v>75</v>
      </c>
      <c r="J390" s="237">
        <v>0.7628152969894223</v>
      </c>
    </row>
    <row r="391" spans="1:10" s="148" customFormat="1" ht="15" customHeight="1" x14ac:dyDescent="0.25">
      <c r="A391" s="142" t="s">
        <v>817</v>
      </c>
      <c r="B391" s="142" t="s">
        <v>818</v>
      </c>
      <c r="C391" s="184">
        <v>6</v>
      </c>
      <c r="D391" s="184" t="s">
        <v>958</v>
      </c>
      <c r="E391" s="183">
        <v>2784</v>
      </c>
      <c r="F391" s="147">
        <v>8</v>
      </c>
      <c r="G391" s="235">
        <v>0.28735632183908044</v>
      </c>
      <c r="H391" s="185">
        <v>1018</v>
      </c>
      <c r="I391" s="143">
        <v>3</v>
      </c>
      <c r="J391" s="235">
        <v>0.29469548133595286</v>
      </c>
    </row>
    <row r="392" spans="1:10" s="148" customFormat="1" ht="15" customHeight="1" x14ac:dyDescent="0.25">
      <c r="A392" s="142" t="s">
        <v>819</v>
      </c>
      <c r="B392" s="142" t="s">
        <v>820</v>
      </c>
      <c r="C392" s="184" t="s">
        <v>958</v>
      </c>
      <c r="D392" s="184" t="s">
        <v>958</v>
      </c>
      <c r="E392" s="183">
        <v>1580</v>
      </c>
      <c r="F392" s="147" t="s">
        <v>958</v>
      </c>
      <c r="G392" s="235">
        <v>0.25316455696202533</v>
      </c>
      <c r="H392" s="185">
        <v>634</v>
      </c>
      <c r="I392" s="143">
        <v>3</v>
      </c>
      <c r="J392" s="235">
        <v>0.47318611987381703</v>
      </c>
    </row>
    <row r="393" spans="1:10" s="148" customFormat="1" ht="15" customHeight="1" x14ac:dyDescent="0.25">
      <c r="A393" s="142" t="s">
        <v>821</v>
      </c>
      <c r="B393" s="142" t="s">
        <v>822</v>
      </c>
      <c r="C393" s="184">
        <v>4</v>
      </c>
      <c r="D393" s="184" t="s">
        <v>958</v>
      </c>
      <c r="E393" s="183">
        <v>2553</v>
      </c>
      <c r="F393" s="147">
        <v>13</v>
      </c>
      <c r="G393" s="235">
        <v>0.50920485703094398</v>
      </c>
      <c r="H393" s="185">
        <v>1340</v>
      </c>
      <c r="I393" s="143">
        <v>8</v>
      </c>
      <c r="J393" s="235">
        <v>0.59701492537313428</v>
      </c>
    </row>
    <row r="394" spans="1:10" s="148" customFormat="1" ht="15" customHeight="1" x14ac:dyDescent="0.25">
      <c r="A394" s="142" t="s">
        <v>823</v>
      </c>
      <c r="B394" s="142" t="s">
        <v>824</v>
      </c>
      <c r="C394" s="184">
        <v>4</v>
      </c>
      <c r="D394" s="184" t="s">
        <v>958</v>
      </c>
      <c r="E394" s="183">
        <v>2373</v>
      </c>
      <c r="F394" s="147">
        <v>9</v>
      </c>
      <c r="G394" s="235">
        <v>0.37926675094816686</v>
      </c>
      <c r="H394" s="185">
        <v>1029</v>
      </c>
      <c r="I394" s="143">
        <v>5</v>
      </c>
      <c r="J394" s="235">
        <v>0.48590864917395532</v>
      </c>
    </row>
    <row r="395" spans="1:10" s="148" customFormat="1" ht="15" customHeight="1" x14ac:dyDescent="0.25">
      <c r="A395" s="142" t="s">
        <v>825</v>
      </c>
      <c r="B395" s="142" t="s">
        <v>826</v>
      </c>
      <c r="C395" s="184">
        <v>7</v>
      </c>
      <c r="D395" s="184">
        <v>6</v>
      </c>
      <c r="E395" s="183">
        <v>3113</v>
      </c>
      <c r="F395" s="147">
        <v>23</v>
      </c>
      <c r="G395" s="235">
        <v>0.73883713459685196</v>
      </c>
      <c r="H395" s="185">
        <v>1151</v>
      </c>
      <c r="I395" s="143">
        <v>18</v>
      </c>
      <c r="J395" s="235">
        <v>1.5638575152041703</v>
      </c>
    </row>
    <row r="396" spans="1:10" s="148" customFormat="1" ht="15" customHeight="1" x14ac:dyDescent="0.25">
      <c r="A396" s="142" t="s">
        <v>827</v>
      </c>
      <c r="B396" s="142" t="s">
        <v>828</v>
      </c>
      <c r="C396" s="184" t="s">
        <v>958</v>
      </c>
      <c r="D396" s="184">
        <v>0</v>
      </c>
      <c r="E396" s="183">
        <v>932</v>
      </c>
      <c r="F396" s="147" t="s">
        <v>958</v>
      </c>
      <c r="G396" s="235">
        <v>0.1072961373390558</v>
      </c>
      <c r="H396" s="185">
        <v>369</v>
      </c>
      <c r="I396" s="143">
        <v>0</v>
      </c>
      <c r="J396" s="235">
        <v>0</v>
      </c>
    </row>
    <row r="397" spans="1:10" s="148" customFormat="1" ht="15" customHeight="1" x14ac:dyDescent="0.25">
      <c r="A397" s="142" t="s">
        <v>829</v>
      </c>
      <c r="B397" s="142" t="s">
        <v>830</v>
      </c>
      <c r="C397" s="184" t="s">
        <v>958</v>
      </c>
      <c r="D397" s="184" t="s">
        <v>958</v>
      </c>
      <c r="E397" s="183">
        <v>1641</v>
      </c>
      <c r="F397" s="147">
        <v>5</v>
      </c>
      <c r="G397" s="235">
        <v>0.30469226081657524</v>
      </c>
      <c r="H397" s="185">
        <v>707</v>
      </c>
      <c r="I397" s="143">
        <v>4</v>
      </c>
      <c r="J397" s="235">
        <v>0.56577086280056577</v>
      </c>
    </row>
    <row r="398" spans="1:10" s="148" customFormat="1" ht="15" customHeight="1" x14ac:dyDescent="0.25">
      <c r="A398" s="142" t="s">
        <v>831</v>
      </c>
      <c r="B398" s="142" t="s">
        <v>832</v>
      </c>
      <c r="C398" s="184">
        <v>4</v>
      </c>
      <c r="D398" s="184" t="s">
        <v>958</v>
      </c>
      <c r="E398" s="183">
        <v>1548</v>
      </c>
      <c r="F398" s="147">
        <v>11</v>
      </c>
      <c r="G398" s="235">
        <v>0.710594315245478</v>
      </c>
      <c r="H398" s="185">
        <v>529</v>
      </c>
      <c r="I398" s="143">
        <v>7</v>
      </c>
      <c r="J398" s="235">
        <v>1.3232514177693762</v>
      </c>
    </row>
    <row r="399" spans="1:10" s="148" customFormat="1" ht="15" customHeight="1" x14ac:dyDescent="0.25">
      <c r="A399" s="142" t="s">
        <v>833</v>
      </c>
      <c r="B399" s="142" t="s">
        <v>834</v>
      </c>
      <c r="C399" s="184">
        <v>4</v>
      </c>
      <c r="D399" s="184" t="s">
        <v>958</v>
      </c>
      <c r="E399" s="183">
        <v>1884</v>
      </c>
      <c r="F399" s="147">
        <v>8</v>
      </c>
      <c r="G399" s="235">
        <v>0.42462845010615713</v>
      </c>
      <c r="H399" s="185">
        <v>690</v>
      </c>
      <c r="I399" s="143">
        <v>5</v>
      </c>
      <c r="J399" s="235">
        <v>0.72463768115942029</v>
      </c>
    </row>
    <row r="400" spans="1:10" s="148" customFormat="1" ht="15" customHeight="1" x14ac:dyDescent="0.25">
      <c r="A400" s="142" t="s">
        <v>835</v>
      </c>
      <c r="B400" s="142" t="s">
        <v>836</v>
      </c>
      <c r="C400" s="184">
        <v>8</v>
      </c>
      <c r="D400" s="184" t="s">
        <v>958</v>
      </c>
      <c r="E400" s="183">
        <v>2476</v>
      </c>
      <c r="F400" s="147">
        <v>15</v>
      </c>
      <c r="G400" s="235">
        <v>0.60581583198707589</v>
      </c>
      <c r="H400" s="185">
        <v>835</v>
      </c>
      <c r="I400" s="143">
        <v>9</v>
      </c>
      <c r="J400" s="235">
        <v>1.0778443113772456</v>
      </c>
    </row>
    <row r="401" spans="1:10" s="148" customFormat="1" ht="15" customHeight="1" x14ac:dyDescent="0.25">
      <c r="A401" s="142" t="s">
        <v>837</v>
      </c>
      <c r="B401" s="142" t="s">
        <v>838</v>
      </c>
      <c r="C401" s="184">
        <v>8</v>
      </c>
      <c r="D401" s="184">
        <v>4</v>
      </c>
      <c r="E401" s="183">
        <v>3733</v>
      </c>
      <c r="F401" s="147">
        <v>23</v>
      </c>
      <c r="G401" s="235">
        <v>0.61612643986070181</v>
      </c>
      <c r="H401" s="185">
        <v>1530</v>
      </c>
      <c r="I401" s="143">
        <v>13</v>
      </c>
      <c r="J401" s="235">
        <v>0.84967320261437906</v>
      </c>
    </row>
    <row r="402" spans="1:10" s="148" customFormat="1" ht="15" customHeight="1" x14ac:dyDescent="0.25">
      <c r="A402" s="135" t="s">
        <v>119</v>
      </c>
      <c r="B402" s="135" t="s">
        <v>120</v>
      </c>
      <c r="C402" s="177">
        <v>145</v>
      </c>
      <c r="D402" s="177">
        <v>80</v>
      </c>
      <c r="E402" s="187">
        <v>50893</v>
      </c>
      <c r="F402" s="141">
        <v>404</v>
      </c>
      <c r="G402" s="237">
        <v>0.79382233313029293</v>
      </c>
      <c r="H402" s="188">
        <v>24112</v>
      </c>
      <c r="I402" s="137">
        <v>226</v>
      </c>
      <c r="J402" s="237">
        <v>0.93729263437292631</v>
      </c>
    </row>
    <row r="403" spans="1:10" s="148" customFormat="1" ht="15" customHeight="1" x14ac:dyDescent="0.25">
      <c r="A403" s="142" t="s">
        <v>839</v>
      </c>
      <c r="B403" s="142" t="s">
        <v>840</v>
      </c>
      <c r="C403" s="184">
        <v>8</v>
      </c>
      <c r="D403" s="184">
        <v>6</v>
      </c>
      <c r="E403" s="183">
        <v>3840</v>
      </c>
      <c r="F403" s="147">
        <v>24</v>
      </c>
      <c r="G403" s="235">
        <v>0.625</v>
      </c>
      <c r="H403" s="185">
        <v>1631</v>
      </c>
      <c r="I403" s="143">
        <v>17</v>
      </c>
      <c r="J403" s="235">
        <v>1.0423053341508277</v>
      </c>
    </row>
    <row r="404" spans="1:10" s="148" customFormat="1" ht="15" customHeight="1" x14ac:dyDescent="0.25">
      <c r="A404" s="142" t="s">
        <v>841</v>
      </c>
      <c r="B404" s="142" t="s">
        <v>842</v>
      </c>
      <c r="C404" s="184">
        <v>9</v>
      </c>
      <c r="D404" s="184">
        <v>4</v>
      </c>
      <c r="E404" s="183">
        <v>3818</v>
      </c>
      <c r="F404" s="147">
        <v>27</v>
      </c>
      <c r="G404" s="235">
        <v>0.70717653221581978</v>
      </c>
      <c r="H404" s="185">
        <v>1895</v>
      </c>
      <c r="I404" s="143">
        <v>15</v>
      </c>
      <c r="J404" s="235">
        <v>0.79155672823218992</v>
      </c>
    </row>
    <row r="405" spans="1:10" s="148" customFormat="1" ht="15" customHeight="1" x14ac:dyDescent="0.25">
      <c r="A405" s="142" t="s">
        <v>843</v>
      </c>
      <c r="B405" s="142" t="s">
        <v>844</v>
      </c>
      <c r="C405" s="184">
        <v>11</v>
      </c>
      <c r="D405" s="184">
        <v>8</v>
      </c>
      <c r="E405" s="183">
        <v>4618</v>
      </c>
      <c r="F405" s="147">
        <v>18</v>
      </c>
      <c r="G405" s="235">
        <v>0.38977912516240798</v>
      </c>
      <c r="H405" s="185">
        <v>2733</v>
      </c>
      <c r="I405" s="143">
        <v>12</v>
      </c>
      <c r="J405" s="235">
        <v>0.43907793633369924</v>
      </c>
    </row>
    <row r="406" spans="1:10" s="148" customFormat="1" ht="15" customHeight="1" x14ac:dyDescent="0.25">
      <c r="A406" s="142" t="s">
        <v>845</v>
      </c>
      <c r="B406" s="142" t="s">
        <v>846</v>
      </c>
      <c r="C406" s="184">
        <v>9</v>
      </c>
      <c r="D406" s="184">
        <v>7</v>
      </c>
      <c r="E406" s="183">
        <v>3180</v>
      </c>
      <c r="F406" s="147">
        <v>23</v>
      </c>
      <c r="G406" s="235">
        <v>0.72327044025157228</v>
      </c>
      <c r="H406" s="185">
        <v>1503</v>
      </c>
      <c r="I406" s="143">
        <v>18</v>
      </c>
      <c r="J406" s="235">
        <v>1.1976047904191616</v>
      </c>
    </row>
    <row r="407" spans="1:10" s="148" customFormat="1" ht="15" customHeight="1" x14ac:dyDescent="0.25">
      <c r="A407" s="142" t="s">
        <v>847</v>
      </c>
      <c r="B407" s="142" t="s">
        <v>848</v>
      </c>
      <c r="C407" s="184">
        <v>19</v>
      </c>
      <c r="D407" s="184">
        <v>10</v>
      </c>
      <c r="E407" s="183">
        <v>5487</v>
      </c>
      <c r="F407" s="147">
        <v>53</v>
      </c>
      <c r="G407" s="235">
        <v>0.96591944596318569</v>
      </c>
      <c r="H407" s="185">
        <v>2561</v>
      </c>
      <c r="I407" s="143">
        <v>27</v>
      </c>
      <c r="J407" s="235">
        <v>1.0542756735650136</v>
      </c>
    </row>
    <row r="408" spans="1:10" s="148" customFormat="1" ht="15" customHeight="1" x14ac:dyDescent="0.25">
      <c r="A408" s="142" t="s">
        <v>849</v>
      </c>
      <c r="B408" s="142" t="s">
        <v>850</v>
      </c>
      <c r="C408" s="184">
        <v>41</v>
      </c>
      <c r="D408" s="184">
        <v>19</v>
      </c>
      <c r="E408" s="183">
        <v>7914</v>
      </c>
      <c r="F408" s="147">
        <v>117</v>
      </c>
      <c r="G408" s="235">
        <v>1.4783927217589083</v>
      </c>
      <c r="H408" s="185">
        <v>2915</v>
      </c>
      <c r="I408" s="143">
        <v>46</v>
      </c>
      <c r="J408" s="235">
        <v>1.5780445969125214</v>
      </c>
    </row>
    <row r="409" spans="1:10" s="148" customFormat="1" ht="15" customHeight="1" x14ac:dyDescent="0.25">
      <c r="A409" s="142" t="s">
        <v>851</v>
      </c>
      <c r="B409" s="142" t="s">
        <v>852</v>
      </c>
      <c r="C409" s="184">
        <v>7</v>
      </c>
      <c r="D409" s="184">
        <v>4</v>
      </c>
      <c r="E409" s="183">
        <v>2947</v>
      </c>
      <c r="F409" s="147">
        <v>15</v>
      </c>
      <c r="G409" s="235">
        <v>0.508992195453003</v>
      </c>
      <c r="H409" s="185">
        <v>1701</v>
      </c>
      <c r="I409" s="143">
        <v>10</v>
      </c>
      <c r="J409" s="235">
        <v>0.58788947677836567</v>
      </c>
    </row>
    <row r="410" spans="1:10" s="148" customFormat="1" ht="15" customHeight="1" x14ac:dyDescent="0.25">
      <c r="A410" s="142" t="s">
        <v>853</v>
      </c>
      <c r="B410" s="142" t="s">
        <v>854</v>
      </c>
      <c r="C410" s="184">
        <v>13</v>
      </c>
      <c r="D410" s="184">
        <v>5</v>
      </c>
      <c r="E410" s="183">
        <v>3482</v>
      </c>
      <c r="F410" s="147">
        <v>30</v>
      </c>
      <c r="G410" s="235">
        <v>0.86157380815623208</v>
      </c>
      <c r="H410" s="185">
        <v>1210</v>
      </c>
      <c r="I410" s="143">
        <v>16</v>
      </c>
      <c r="J410" s="235">
        <v>1.3223140495867769</v>
      </c>
    </row>
    <row r="411" spans="1:10" s="148" customFormat="1" ht="15" customHeight="1" x14ac:dyDescent="0.25">
      <c r="A411" s="142" t="s">
        <v>855</v>
      </c>
      <c r="B411" s="142" t="s">
        <v>856</v>
      </c>
      <c r="C411" s="184" t="s">
        <v>958</v>
      </c>
      <c r="D411" s="184" t="s">
        <v>958</v>
      </c>
      <c r="E411" s="183">
        <v>2628</v>
      </c>
      <c r="F411" s="147">
        <v>17</v>
      </c>
      <c r="G411" s="235">
        <v>0.64687975646879758</v>
      </c>
      <c r="H411" s="185">
        <v>1282</v>
      </c>
      <c r="I411" s="143">
        <v>9</v>
      </c>
      <c r="J411" s="235">
        <v>0.70202808112324488</v>
      </c>
    </row>
    <row r="412" spans="1:10" s="148" customFormat="1" ht="15" customHeight="1" x14ac:dyDescent="0.25">
      <c r="A412" s="142" t="s">
        <v>857</v>
      </c>
      <c r="B412" s="142" t="s">
        <v>858</v>
      </c>
      <c r="C412" s="184">
        <v>7</v>
      </c>
      <c r="D412" s="184">
        <v>3</v>
      </c>
      <c r="E412" s="183">
        <v>2634</v>
      </c>
      <c r="F412" s="147">
        <v>20</v>
      </c>
      <c r="G412" s="235">
        <v>0.75930144267274113</v>
      </c>
      <c r="H412" s="185">
        <v>1221</v>
      </c>
      <c r="I412" s="143">
        <v>13</v>
      </c>
      <c r="J412" s="235">
        <v>1.0647010647010646</v>
      </c>
    </row>
    <row r="413" spans="1:10" s="148" customFormat="1" ht="15" customHeight="1" x14ac:dyDescent="0.25">
      <c r="A413" s="142" t="s">
        <v>859</v>
      </c>
      <c r="B413" s="142" t="s">
        <v>860</v>
      </c>
      <c r="C413" s="184">
        <v>7</v>
      </c>
      <c r="D413" s="184">
        <v>6</v>
      </c>
      <c r="E413" s="183">
        <v>2871</v>
      </c>
      <c r="F413" s="147">
        <v>16</v>
      </c>
      <c r="G413" s="235">
        <v>0.55729710902124696</v>
      </c>
      <c r="H413" s="185">
        <v>1696</v>
      </c>
      <c r="I413" s="143">
        <v>12</v>
      </c>
      <c r="J413" s="235">
        <v>0.70754716981132071</v>
      </c>
    </row>
    <row r="414" spans="1:10" s="148" customFormat="1" ht="15" customHeight="1" x14ac:dyDescent="0.25">
      <c r="A414" s="142" t="s">
        <v>861</v>
      </c>
      <c r="B414" s="142" t="s">
        <v>862</v>
      </c>
      <c r="C414" s="184" t="s">
        <v>958</v>
      </c>
      <c r="D414" s="184" t="s">
        <v>958</v>
      </c>
      <c r="E414" s="183">
        <v>3587</v>
      </c>
      <c r="F414" s="147">
        <v>14</v>
      </c>
      <c r="G414" s="235">
        <v>0.39029829941455257</v>
      </c>
      <c r="H414" s="185">
        <v>1907</v>
      </c>
      <c r="I414" s="143">
        <v>11</v>
      </c>
      <c r="J414" s="235">
        <v>0.5768222338751966</v>
      </c>
    </row>
    <row r="415" spans="1:10" s="148" customFormat="1" ht="15" customHeight="1" x14ac:dyDescent="0.25">
      <c r="A415" s="142" t="s">
        <v>863</v>
      </c>
      <c r="B415" s="142" t="s">
        <v>864</v>
      </c>
      <c r="C415" s="184">
        <v>6</v>
      </c>
      <c r="D415" s="184">
        <v>5</v>
      </c>
      <c r="E415" s="183">
        <v>3887</v>
      </c>
      <c r="F415" s="147">
        <v>30</v>
      </c>
      <c r="G415" s="235">
        <v>0.77180344738873163</v>
      </c>
      <c r="H415" s="185">
        <v>1857</v>
      </c>
      <c r="I415" s="143">
        <v>20</v>
      </c>
      <c r="J415" s="235">
        <v>1.0770059235325795</v>
      </c>
    </row>
    <row r="416" spans="1:10" s="148" customFormat="1" ht="15" customHeight="1" x14ac:dyDescent="0.25">
      <c r="A416" s="135" t="s">
        <v>121</v>
      </c>
      <c r="B416" s="135" t="s">
        <v>122</v>
      </c>
      <c r="C416" s="177">
        <v>72</v>
      </c>
      <c r="D416" s="177">
        <v>42</v>
      </c>
      <c r="E416" s="187">
        <v>37047</v>
      </c>
      <c r="F416" s="141">
        <v>177</v>
      </c>
      <c r="G416" s="237">
        <v>0.47777147947202203</v>
      </c>
      <c r="H416" s="188">
        <v>13645</v>
      </c>
      <c r="I416" s="137">
        <v>108</v>
      </c>
      <c r="J416" s="237">
        <v>0.79149871747892997</v>
      </c>
    </row>
    <row r="417" spans="1:10" s="148" customFormat="1" ht="15" customHeight="1" x14ac:dyDescent="0.25">
      <c r="A417" s="142" t="s">
        <v>865</v>
      </c>
      <c r="B417" s="142" t="s">
        <v>866</v>
      </c>
      <c r="C417" s="184" t="s">
        <v>958</v>
      </c>
      <c r="D417" s="184">
        <v>0</v>
      </c>
      <c r="E417" s="183">
        <v>4007</v>
      </c>
      <c r="F417" s="147">
        <v>6</v>
      </c>
      <c r="G417" s="235">
        <v>0.14973795857249814</v>
      </c>
      <c r="H417" s="185">
        <v>1400</v>
      </c>
      <c r="I417" s="143">
        <v>3</v>
      </c>
      <c r="J417" s="235">
        <v>0.21428571428571427</v>
      </c>
    </row>
    <row r="418" spans="1:10" s="148" customFormat="1" ht="15" customHeight="1" x14ac:dyDescent="0.25">
      <c r="A418" s="142" t="s">
        <v>867</v>
      </c>
      <c r="B418" s="142" t="s">
        <v>868</v>
      </c>
      <c r="C418" s="184" t="s">
        <v>958</v>
      </c>
      <c r="D418" s="184">
        <v>0</v>
      </c>
      <c r="E418" s="183">
        <v>1371</v>
      </c>
      <c r="F418" s="147" t="s">
        <v>958</v>
      </c>
      <c r="G418" s="235">
        <v>0.36469730123997085</v>
      </c>
      <c r="H418" s="185">
        <v>597</v>
      </c>
      <c r="I418" s="143" t="s">
        <v>958</v>
      </c>
      <c r="J418" s="235">
        <v>0.33500837520938026</v>
      </c>
    </row>
    <row r="419" spans="1:10" s="148" customFormat="1" ht="15" customHeight="1" x14ac:dyDescent="0.25">
      <c r="A419" s="142" t="s">
        <v>869</v>
      </c>
      <c r="B419" s="142" t="s">
        <v>870</v>
      </c>
      <c r="C419" s="184">
        <v>8</v>
      </c>
      <c r="D419" s="184">
        <v>5</v>
      </c>
      <c r="E419" s="183">
        <v>2967</v>
      </c>
      <c r="F419" s="147">
        <v>12</v>
      </c>
      <c r="G419" s="235">
        <v>0.40444893832153689</v>
      </c>
      <c r="H419" s="185">
        <v>990</v>
      </c>
      <c r="I419" s="143">
        <v>7</v>
      </c>
      <c r="J419" s="235">
        <v>0.70707070707070707</v>
      </c>
    </row>
    <row r="420" spans="1:10" s="148" customFormat="1" ht="15" customHeight="1" x14ac:dyDescent="0.25">
      <c r="A420" s="142" t="s">
        <v>871</v>
      </c>
      <c r="B420" s="142" t="s">
        <v>872</v>
      </c>
      <c r="C420" s="184" t="s">
        <v>958</v>
      </c>
      <c r="D420" s="184" t="s">
        <v>958</v>
      </c>
      <c r="E420" s="183">
        <v>2033</v>
      </c>
      <c r="F420" s="147">
        <v>0</v>
      </c>
      <c r="G420" s="235">
        <v>0</v>
      </c>
      <c r="H420" s="185">
        <v>840</v>
      </c>
      <c r="I420" s="143">
        <v>0</v>
      </c>
      <c r="J420" s="235">
        <v>0</v>
      </c>
    </row>
    <row r="421" spans="1:10" s="148" customFormat="1" ht="15" customHeight="1" x14ac:dyDescent="0.25">
      <c r="A421" s="142" t="s">
        <v>873</v>
      </c>
      <c r="B421" s="142" t="s">
        <v>874</v>
      </c>
      <c r="C421" s="184">
        <v>13</v>
      </c>
      <c r="D421" s="184">
        <v>5</v>
      </c>
      <c r="E421" s="183">
        <v>3159</v>
      </c>
      <c r="F421" s="147">
        <v>34</v>
      </c>
      <c r="G421" s="235">
        <v>1.076289965178854</v>
      </c>
      <c r="H421" s="185">
        <v>897</v>
      </c>
      <c r="I421" s="143">
        <v>17</v>
      </c>
      <c r="J421" s="235">
        <v>1.89520624303233</v>
      </c>
    </row>
    <row r="422" spans="1:10" s="148" customFormat="1" ht="15" customHeight="1" x14ac:dyDescent="0.25">
      <c r="A422" s="142" t="s">
        <v>875</v>
      </c>
      <c r="B422" s="142" t="s">
        <v>876</v>
      </c>
      <c r="C422" s="184">
        <v>7</v>
      </c>
      <c r="D422" s="184">
        <v>6</v>
      </c>
      <c r="E422" s="183">
        <v>3738</v>
      </c>
      <c r="F422" s="147">
        <v>21</v>
      </c>
      <c r="G422" s="235">
        <v>0.5617977528089888</v>
      </c>
      <c r="H422" s="185">
        <v>1353</v>
      </c>
      <c r="I422" s="143">
        <v>17</v>
      </c>
      <c r="J422" s="235">
        <v>1.2564671101256466</v>
      </c>
    </row>
    <row r="423" spans="1:10" s="148" customFormat="1" ht="15" customHeight="1" x14ac:dyDescent="0.25">
      <c r="A423" s="142" t="s">
        <v>877</v>
      </c>
      <c r="B423" s="142" t="s">
        <v>878</v>
      </c>
      <c r="C423" s="184">
        <v>14</v>
      </c>
      <c r="D423" s="184">
        <v>10</v>
      </c>
      <c r="E423" s="183">
        <v>2832</v>
      </c>
      <c r="F423" s="147">
        <v>24</v>
      </c>
      <c r="G423" s="235">
        <v>0.84745762711864403</v>
      </c>
      <c r="H423" s="185">
        <v>962</v>
      </c>
      <c r="I423" s="143">
        <v>14</v>
      </c>
      <c r="J423" s="235">
        <v>1.4553014553014554</v>
      </c>
    </row>
    <row r="424" spans="1:10" s="148" customFormat="1" ht="15" customHeight="1" x14ac:dyDescent="0.25">
      <c r="A424" s="142" t="s">
        <v>879</v>
      </c>
      <c r="B424" s="142" t="s">
        <v>880</v>
      </c>
      <c r="C424" s="184">
        <v>8</v>
      </c>
      <c r="D424" s="184">
        <v>4</v>
      </c>
      <c r="E424" s="183">
        <v>3924</v>
      </c>
      <c r="F424" s="147">
        <v>29</v>
      </c>
      <c r="G424" s="235">
        <v>0.73904179408766568</v>
      </c>
      <c r="H424" s="185">
        <v>1374</v>
      </c>
      <c r="I424" s="143">
        <v>22</v>
      </c>
      <c r="J424" s="235">
        <v>1.6011644832605532</v>
      </c>
    </row>
    <row r="425" spans="1:10" s="148" customFormat="1" ht="15" customHeight="1" x14ac:dyDescent="0.25">
      <c r="A425" s="142" t="s">
        <v>881</v>
      </c>
      <c r="B425" s="142" t="s">
        <v>882</v>
      </c>
      <c r="C425" s="184">
        <v>3</v>
      </c>
      <c r="D425" s="184" t="s">
        <v>958</v>
      </c>
      <c r="E425" s="183">
        <v>1346</v>
      </c>
      <c r="F425" s="147">
        <v>11</v>
      </c>
      <c r="G425" s="235">
        <v>0.81723625557206536</v>
      </c>
      <c r="H425" s="185">
        <v>591</v>
      </c>
      <c r="I425" s="143">
        <v>5</v>
      </c>
      <c r="J425" s="235">
        <v>0.84602368866328259</v>
      </c>
    </row>
    <row r="426" spans="1:10" s="148" customFormat="1" ht="15" customHeight="1" x14ac:dyDescent="0.25">
      <c r="A426" s="142" t="s">
        <v>883</v>
      </c>
      <c r="B426" s="142" t="s">
        <v>884</v>
      </c>
      <c r="C426" s="184">
        <v>6</v>
      </c>
      <c r="D426" s="184" t="s">
        <v>958</v>
      </c>
      <c r="E426" s="183">
        <v>2099</v>
      </c>
      <c r="F426" s="147">
        <v>11</v>
      </c>
      <c r="G426" s="235">
        <v>0.52405907575035726</v>
      </c>
      <c r="H426" s="185">
        <v>772</v>
      </c>
      <c r="I426" s="143" t="s">
        <v>958</v>
      </c>
      <c r="J426" s="235">
        <v>0.25906735751295334</v>
      </c>
    </row>
    <row r="427" spans="1:10" s="148" customFormat="1" ht="15" customHeight="1" x14ac:dyDescent="0.25">
      <c r="A427" s="142" t="s">
        <v>885</v>
      </c>
      <c r="B427" s="142" t="s">
        <v>886</v>
      </c>
      <c r="C427" s="184">
        <v>4</v>
      </c>
      <c r="D427" s="184">
        <v>4</v>
      </c>
      <c r="E427" s="183">
        <v>3378</v>
      </c>
      <c r="F427" s="147">
        <v>7</v>
      </c>
      <c r="G427" s="235">
        <v>0.20722320899940794</v>
      </c>
      <c r="H427" s="185">
        <v>1177</v>
      </c>
      <c r="I427" s="143">
        <v>5</v>
      </c>
      <c r="J427" s="235">
        <v>0.42480883602378927</v>
      </c>
    </row>
    <row r="428" spans="1:10" s="148" customFormat="1" ht="15" customHeight="1" x14ac:dyDescent="0.25">
      <c r="A428" s="142" t="s">
        <v>887</v>
      </c>
      <c r="B428" s="142" t="s">
        <v>888</v>
      </c>
      <c r="C428" s="184" t="s">
        <v>958</v>
      </c>
      <c r="D428" s="184" t="s">
        <v>958</v>
      </c>
      <c r="E428" s="183">
        <v>2738</v>
      </c>
      <c r="F428" s="147">
        <v>6</v>
      </c>
      <c r="G428" s="235">
        <v>0.21913805697589481</v>
      </c>
      <c r="H428" s="185">
        <v>1331</v>
      </c>
      <c r="I428" s="143">
        <v>6</v>
      </c>
      <c r="J428" s="235">
        <v>0.45078888054094668</v>
      </c>
    </row>
    <row r="429" spans="1:10" s="148" customFormat="1" ht="15" customHeight="1" x14ac:dyDescent="0.25">
      <c r="A429" s="142" t="s">
        <v>889</v>
      </c>
      <c r="B429" s="142" t="s">
        <v>890</v>
      </c>
      <c r="C429" s="184">
        <v>3</v>
      </c>
      <c r="D429" s="184" t="s">
        <v>958</v>
      </c>
      <c r="E429" s="183">
        <v>2252</v>
      </c>
      <c r="F429" s="147">
        <v>9</v>
      </c>
      <c r="G429" s="235">
        <v>0.39964476021314388</v>
      </c>
      <c r="H429" s="185">
        <v>893</v>
      </c>
      <c r="I429" s="143">
        <v>6</v>
      </c>
      <c r="J429" s="235">
        <v>0.67189249720044797</v>
      </c>
    </row>
    <row r="430" spans="1:10" s="148" customFormat="1" ht="15" customHeight="1" x14ac:dyDescent="0.25">
      <c r="A430" s="142" t="s">
        <v>891</v>
      </c>
      <c r="B430" s="142" t="s">
        <v>892</v>
      </c>
      <c r="C430" s="184" t="s">
        <v>958</v>
      </c>
      <c r="D430" s="184" t="s">
        <v>958</v>
      </c>
      <c r="E430" s="183">
        <v>1203</v>
      </c>
      <c r="F430" s="147" t="s">
        <v>958</v>
      </c>
      <c r="G430" s="235">
        <v>0.16625103906899419</v>
      </c>
      <c r="H430" s="185">
        <v>468</v>
      </c>
      <c r="I430" s="143" t="s">
        <v>958</v>
      </c>
      <c r="J430" s="235">
        <v>0.42735042735042733</v>
      </c>
    </row>
    <row r="431" spans="1:10" s="148" customFormat="1" ht="15" customHeight="1" x14ac:dyDescent="0.25">
      <c r="A431" s="135" t="s">
        <v>123</v>
      </c>
      <c r="B431" s="135" t="s">
        <v>124</v>
      </c>
      <c r="C431" s="177">
        <v>54</v>
      </c>
      <c r="D431" s="177">
        <v>36</v>
      </c>
      <c r="E431" s="187">
        <v>22716</v>
      </c>
      <c r="F431" s="141">
        <v>127</v>
      </c>
      <c r="G431" s="237">
        <v>0.55907730234196162</v>
      </c>
      <c r="H431" s="188">
        <v>10424</v>
      </c>
      <c r="I431" s="137">
        <v>77</v>
      </c>
      <c r="J431" s="237">
        <v>0.73867996930161162</v>
      </c>
    </row>
    <row r="432" spans="1:10" s="148" customFormat="1" ht="15" customHeight="1" x14ac:dyDescent="0.25">
      <c r="A432" s="142" t="s">
        <v>893</v>
      </c>
      <c r="B432" s="142" t="s">
        <v>894</v>
      </c>
      <c r="C432" s="184">
        <v>4</v>
      </c>
      <c r="D432" s="184" t="s">
        <v>958</v>
      </c>
      <c r="E432" s="183">
        <v>2401</v>
      </c>
      <c r="F432" s="147">
        <v>19</v>
      </c>
      <c r="G432" s="235">
        <v>0.79133694294044143</v>
      </c>
      <c r="H432" s="185">
        <v>1141</v>
      </c>
      <c r="I432" s="143">
        <v>11</v>
      </c>
      <c r="J432" s="235">
        <v>0.96406660823838741</v>
      </c>
    </row>
    <row r="433" spans="1:10" s="148" customFormat="1" ht="15" customHeight="1" x14ac:dyDescent="0.25">
      <c r="A433" s="142" t="s">
        <v>895</v>
      </c>
      <c r="B433" s="142" t="s">
        <v>896</v>
      </c>
      <c r="C433" s="184">
        <v>3</v>
      </c>
      <c r="D433" s="184" t="s">
        <v>958</v>
      </c>
      <c r="E433" s="183">
        <v>1174</v>
      </c>
      <c r="F433" s="147">
        <v>4</v>
      </c>
      <c r="G433" s="235">
        <v>0.34071550255536626</v>
      </c>
      <c r="H433" s="185">
        <v>465</v>
      </c>
      <c r="I433" s="143" t="s">
        <v>958</v>
      </c>
      <c r="J433" s="235">
        <v>0.43010752688172044</v>
      </c>
    </row>
    <row r="434" spans="1:10" s="148" customFormat="1" ht="15" customHeight="1" x14ac:dyDescent="0.25">
      <c r="A434" s="142" t="s">
        <v>897</v>
      </c>
      <c r="B434" s="142" t="s">
        <v>898</v>
      </c>
      <c r="C434" s="184">
        <v>6</v>
      </c>
      <c r="D434" s="184">
        <v>4</v>
      </c>
      <c r="E434" s="183">
        <v>777</v>
      </c>
      <c r="F434" s="147">
        <v>10</v>
      </c>
      <c r="G434" s="235">
        <v>1.287001287001287</v>
      </c>
      <c r="H434" s="185">
        <v>352</v>
      </c>
      <c r="I434" s="143">
        <v>5</v>
      </c>
      <c r="J434" s="235">
        <v>1.4204545454545454</v>
      </c>
    </row>
    <row r="435" spans="1:10" s="148" customFormat="1" ht="15" customHeight="1" x14ac:dyDescent="0.25">
      <c r="A435" s="142" t="s">
        <v>899</v>
      </c>
      <c r="B435" s="142" t="s">
        <v>900</v>
      </c>
      <c r="C435" s="184" t="s">
        <v>958</v>
      </c>
      <c r="D435" s="184" t="s">
        <v>958</v>
      </c>
      <c r="E435" s="183">
        <v>712</v>
      </c>
      <c r="F435" s="147" t="s">
        <v>958</v>
      </c>
      <c r="G435" s="235">
        <v>0.2808988764044944</v>
      </c>
      <c r="H435" s="185">
        <v>257</v>
      </c>
      <c r="I435" s="143" t="s">
        <v>958</v>
      </c>
      <c r="J435" s="235">
        <v>0.77821011673151752</v>
      </c>
    </row>
    <row r="436" spans="1:10" s="148" customFormat="1" ht="15" customHeight="1" x14ac:dyDescent="0.25">
      <c r="A436" s="142" t="s">
        <v>901</v>
      </c>
      <c r="B436" s="142" t="s">
        <v>902</v>
      </c>
      <c r="C436" s="184" t="s">
        <v>958</v>
      </c>
      <c r="D436" s="184">
        <v>0</v>
      </c>
      <c r="E436" s="183">
        <v>761</v>
      </c>
      <c r="F436" s="147">
        <v>3</v>
      </c>
      <c r="G436" s="235">
        <v>0.39421813403416556</v>
      </c>
      <c r="H436" s="185">
        <v>285</v>
      </c>
      <c r="I436" s="143" t="s">
        <v>958</v>
      </c>
      <c r="J436" s="235">
        <v>0.35087719298245612</v>
      </c>
    </row>
    <row r="437" spans="1:10" s="148" customFormat="1" ht="15" customHeight="1" x14ac:dyDescent="0.25">
      <c r="A437" s="142" t="s">
        <v>903</v>
      </c>
      <c r="B437" s="142" t="s">
        <v>904</v>
      </c>
      <c r="C437" s="184">
        <v>3</v>
      </c>
      <c r="D437" s="184" t="s">
        <v>958</v>
      </c>
      <c r="E437" s="183">
        <v>1611</v>
      </c>
      <c r="F437" s="147">
        <v>10</v>
      </c>
      <c r="G437" s="235">
        <v>0.62073246430788331</v>
      </c>
      <c r="H437" s="185">
        <v>673</v>
      </c>
      <c r="I437" s="143">
        <v>7</v>
      </c>
      <c r="J437" s="235">
        <v>1.0401188707280833</v>
      </c>
    </row>
    <row r="438" spans="1:10" s="148" customFormat="1" ht="15" customHeight="1" x14ac:dyDescent="0.25">
      <c r="A438" s="142" t="s">
        <v>905</v>
      </c>
      <c r="B438" s="142" t="s">
        <v>906</v>
      </c>
      <c r="C438" s="184" t="s">
        <v>958</v>
      </c>
      <c r="D438" s="184" t="s">
        <v>958</v>
      </c>
      <c r="E438" s="183">
        <v>753</v>
      </c>
      <c r="F438" s="147">
        <v>3</v>
      </c>
      <c r="G438" s="235">
        <v>0.39840637450199201</v>
      </c>
      <c r="H438" s="185">
        <v>336</v>
      </c>
      <c r="I438" s="143" t="s">
        <v>958</v>
      </c>
      <c r="J438" s="235">
        <v>0.59523809523809523</v>
      </c>
    </row>
    <row r="439" spans="1:10" s="148" customFormat="1" ht="15" customHeight="1" x14ac:dyDescent="0.25">
      <c r="A439" s="142" t="s">
        <v>907</v>
      </c>
      <c r="B439" s="142" t="s">
        <v>908</v>
      </c>
      <c r="C439" s="184" t="s">
        <v>958</v>
      </c>
      <c r="D439" s="184" t="s">
        <v>958</v>
      </c>
      <c r="E439" s="183">
        <v>1517</v>
      </c>
      <c r="F439" s="147">
        <v>3</v>
      </c>
      <c r="G439" s="235">
        <v>0.19775873434410018</v>
      </c>
      <c r="H439" s="185">
        <v>675</v>
      </c>
      <c r="I439" s="143">
        <v>3</v>
      </c>
      <c r="J439" s="235">
        <v>0.44444444444444442</v>
      </c>
    </row>
    <row r="440" spans="1:10" s="148" customFormat="1" ht="15" customHeight="1" x14ac:dyDescent="0.25">
      <c r="A440" s="142" t="s">
        <v>909</v>
      </c>
      <c r="B440" s="142" t="s">
        <v>910</v>
      </c>
      <c r="C440" s="184" t="s">
        <v>958</v>
      </c>
      <c r="D440" s="184" t="s">
        <v>958</v>
      </c>
      <c r="E440" s="183">
        <v>1162</v>
      </c>
      <c r="F440" s="147">
        <v>3</v>
      </c>
      <c r="G440" s="235">
        <v>0.25817555938037867</v>
      </c>
      <c r="H440" s="185">
        <v>478</v>
      </c>
      <c r="I440" s="143" t="s">
        <v>958</v>
      </c>
      <c r="J440" s="235">
        <v>0.41841004184100417</v>
      </c>
    </row>
    <row r="441" spans="1:10" s="148" customFormat="1" ht="15" customHeight="1" x14ac:dyDescent="0.25">
      <c r="A441" s="142" t="s">
        <v>911</v>
      </c>
      <c r="B441" s="142" t="s">
        <v>912</v>
      </c>
      <c r="C441" s="184">
        <v>9</v>
      </c>
      <c r="D441" s="184">
        <v>4</v>
      </c>
      <c r="E441" s="183">
        <v>1392</v>
      </c>
      <c r="F441" s="147">
        <v>17</v>
      </c>
      <c r="G441" s="235">
        <v>1.2212643678160919</v>
      </c>
      <c r="H441" s="185">
        <v>722</v>
      </c>
      <c r="I441" s="143">
        <v>8</v>
      </c>
      <c r="J441" s="235">
        <v>1.10803324099723</v>
      </c>
    </row>
    <row r="442" spans="1:10" s="148" customFormat="1" ht="15" customHeight="1" x14ac:dyDescent="0.25">
      <c r="A442" s="142" t="s">
        <v>913</v>
      </c>
      <c r="B442" s="142" t="s">
        <v>914</v>
      </c>
      <c r="C442" s="184" t="s">
        <v>958</v>
      </c>
      <c r="D442" s="184" t="s">
        <v>958</v>
      </c>
      <c r="E442" s="183">
        <v>1301</v>
      </c>
      <c r="F442" s="147">
        <v>3</v>
      </c>
      <c r="G442" s="235">
        <v>0.23059185242121444</v>
      </c>
      <c r="H442" s="185">
        <v>846</v>
      </c>
      <c r="I442" s="143" t="s">
        <v>958</v>
      </c>
      <c r="J442" s="235">
        <v>0.2364066193853428</v>
      </c>
    </row>
    <row r="443" spans="1:10" s="148" customFormat="1" ht="15" customHeight="1" x14ac:dyDescent="0.25">
      <c r="A443" s="142" t="s">
        <v>915</v>
      </c>
      <c r="B443" s="142" t="s">
        <v>916</v>
      </c>
      <c r="C443" s="184" t="s">
        <v>958</v>
      </c>
      <c r="D443" s="184" t="s">
        <v>958</v>
      </c>
      <c r="E443" s="183">
        <v>844</v>
      </c>
      <c r="F443" s="147">
        <v>7</v>
      </c>
      <c r="G443" s="235">
        <v>0.82938388625592419</v>
      </c>
      <c r="H443" s="185">
        <v>389</v>
      </c>
      <c r="I443" s="143">
        <v>4</v>
      </c>
      <c r="J443" s="235">
        <v>1.0282776349614395</v>
      </c>
    </row>
    <row r="444" spans="1:10" s="148" customFormat="1" ht="15" customHeight="1" x14ac:dyDescent="0.25">
      <c r="A444" s="142" t="s">
        <v>917</v>
      </c>
      <c r="B444" s="142" t="s">
        <v>918</v>
      </c>
      <c r="C444" s="184" t="s">
        <v>958</v>
      </c>
      <c r="D444" s="184">
        <v>0</v>
      </c>
      <c r="E444" s="183">
        <v>730</v>
      </c>
      <c r="F444" s="147" t="s">
        <v>958</v>
      </c>
      <c r="G444" s="235">
        <v>0.27397260273972601</v>
      </c>
      <c r="H444" s="185">
        <v>364</v>
      </c>
      <c r="I444" s="143">
        <v>0</v>
      </c>
      <c r="J444" s="235">
        <v>0</v>
      </c>
    </row>
    <row r="445" spans="1:10" s="148" customFormat="1" ht="15" customHeight="1" x14ac:dyDescent="0.25">
      <c r="A445" s="142" t="s">
        <v>919</v>
      </c>
      <c r="B445" s="142" t="s">
        <v>920</v>
      </c>
      <c r="C445" s="184">
        <v>8</v>
      </c>
      <c r="D445" s="184">
        <v>6</v>
      </c>
      <c r="E445" s="183">
        <v>1280</v>
      </c>
      <c r="F445" s="147">
        <v>10</v>
      </c>
      <c r="G445" s="235">
        <v>0.78125</v>
      </c>
      <c r="H445" s="185">
        <v>658</v>
      </c>
      <c r="I445" s="143">
        <v>7</v>
      </c>
      <c r="J445" s="235">
        <v>1.0638297872340425</v>
      </c>
    </row>
    <row r="446" spans="1:10" s="148" customFormat="1" ht="15" customHeight="1" x14ac:dyDescent="0.25">
      <c r="A446" s="142" t="s">
        <v>921</v>
      </c>
      <c r="B446" s="142" t="s">
        <v>922</v>
      </c>
      <c r="C446" s="184">
        <v>0</v>
      </c>
      <c r="D446" s="184">
        <v>0</v>
      </c>
      <c r="E446" s="183">
        <v>981</v>
      </c>
      <c r="F446" s="147">
        <v>4</v>
      </c>
      <c r="G446" s="235">
        <v>0.4077471967380224</v>
      </c>
      <c r="H446" s="185">
        <v>340</v>
      </c>
      <c r="I446" s="143">
        <v>3</v>
      </c>
      <c r="J446" s="235">
        <v>0.88235294117647056</v>
      </c>
    </row>
    <row r="447" spans="1:10" s="148" customFormat="1" ht="15" customHeight="1" x14ac:dyDescent="0.25">
      <c r="A447" s="142" t="s">
        <v>923</v>
      </c>
      <c r="B447" s="142" t="s">
        <v>924</v>
      </c>
      <c r="C447" s="184" t="s">
        <v>958</v>
      </c>
      <c r="D447" s="184" t="s">
        <v>958</v>
      </c>
      <c r="E447" s="183">
        <v>727</v>
      </c>
      <c r="F447" s="147">
        <v>4</v>
      </c>
      <c r="G447" s="235">
        <v>0.55020632737276476</v>
      </c>
      <c r="H447" s="185">
        <v>308</v>
      </c>
      <c r="I447" s="143">
        <v>3</v>
      </c>
      <c r="J447" s="235">
        <v>0.97402597402597402</v>
      </c>
    </row>
    <row r="448" spans="1:10" s="148" customFormat="1" ht="15" customHeight="1" x14ac:dyDescent="0.25">
      <c r="A448" s="142" t="s">
        <v>925</v>
      </c>
      <c r="B448" s="142" t="s">
        <v>926</v>
      </c>
      <c r="C448" s="184">
        <v>3</v>
      </c>
      <c r="D448" s="184">
        <v>3</v>
      </c>
      <c r="E448" s="183">
        <v>1209</v>
      </c>
      <c r="F448" s="147">
        <v>5</v>
      </c>
      <c r="G448" s="235">
        <v>0.41356492969396197</v>
      </c>
      <c r="H448" s="185">
        <v>549</v>
      </c>
      <c r="I448" s="143">
        <v>4</v>
      </c>
      <c r="J448" s="235">
        <v>0.72859744990892528</v>
      </c>
    </row>
    <row r="449" spans="1:10" s="148" customFormat="1" ht="15" customHeight="1" x14ac:dyDescent="0.25">
      <c r="A449" s="142" t="s">
        <v>927</v>
      </c>
      <c r="B449" s="142" t="s">
        <v>928</v>
      </c>
      <c r="C449" s="184">
        <v>0</v>
      </c>
      <c r="D449" s="184">
        <v>0</v>
      </c>
      <c r="E449" s="183">
        <v>382</v>
      </c>
      <c r="F449" s="147">
        <v>0</v>
      </c>
      <c r="G449" s="235">
        <v>0</v>
      </c>
      <c r="H449" s="185">
        <v>170</v>
      </c>
      <c r="I449" s="143">
        <v>0</v>
      </c>
      <c r="J449" s="235">
        <v>0</v>
      </c>
    </row>
    <row r="450" spans="1:10" s="148" customFormat="1" ht="15" customHeight="1" x14ac:dyDescent="0.25">
      <c r="A450" s="142" t="s">
        <v>929</v>
      </c>
      <c r="B450" s="142" t="s">
        <v>930</v>
      </c>
      <c r="C450" s="184" t="s">
        <v>958</v>
      </c>
      <c r="D450" s="184" t="s">
        <v>958</v>
      </c>
      <c r="E450" s="183">
        <v>338</v>
      </c>
      <c r="F450" s="147">
        <v>6</v>
      </c>
      <c r="G450" s="235">
        <v>1.7751479289940828</v>
      </c>
      <c r="H450" s="185">
        <v>208</v>
      </c>
      <c r="I450" s="143">
        <v>6</v>
      </c>
      <c r="J450" s="235">
        <v>2.8846153846153846</v>
      </c>
    </row>
    <row r="451" spans="1:10" s="148" customFormat="1" ht="15" customHeight="1" x14ac:dyDescent="0.25">
      <c r="A451" s="142" t="s">
        <v>931</v>
      </c>
      <c r="B451" s="142" t="s">
        <v>932</v>
      </c>
      <c r="C451" s="184" t="s">
        <v>958</v>
      </c>
      <c r="D451" s="184">
        <v>0</v>
      </c>
      <c r="E451" s="183">
        <v>379</v>
      </c>
      <c r="F451" s="147">
        <v>5</v>
      </c>
      <c r="G451" s="235">
        <v>1.3192612137203166</v>
      </c>
      <c r="H451" s="185">
        <v>133</v>
      </c>
      <c r="I451" s="143" t="s">
        <v>958</v>
      </c>
      <c r="J451" s="235">
        <v>0.75187969924812026</v>
      </c>
    </row>
    <row r="452" spans="1:10" s="148" customFormat="1" ht="15" customHeight="1" x14ac:dyDescent="0.25">
      <c r="A452" s="142" t="s">
        <v>933</v>
      </c>
      <c r="B452" s="142" t="s">
        <v>934</v>
      </c>
      <c r="C452" s="184" t="s">
        <v>958</v>
      </c>
      <c r="D452" s="184" t="s">
        <v>958</v>
      </c>
      <c r="E452" s="183">
        <v>869</v>
      </c>
      <c r="F452" s="147">
        <v>0</v>
      </c>
      <c r="G452" s="235">
        <v>0</v>
      </c>
      <c r="H452" s="185">
        <v>507</v>
      </c>
      <c r="I452" s="143">
        <v>0</v>
      </c>
      <c r="J452" s="235">
        <v>0</v>
      </c>
    </row>
    <row r="453" spans="1:10" s="148" customFormat="1" ht="15" customHeight="1" x14ac:dyDescent="0.25">
      <c r="A453" s="142" t="s">
        <v>935</v>
      </c>
      <c r="B453" s="142" t="s">
        <v>936</v>
      </c>
      <c r="C453" s="184" t="s">
        <v>958</v>
      </c>
      <c r="D453" s="184" t="s">
        <v>958</v>
      </c>
      <c r="E453" s="183">
        <v>479</v>
      </c>
      <c r="F453" s="147">
        <v>5</v>
      </c>
      <c r="G453" s="235">
        <v>1.0438413361169103</v>
      </c>
      <c r="H453" s="185">
        <v>214</v>
      </c>
      <c r="I453" s="143" t="s">
        <v>958</v>
      </c>
      <c r="J453" s="235">
        <v>0.93457943925233644</v>
      </c>
    </row>
    <row r="454" spans="1:10" s="148" customFormat="1" ht="15" customHeight="1" x14ac:dyDescent="0.25">
      <c r="A454" s="149" t="s">
        <v>937</v>
      </c>
      <c r="B454" s="149" t="s">
        <v>938</v>
      </c>
      <c r="C454" s="238" t="s">
        <v>958</v>
      </c>
      <c r="D454" s="239" t="s">
        <v>958</v>
      </c>
      <c r="E454" s="193">
        <v>937</v>
      </c>
      <c r="F454" s="154" t="s">
        <v>958</v>
      </c>
      <c r="G454" s="240">
        <v>0.21344717182497333</v>
      </c>
      <c r="H454" s="195">
        <v>354</v>
      </c>
      <c r="I454" s="150" t="s">
        <v>958</v>
      </c>
      <c r="J454" s="240">
        <v>0.56497175141242939</v>
      </c>
    </row>
    <row r="455" spans="1:10" s="157" customFormat="1" x14ac:dyDescent="0.25">
      <c r="A455" s="202"/>
      <c r="C455" s="156"/>
      <c r="D455" s="156"/>
      <c r="E455" s="156"/>
      <c r="F455" s="156"/>
      <c r="G455" s="156"/>
      <c r="H455" s="265" t="s">
        <v>939</v>
      </c>
      <c r="I455" s="266"/>
      <c r="J455" s="266"/>
    </row>
    <row r="456" spans="1:10" s="157" customFormat="1" ht="12.6" customHeight="1" x14ac:dyDescent="0.25">
      <c r="A456" s="267" t="s">
        <v>940</v>
      </c>
      <c r="B456" s="267"/>
      <c r="C456" s="267"/>
      <c r="D456" s="267"/>
      <c r="E456" s="267"/>
      <c r="F456" s="267"/>
      <c r="G456" s="267"/>
      <c r="H456" s="267"/>
      <c r="I456" s="267"/>
      <c r="J456" s="267"/>
    </row>
    <row r="457" spans="1:10" s="157" customFormat="1" x14ac:dyDescent="0.25">
      <c r="A457" s="241" t="s">
        <v>942</v>
      </c>
      <c r="C457" s="156"/>
      <c r="D457" s="156"/>
      <c r="E457" s="156"/>
      <c r="F457" s="156"/>
      <c r="G457" s="156"/>
      <c r="H457" s="156"/>
      <c r="I457" s="156"/>
      <c r="J457" s="156"/>
    </row>
    <row r="458" spans="1:10" s="157" customFormat="1" x14ac:dyDescent="0.25">
      <c r="C458" s="156"/>
      <c r="D458" s="156"/>
      <c r="E458" s="156"/>
      <c r="F458" s="156"/>
      <c r="G458" s="156"/>
      <c r="H458" s="156"/>
      <c r="I458" s="156"/>
      <c r="J458" s="156"/>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71"/>
  <sheetViews>
    <sheetView showGridLines="0" zoomScaleNormal="100" zoomScaleSheetLayoutView="100" workbookViewId="0"/>
  </sheetViews>
  <sheetFormatPr baseColWidth="10" defaultRowHeight="13.2" x14ac:dyDescent="0.25"/>
  <cols>
    <col min="1" max="9" width="12.5546875" style="274" customWidth="1"/>
    <col min="10" max="10" width="11.5546875" style="274"/>
    <col min="11" max="11" width="12.5546875" style="274" customWidth="1"/>
    <col min="12" max="256" width="11.5546875" style="274"/>
    <col min="257" max="265" width="12.5546875" style="274" customWidth="1"/>
    <col min="266" max="266" width="11.5546875" style="274"/>
    <col min="267" max="267" width="12.5546875" style="274" customWidth="1"/>
    <col min="268" max="512" width="11.5546875" style="274"/>
    <col min="513" max="521" width="12.5546875" style="274" customWidth="1"/>
    <col min="522" max="522" width="11.5546875" style="274"/>
    <col min="523" max="523" width="12.5546875" style="274" customWidth="1"/>
    <col min="524" max="768" width="11.5546875" style="274"/>
    <col min="769" max="777" width="12.5546875" style="274" customWidth="1"/>
    <col min="778" max="778" width="11.5546875" style="274"/>
    <col min="779" max="779" width="12.5546875" style="274" customWidth="1"/>
    <col min="780" max="1024" width="11.5546875" style="274"/>
    <col min="1025" max="1033" width="12.5546875" style="274" customWidth="1"/>
    <col min="1034" max="1034" width="11.5546875" style="274"/>
    <col min="1035" max="1035" width="12.5546875" style="274" customWidth="1"/>
    <col min="1036" max="1280" width="11.5546875" style="274"/>
    <col min="1281" max="1289" width="12.5546875" style="274" customWidth="1"/>
    <col min="1290" max="1290" width="11.5546875" style="274"/>
    <col min="1291" max="1291" width="12.5546875" style="274" customWidth="1"/>
    <col min="1292" max="1536" width="11.5546875" style="274"/>
    <col min="1537" max="1545" width="12.5546875" style="274" customWidth="1"/>
    <col min="1546" max="1546" width="11.5546875" style="274"/>
    <col min="1547" max="1547" width="12.5546875" style="274" customWidth="1"/>
    <col min="1548" max="1792" width="11.5546875" style="274"/>
    <col min="1793" max="1801" width="12.5546875" style="274" customWidth="1"/>
    <col min="1802" max="1802" width="11.5546875" style="274"/>
    <col min="1803" max="1803" width="12.5546875" style="274" customWidth="1"/>
    <col min="1804" max="2048" width="11.5546875" style="274"/>
    <col min="2049" max="2057" width="12.5546875" style="274" customWidth="1"/>
    <col min="2058" max="2058" width="11.5546875" style="274"/>
    <col min="2059" max="2059" width="12.5546875" style="274" customWidth="1"/>
    <col min="2060" max="2304" width="11.5546875" style="274"/>
    <col min="2305" max="2313" width="12.5546875" style="274" customWidth="1"/>
    <col min="2314" max="2314" width="11.5546875" style="274"/>
    <col min="2315" max="2315" width="12.5546875" style="274" customWidth="1"/>
    <col min="2316" max="2560" width="11.5546875" style="274"/>
    <col min="2561" max="2569" width="12.5546875" style="274" customWidth="1"/>
    <col min="2570" max="2570" width="11.5546875" style="274"/>
    <col min="2571" max="2571" width="12.5546875" style="274" customWidth="1"/>
    <col min="2572" max="2816" width="11.5546875" style="274"/>
    <col min="2817" max="2825" width="12.5546875" style="274" customWidth="1"/>
    <col min="2826" max="2826" width="11.5546875" style="274"/>
    <col min="2827" max="2827" width="12.5546875" style="274" customWidth="1"/>
    <col min="2828" max="3072" width="11.5546875" style="274"/>
    <col min="3073" max="3081" width="12.5546875" style="274" customWidth="1"/>
    <col min="3082" max="3082" width="11.5546875" style="274"/>
    <col min="3083" max="3083" width="12.5546875" style="274" customWidth="1"/>
    <col min="3084" max="3328" width="11.5546875" style="274"/>
    <col min="3329" max="3337" width="12.5546875" style="274" customWidth="1"/>
    <col min="3338" max="3338" width="11.5546875" style="274"/>
    <col min="3339" max="3339" width="12.5546875" style="274" customWidth="1"/>
    <col min="3340" max="3584" width="11.5546875" style="274"/>
    <col min="3585" max="3593" width="12.5546875" style="274" customWidth="1"/>
    <col min="3594" max="3594" width="11.5546875" style="274"/>
    <col min="3595" max="3595" width="12.5546875" style="274" customWidth="1"/>
    <col min="3596" max="3840" width="11.5546875" style="274"/>
    <col min="3841" max="3849" width="12.5546875" style="274" customWidth="1"/>
    <col min="3850" max="3850" width="11.5546875" style="274"/>
    <col min="3851" max="3851" width="12.5546875" style="274" customWidth="1"/>
    <col min="3852" max="4096" width="11.5546875" style="274"/>
    <col min="4097" max="4105" width="12.5546875" style="274" customWidth="1"/>
    <col min="4106" max="4106" width="11.5546875" style="274"/>
    <col min="4107" max="4107" width="12.5546875" style="274" customWidth="1"/>
    <col min="4108" max="4352" width="11.5546875" style="274"/>
    <col min="4353" max="4361" width="12.5546875" style="274" customWidth="1"/>
    <col min="4362" max="4362" width="11.5546875" style="274"/>
    <col min="4363" max="4363" width="12.5546875" style="274" customWidth="1"/>
    <col min="4364" max="4608" width="11.5546875" style="274"/>
    <col min="4609" max="4617" width="12.5546875" style="274" customWidth="1"/>
    <col min="4618" max="4618" width="11.5546875" style="274"/>
    <col min="4619" max="4619" width="12.5546875" style="274" customWidth="1"/>
    <col min="4620" max="4864" width="11.5546875" style="274"/>
    <col min="4865" max="4873" width="12.5546875" style="274" customWidth="1"/>
    <col min="4874" max="4874" width="11.5546875" style="274"/>
    <col min="4875" max="4875" width="12.5546875" style="274" customWidth="1"/>
    <col min="4876" max="5120" width="11.5546875" style="274"/>
    <col min="5121" max="5129" width="12.5546875" style="274" customWidth="1"/>
    <col min="5130" max="5130" width="11.5546875" style="274"/>
    <col min="5131" max="5131" width="12.5546875" style="274" customWidth="1"/>
    <col min="5132" max="5376" width="11.5546875" style="274"/>
    <col min="5377" max="5385" width="12.5546875" style="274" customWidth="1"/>
    <col min="5386" max="5386" width="11.5546875" style="274"/>
    <col min="5387" max="5387" width="12.5546875" style="274" customWidth="1"/>
    <col min="5388" max="5632" width="11.5546875" style="274"/>
    <col min="5633" max="5641" width="12.5546875" style="274" customWidth="1"/>
    <col min="5642" max="5642" width="11.5546875" style="274"/>
    <col min="5643" max="5643" width="12.5546875" style="274" customWidth="1"/>
    <col min="5644" max="5888" width="11.5546875" style="274"/>
    <col min="5889" max="5897" width="12.5546875" style="274" customWidth="1"/>
    <col min="5898" max="5898" width="11.5546875" style="274"/>
    <col min="5899" max="5899" width="12.5546875" style="274" customWidth="1"/>
    <col min="5900" max="6144" width="11.5546875" style="274"/>
    <col min="6145" max="6153" width="12.5546875" style="274" customWidth="1"/>
    <col min="6154" max="6154" width="11.5546875" style="274"/>
    <col min="6155" max="6155" width="12.5546875" style="274" customWidth="1"/>
    <col min="6156" max="6400" width="11.5546875" style="274"/>
    <col min="6401" max="6409" width="12.5546875" style="274" customWidth="1"/>
    <col min="6410" max="6410" width="11.5546875" style="274"/>
    <col min="6411" max="6411" width="12.5546875" style="274" customWidth="1"/>
    <col min="6412" max="6656" width="11.5546875" style="274"/>
    <col min="6657" max="6665" width="12.5546875" style="274" customWidth="1"/>
    <col min="6666" max="6666" width="11.5546875" style="274"/>
    <col min="6667" max="6667" width="12.5546875" style="274" customWidth="1"/>
    <col min="6668" max="6912" width="11.5546875" style="274"/>
    <col min="6913" max="6921" width="12.5546875" style="274" customWidth="1"/>
    <col min="6922" max="6922" width="11.5546875" style="274"/>
    <col min="6923" max="6923" width="12.5546875" style="274" customWidth="1"/>
    <col min="6924" max="7168" width="11.5546875" style="274"/>
    <col min="7169" max="7177" width="12.5546875" style="274" customWidth="1"/>
    <col min="7178" max="7178" width="11.5546875" style="274"/>
    <col min="7179" max="7179" width="12.5546875" style="274" customWidth="1"/>
    <col min="7180" max="7424" width="11.5546875" style="274"/>
    <col min="7425" max="7433" width="12.5546875" style="274" customWidth="1"/>
    <col min="7434" max="7434" width="11.5546875" style="274"/>
    <col min="7435" max="7435" width="12.5546875" style="274" customWidth="1"/>
    <col min="7436" max="7680" width="11.5546875" style="274"/>
    <col min="7681" max="7689" width="12.5546875" style="274" customWidth="1"/>
    <col min="7690" max="7690" width="11.5546875" style="274"/>
    <col min="7691" max="7691" width="12.5546875" style="274" customWidth="1"/>
    <col min="7692" max="7936" width="11.5546875" style="274"/>
    <col min="7937" max="7945" width="12.5546875" style="274" customWidth="1"/>
    <col min="7946" max="7946" width="11.5546875" style="274"/>
    <col min="7947" max="7947" width="12.5546875" style="274" customWidth="1"/>
    <col min="7948" max="8192" width="11.5546875" style="274"/>
    <col min="8193" max="8201" width="12.5546875" style="274" customWidth="1"/>
    <col min="8202" max="8202" width="11.5546875" style="274"/>
    <col min="8203" max="8203" width="12.5546875" style="274" customWidth="1"/>
    <col min="8204" max="8448" width="11.5546875" style="274"/>
    <col min="8449" max="8457" width="12.5546875" style="274" customWidth="1"/>
    <col min="8458" max="8458" width="11.5546875" style="274"/>
    <col min="8459" max="8459" width="12.5546875" style="274" customWidth="1"/>
    <col min="8460" max="8704" width="11.5546875" style="274"/>
    <col min="8705" max="8713" width="12.5546875" style="274" customWidth="1"/>
    <col min="8714" max="8714" width="11.5546875" style="274"/>
    <col min="8715" max="8715" width="12.5546875" style="274" customWidth="1"/>
    <col min="8716" max="8960" width="11.5546875" style="274"/>
    <col min="8961" max="8969" width="12.5546875" style="274" customWidth="1"/>
    <col min="8970" max="8970" width="11.5546875" style="274"/>
    <col min="8971" max="8971" width="12.5546875" style="274" customWidth="1"/>
    <col min="8972" max="9216" width="11.5546875" style="274"/>
    <col min="9217" max="9225" width="12.5546875" style="274" customWidth="1"/>
    <col min="9226" max="9226" width="11.5546875" style="274"/>
    <col min="9227" max="9227" width="12.5546875" style="274" customWidth="1"/>
    <col min="9228" max="9472" width="11.5546875" style="274"/>
    <col min="9473" max="9481" width="12.5546875" style="274" customWidth="1"/>
    <col min="9482" max="9482" width="11.5546875" style="274"/>
    <col min="9483" max="9483" width="12.5546875" style="274" customWidth="1"/>
    <col min="9484" max="9728" width="11.5546875" style="274"/>
    <col min="9729" max="9737" width="12.5546875" style="274" customWidth="1"/>
    <col min="9738" max="9738" width="11.5546875" style="274"/>
    <col min="9739" max="9739" width="12.5546875" style="274" customWidth="1"/>
    <col min="9740" max="9984" width="11.5546875" style="274"/>
    <col min="9985" max="9993" width="12.5546875" style="274" customWidth="1"/>
    <col min="9994" max="9994" width="11.5546875" style="274"/>
    <col min="9995" max="9995" width="12.5546875" style="274" customWidth="1"/>
    <col min="9996" max="10240" width="11.5546875" style="274"/>
    <col min="10241" max="10249" width="12.5546875" style="274" customWidth="1"/>
    <col min="10250" max="10250" width="11.5546875" style="274"/>
    <col min="10251" max="10251" width="12.5546875" style="274" customWidth="1"/>
    <col min="10252" max="10496" width="11.5546875" style="274"/>
    <col min="10497" max="10505" width="12.5546875" style="274" customWidth="1"/>
    <col min="10506" max="10506" width="11.5546875" style="274"/>
    <col min="10507" max="10507" width="12.5546875" style="274" customWidth="1"/>
    <col min="10508" max="10752" width="11.5546875" style="274"/>
    <col min="10753" max="10761" width="12.5546875" style="274" customWidth="1"/>
    <col min="10762" max="10762" width="11.5546875" style="274"/>
    <col min="10763" max="10763" width="12.5546875" style="274" customWidth="1"/>
    <col min="10764" max="11008" width="11.5546875" style="274"/>
    <col min="11009" max="11017" width="12.5546875" style="274" customWidth="1"/>
    <col min="11018" max="11018" width="11.5546875" style="274"/>
    <col min="11019" max="11019" width="12.5546875" style="274" customWidth="1"/>
    <col min="11020" max="11264" width="11.5546875" style="274"/>
    <col min="11265" max="11273" width="12.5546875" style="274" customWidth="1"/>
    <col min="11274" max="11274" width="11.5546875" style="274"/>
    <col min="11275" max="11275" width="12.5546875" style="274" customWidth="1"/>
    <col min="11276" max="11520" width="11.5546875" style="274"/>
    <col min="11521" max="11529" width="12.5546875" style="274" customWidth="1"/>
    <col min="11530" max="11530" width="11.5546875" style="274"/>
    <col min="11531" max="11531" width="12.5546875" style="274" customWidth="1"/>
    <col min="11532" max="11776" width="11.5546875" style="274"/>
    <col min="11777" max="11785" width="12.5546875" style="274" customWidth="1"/>
    <col min="11786" max="11786" width="11.5546875" style="274"/>
    <col min="11787" max="11787" width="12.5546875" style="274" customWidth="1"/>
    <col min="11788" max="12032" width="11.5546875" style="274"/>
    <col min="12033" max="12041" width="12.5546875" style="274" customWidth="1"/>
    <col min="12042" max="12042" width="11.5546875" style="274"/>
    <col min="12043" max="12043" width="12.5546875" style="274" customWidth="1"/>
    <col min="12044" max="12288" width="11.5546875" style="274"/>
    <col min="12289" max="12297" width="12.5546875" style="274" customWidth="1"/>
    <col min="12298" max="12298" width="11.5546875" style="274"/>
    <col min="12299" max="12299" width="12.5546875" style="274" customWidth="1"/>
    <col min="12300" max="12544" width="11.5546875" style="274"/>
    <col min="12545" max="12553" width="12.5546875" style="274" customWidth="1"/>
    <col min="12554" max="12554" width="11.5546875" style="274"/>
    <col min="12555" max="12555" width="12.5546875" style="274" customWidth="1"/>
    <col min="12556" max="12800" width="11.5546875" style="274"/>
    <col min="12801" max="12809" width="12.5546875" style="274" customWidth="1"/>
    <col min="12810" max="12810" width="11.5546875" style="274"/>
    <col min="12811" max="12811" width="12.5546875" style="274" customWidth="1"/>
    <col min="12812" max="13056" width="11.5546875" style="274"/>
    <col min="13057" max="13065" width="12.5546875" style="274" customWidth="1"/>
    <col min="13066" max="13066" width="11.5546875" style="274"/>
    <col min="13067" max="13067" width="12.5546875" style="274" customWidth="1"/>
    <col min="13068" max="13312" width="11.5546875" style="274"/>
    <col min="13313" max="13321" width="12.5546875" style="274" customWidth="1"/>
    <col min="13322" max="13322" width="11.5546875" style="274"/>
    <col min="13323" max="13323" width="12.5546875" style="274" customWidth="1"/>
    <col min="13324" max="13568" width="11.5546875" style="274"/>
    <col min="13569" max="13577" width="12.5546875" style="274" customWidth="1"/>
    <col min="13578" max="13578" width="11.5546875" style="274"/>
    <col min="13579" max="13579" width="12.5546875" style="274" customWidth="1"/>
    <col min="13580" max="13824" width="11.5546875" style="274"/>
    <col min="13825" max="13833" width="12.5546875" style="274" customWidth="1"/>
    <col min="13834" max="13834" width="11.5546875" style="274"/>
    <col min="13835" max="13835" width="12.5546875" style="274" customWidth="1"/>
    <col min="13836" max="14080" width="11.5546875" style="274"/>
    <col min="14081" max="14089" width="12.5546875" style="274" customWidth="1"/>
    <col min="14090" max="14090" width="11.5546875" style="274"/>
    <col min="14091" max="14091" width="12.5546875" style="274" customWidth="1"/>
    <col min="14092" max="14336" width="11.5546875" style="274"/>
    <col min="14337" max="14345" width="12.5546875" style="274" customWidth="1"/>
    <col min="14346" max="14346" width="11.5546875" style="274"/>
    <col min="14347" max="14347" width="12.5546875" style="274" customWidth="1"/>
    <col min="14348" max="14592" width="11.5546875" style="274"/>
    <col min="14593" max="14601" width="12.5546875" style="274" customWidth="1"/>
    <col min="14602" max="14602" width="11.5546875" style="274"/>
    <col min="14603" max="14603" width="12.5546875" style="274" customWidth="1"/>
    <col min="14604" max="14848" width="11.5546875" style="274"/>
    <col min="14849" max="14857" width="12.5546875" style="274" customWidth="1"/>
    <col min="14858" max="14858" width="11.5546875" style="274"/>
    <col min="14859" max="14859" width="12.5546875" style="274" customWidth="1"/>
    <col min="14860" max="15104" width="11.5546875" style="274"/>
    <col min="15105" max="15113" width="12.5546875" style="274" customWidth="1"/>
    <col min="15114" max="15114" width="11.5546875" style="274"/>
    <col min="15115" max="15115" width="12.5546875" style="274" customWidth="1"/>
    <col min="15116" max="15360" width="11.5546875" style="274"/>
    <col min="15361" max="15369" width="12.5546875" style="274" customWidth="1"/>
    <col min="15370" max="15370" width="11.5546875" style="274"/>
    <col min="15371" max="15371" width="12.5546875" style="274" customWidth="1"/>
    <col min="15372" max="15616" width="11.5546875" style="274"/>
    <col min="15617" max="15625" width="12.5546875" style="274" customWidth="1"/>
    <col min="15626" max="15626" width="11.5546875" style="274"/>
    <col min="15627" max="15627" width="12.5546875" style="274" customWidth="1"/>
    <col min="15628" max="15872" width="11.5546875" style="274"/>
    <col min="15873" max="15881" width="12.5546875" style="274" customWidth="1"/>
    <col min="15882" max="15882" width="11.5546875" style="274"/>
    <col min="15883" max="15883" width="12.5546875" style="274" customWidth="1"/>
    <col min="15884" max="16128" width="11.5546875" style="274"/>
    <col min="16129" max="16137" width="12.5546875" style="274" customWidth="1"/>
    <col min="16138" max="16138" width="11.5546875" style="274"/>
    <col min="16139" max="16139" width="12.5546875" style="274" customWidth="1"/>
    <col min="16140" max="16384" width="11.5546875" style="274"/>
  </cols>
  <sheetData>
    <row r="1" spans="1:9" s="273" customFormat="1" ht="33.75" customHeight="1" x14ac:dyDescent="0.2">
      <c r="A1" s="270"/>
      <c r="B1" s="270"/>
      <c r="C1" s="270"/>
      <c r="D1" s="270"/>
      <c r="E1" s="270"/>
      <c r="F1" s="270"/>
      <c r="G1" s="271"/>
      <c r="H1" s="272" t="s">
        <v>0</v>
      </c>
    </row>
    <row r="2" spans="1:9" s="273" customFormat="1" ht="13.5" customHeight="1" x14ac:dyDescent="0.2"/>
    <row r="3" spans="1:9" ht="11.25" customHeight="1" x14ac:dyDescent="0.25"/>
    <row r="4" spans="1:9" ht="15" customHeight="1" x14ac:dyDescent="0.3">
      <c r="A4" s="275" t="s">
        <v>1018</v>
      </c>
      <c r="B4" s="276"/>
      <c r="C4" s="276"/>
      <c r="D4" s="276"/>
      <c r="E4" s="276"/>
      <c r="F4" s="276"/>
      <c r="G4" s="276"/>
      <c r="H4" s="276"/>
    </row>
    <row r="5" spans="1:9" ht="3" customHeight="1" x14ac:dyDescent="0.3">
      <c r="A5" s="275"/>
      <c r="B5" s="276"/>
      <c r="C5" s="276"/>
      <c r="D5" s="276"/>
      <c r="E5" s="276"/>
      <c r="F5" s="276"/>
      <c r="G5" s="276"/>
      <c r="H5" s="276"/>
    </row>
    <row r="6" spans="1:9" x14ac:dyDescent="0.25">
      <c r="A6" s="277" t="s">
        <v>1019</v>
      </c>
    </row>
    <row r="7" spans="1:9" x14ac:dyDescent="0.25">
      <c r="I7" s="278"/>
    </row>
    <row r="8" spans="1:9" x14ac:dyDescent="0.25">
      <c r="A8" s="279"/>
      <c r="B8" s="279"/>
      <c r="C8" s="279"/>
      <c r="D8" s="279"/>
      <c r="E8" s="279"/>
      <c r="F8" s="279"/>
      <c r="G8" s="279"/>
      <c r="H8" s="279"/>
    </row>
    <row r="9" spans="1:9" x14ac:dyDescent="0.25">
      <c r="A9" s="279"/>
      <c r="B9" s="279"/>
      <c r="C9" s="279"/>
      <c r="D9" s="279"/>
      <c r="E9" s="279"/>
      <c r="F9" s="279"/>
      <c r="G9" s="279"/>
      <c r="H9" s="279"/>
    </row>
    <row r="10" spans="1:9" x14ac:dyDescent="0.25">
      <c r="A10" s="279"/>
      <c r="B10" s="279"/>
      <c r="C10" s="279"/>
      <c r="D10" s="279"/>
      <c r="E10" s="279"/>
      <c r="F10" s="279"/>
      <c r="G10" s="279"/>
      <c r="H10" s="279"/>
    </row>
    <row r="11" spans="1:9" x14ac:dyDescent="0.25">
      <c r="A11" s="15"/>
      <c r="B11" s="18"/>
      <c r="C11" s="15"/>
      <c r="D11" s="15"/>
      <c r="E11" s="15"/>
      <c r="F11" s="15"/>
      <c r="G11" s="15"/>
      <c r="H11" s="15"/>
    </row>
    <row r="12" spans="1:9" x14ac:dyDescent="0.25">
      <c r="A12" s="279"/>
      <c r="B12" s="280"/>
      <c r="C12" s="280"/>
      <c r="D12" s="280"/>
      <c r="E12" s="280"/>
      <c r="F12" s="280"/>
      <c r="G12" s="280"/>
      <c r="H12" s="280"/>
    </row>
    <row r="13" spans="1:9" x14ac:dyDescent="0.25">
      <c r="A13" s="279"/>
      <c r="B13" s="279"/>
      <c r="C13" s="279"/>
      <c r="D13" s="279"/>
      <c r="E13" s="279"/>
      <c r="F13" s="279"/>
      <c r="G13" s="279"/>
      <c r="H13" s="279"/>
    </row>
    <row r="14" spans="1:9" x14ac:dyDescent="0.25">
      <c r="A14" s="279"/>
      <c r="B14" s="279"/>
      <c r="C14" s="279"/>
      <c r="D14" s="279"/>
      <c r="E14" s="279"/>
      <c r="F14" s="279"/>
      <c r="G14" s="279"/>
      <c r="H14" s="279"/>
    </row>
    <row r="15" spans="1:9" x14ac:dyDescent="0.25">
      <c r="A15" s="279"/>
      <c r="B15" s="279"/>
      <c r="C15" s="279"/>
      <c r="D15" s="279"/>
      <c r="E15" s="279"/>
      <c r="F15" s="279"/>
      <c r="G15" s="279"/>
      <c r="H15" s="279"/>
    </row>
    <row r="16" spans="1:9" x14ac:dyDescent="0.25">
      <c r="A16" s="279"/>
      <c r="B16" s="279"/>
      <c r="C16" s="279"/>
      <c r="D16" s="279"/>
      <c r="E16" s="279"/>
      <c r="F16" s="279"/>
      <c r="G16" s="279"/>
      <c r="H16" s="279"/>
    </row>
    <row r="17" spans="1:9" x14ac:dyDescent="0.25">
      <c r="A17" s="279"/>
      <c r="B17" s="279"/>
      <c r="C17" s="279"/>
      <c r="D17" s="279"/>
      <c r="E17" s="279"/>
      <c r="F17" s="279"/>
      <c r="G17" s="279"/>
      <c r="H17" s="279"/>
    </row>
    <row r="18" spans="1:9" x14ac:dyDescent="0.25">
      <c r="A18" s="279"/>
      <c r="B18" s="279"/>
      <c r="C18" s="279"/>
      <c r="D18" s="279"/>
      <c r="E18" s="279"/>
      <c r="F18" s="279"/>
      <c r="G18" s="279"/>
      <c r="H18" s="279"/>
    </row>
    <row r="19" spans="1:9" x14ac:dyDescent="0.25">
      <c r="A19" s="279"/>
      <c r="B19" s="279"/>
      <c r="C19" s="279"/>
      <c r="D19" s="279"/>
      <c r="E19" s="279"/>
      <c r="F19" s="279"/>
      <c r="G19" s="279"/>
      <c r="H19" s="279"/>
    </row>
    <row r="20" spans="1:9" x14ac:dyDescent="0.25">
      <c r="A20" s="279"/>
      <c r="B20" s="279"/>
      <c r="C20" s="279"/>
      <c r="D20" s="279"/>
      <c r="E20" s="279"/>
      <c r="F20" s="279"/>
      <c r="G20" s="279"/>
      <c r="H20" s="279"/>
    </row>
    <row r="21" spans="1:9" x14ac:dyDescent="0.25">
      <c r="A21" s="279"/>
      <c r="B21" s="279"/>
      <c r="C21" s="279"/>
      <c r="D21" s="279"/>
      <c r="E21" s="279"/>
      <c r="F21" s="279"/>
      <c r="G21" s="279"/>
      <c r="H21" s="279"/>
    </row>
    <row r="22" spans="1:9" x14ac:dyDescent="0.25">
      <c r="A22" s="279"/>
      <c r="B22" s="279"/>
      <c r="C22" s="279"/>
      <c r="D22" s="279"/>
      <c r="E22" s="279"/>
      <c r="F22" s="279"/>
      <c r="G22" s="279"/>
      <c r="H22" s="279"/>
    </row>
    <row r="23" spans="1:9" x14ac:dyDescent="0.25">
      <c r="A23" s="279"/>
      <c r="B23" s="279"/>
      <c r="C23" s="279"/>
      <c r="D23" s="279"/>
      <c r="E23" s="279"/>
      <c r="F23" s="279"/>
      <c r="G23" s="279"/>
      <c r="H23" s="279"/>
    </row>
    <row r="24" spans="1:9" x14ac:dyDescent="0.25">
      <c r="A24" s="279"/>
      <c r="B24" s="279"/>
      <c r="C24" s="279"/>
      <c r="D24" s="279"/>
      <c r="E24" s="279"/>
      <c r="F24" s="279"/>
      <c r="G24" s="279"/>
      <c r="H24" s="279"/>
    </row>
    <row r="25" spans="1:9" x14ac:dyDescent="0.25">
      <c r="A25" s="279"/>
      <c r="B25" s="279"/>
      <c r="C25" s="279"/>
      <c r="D25" s="279"/>
      <c r="E25" s="279"/>
      <c r="F25" s="279"/>
      <c r="G25" s="279"/>
      <c r="H25" s="279"/>
    </row>
    <row r="26" spans="1:9" x14ac:dyDescent="0.25">
      <c r="A26" s="279"/>
      <c r="B26" s="279"/>
      <c r="C26" s="279"/>
      <c r="D26" s="279"/>
      <c r="E26" s="279"/>
      <c r="F26" s="279"/>
      <c r="G26" s="279"/>
      <c r="H26" s="279"/>
    </row>
    <row r="27" spans="1:9" x14ac:dyDescent="0.25">
      <c r="A27" s="279"/>
      <c r="B27" s="279"/>
      <c r="C27" s="279"/>
      <c r="D27" s="279"/>
      <c r="E27" s="279"/>
      <c r="F27" s="279"/>
      <c r="G27" s="279"/>
      <c r="H27" s="279"/>
    </row>
    <row r="28" spans="1:9" x14ac:dyDescent="0.25">
      <c r="A28" s="279"/>
      <c r="B28" s="279"/>
      <c r="C28" s="279"/>
      <c r="D28" s="279"/>
      <c r="E28" s="279"/>
      <c r="F28" s="279"/>
      <c r="G28" s="279"/>
      <c r="H28" s="279"/>
      <c r="I28" s="278"/>
    </row>
    <row r="29" spans="1:9" x14ac:dyDescent="0.25">
      <c r="A29" s="279"/>
      <c r="B29" s="279"/>
      <c r="C29" s="279"/>
      <c r="D29" s="279"/>
      <c r="E29" s="279"/>
      <c r="F29" s="279"/>
      <c r="G29" s="279"/>
      <c r="H29" s="279"/>
      <c r="I29" s="278"/>
    </row>
    <row r="30" spans="1:9" x14ac:dyDescent="0.25">
      <c r="A30" s="279"/>
      <c r="B30" s="279"/>
      <c r="C30" s="279"/>
      <c r="D30" s="279"/>
      <c r="E30" s="279"/>
      <c r="F30" s="279"/>
      <c r="G30" s="279"/>
      <c r="H30" s="279"/>
    </row>
    <row r="31" spans="1:9" x14ac:dyDescent="0.25">
      <c r="A31" s="281"/>
      <c r="B31" s="281"/>
      <c r="C31" s="281"/>
      <c r="D31" s="281"/>
      <c r="E31" s="281"/>
      <c r="F31" s="281"/>
      <c r="G31" s="281"/>
      <c r="H31" s="281"/>
    </row>
    <row r="32" spans="1:9" x14ac:dyDescent="0.25">
      <c r="A32" s="279"/>
      <c r="B32" s="279"/>
      <c r="C32" s="279"/>
      <c r="D32" s="279"/>
      <c r="E32" s="279"/>
      <c r="F32" s="279"/>
      <c r="G32" s="279"/>
      <c r="H32" s="279"/>
    </row>
    <row r="33" spans="1:9" x14ac:dyDescent="0.25">
      <c r="A33" s="279"/>
      <c r="B33" s="279"/>
      <c r="C33" s="279"/>
      <c r="D33" s="279"/>
      <c r="E33" s="279"/>
      <c r="F33" s="279"/>
      <c r="G33" s="279"/>
      <c r="H33" s="279"/>
    </row>
    <row r="34" spans="1:9" ht="24" customHeight="1" x14ac:dyDescent="0.25">
      <c r="A34" s="282"/>
      <c r="B34" s="279"/>
      <c r="C34" s="279"/>
      <c r="D34" s="279"/>
      <c r="E34" s="279"/>
      <c r="F34" s="279"/>
      <c r="G34" s="279"/>
      <c r="H34" s="279"/>
    </row>
    <row r="35" spans="1:9" x14ac:dyDescent="0.25">
      <c r="A35" s="279"/>
      <c r="B35" s="279"/>
      <c r="C35" s="279"/>
      <c r="D35" s="279"/>
      <c r="E35" s="279"/>
      <c r="F35" s="279"/>
      <c r="G35" s="279"/>
      <c r="H35" s="279"/>
    </row>
    <row r="36" spans="1:9" x14ac:dyDescent="0.25">
      <c r="A36" s="279"/>
      <c r="B36" s="279"/>
      <c r="C36" s="279"/>
      <c r="D36" s="279"/>
      <c r="E36" s="279"/>
      <c r="F36" s="279"/>
      <c r="G36" s="279"/>
      <c r="H36" s="279"/>
    </row>
    <row r="37" spans="1:9" x14ac:dyDescent="0.25">
      <c r="A37" s="279"/>
      <c r="B37" s="279"/>
      <c r="C37" s="279"/>
      <c r="D37" s="279"/>
      <c r="E37" s="279"/>
      <c r="F37" s="279"/>
      <c r="G37" s="279"/>
      <c r="H37" s="279"/>
    </row>
    <row r="38" spans="1:9" x14ac:dyDescent="0.25">
      <c r="A38" s="279"/>
      <c r="B38" s="279"/>
      <c r="C38" s="279"/>
      <c r="D38" s="279"/>
      <c r="E38" s="279"/>
      <c r="F38" s="279"/>
      <c r="G38" s="279"/>
      <c r="H38" s="279"/>
    </row>
    <row r="39" spans="1:9" x14ac:dyDescent="0.25">
      <c r="A39" s="279"/>
      <c r="B39" s="279"/>
      <c r="C39" s="279"/>
      <c r="D39" s="279"/>
      <c r="E39" s="279"/>
      <c r="F39" s="279"/>
      <c r="G39" s="279"/>
      <c r="H39" s="279"/>
    </row>
    <row r="40" spans="1:9" x14ac:dyDescent="0.25">
      <c r="A40" s="279"/>
      <c r="B40" s="279"/>
      <c r="C40" s="279"/>
      <c r="D40" s="279"/>
      <c r="E40" s="279"/>
      <c r="F40" s="279"/>
      <c r="G40" s="279"/>
      <c r="H40" s="279"/>
    </row>
    <row r="41" spans="1:9" x14ac:dyDescent="0.25">
      <c r="A41" s="279"/>
      <c r="B41" s="279"/>
      <c r="C41" s="279"/>
      <c r="D41" s="279"/>
      <c r="E41" s="279"/>
      <c r="F41" s="279"/>
      <c r="G41" s="279"/>
      <c r="H41" s="279"/>
    </row>
    <row r="42" spans="1:9" x14ac:dyDescent="0.25">
      <c r="A42" s="279"/>
      <c r="B42" s="279"/>
      <c r="C42" s="279"/>
      <c r="D42" s="279"/>
      <c r="E42" s="279"/>
      <c r="F42" s="279"/>
      <c r="G42" s="279"/>
      <c r="H42" s="279"/>
      <c r="I42" s="278"/>
    </row>
    <row r="43" spans="1:9" x14ac:dyDescent="0.25">
      <c r="A43" s="279"/>
      <c r="B43" s="279"/>
      <c r="C43" s="279"/>
      <c r="D43" s="279"/>
      <c r="E43" s="279"/>
      <c r="F43" s="279"/>
      <c r="G43" s="279"/>
      <c r="H43" s="279"/>
    </row>
    <row r="44" spans="1:9" x14ac:dyDescent="0.25">
      <c r="A44" s="279"/>
      <c r="B44" s="279"/>
      <c r="C44" s="279"/>
      <c r="D44" s="279"/>
      <c r="E44" s="279"/>
      <c r="F44" s="279"/>
      <c r="G44" s="279"/>
      <c r="H44" s="279"/>
    </row>
    <row r="45" spans="1:9" x14ac:dyDescent="0.25">
      <c r="A45" s="279"/>
      <c r="B45" s="279"/>
      <c r="C45" s="279"/>
      <c r="D45" s="279"/>
      <c r="E45" s="279"/>
      <c r="F45" s="279"/>
      <c r="G45" s="279"/>
      <c r="H45" s="279"/>
    </row>
    <row r="46" spans="1:9" x14ac:dyDescent="0.25">
      <c r="A46" s="283"/>
      <c r="B46" s="279"/>
      <c r="C46" s="279"/>
      <c r="D46" s="279"/>
      <c r="E46" s="279"/>
      <c r="F46" s="279"/>
      <c r="G46" s="279"/>
      <c r="H46" s="279"/>
    </row>
    <row r="47" spans="1:9" x14ac:dyDescent="0.25">
      <c r="A47" s="279"/>
      <c r="B47" s="279"/>
      <c r="C47" s="279"/>
      <c r="D47" s="279"/>
      <c r="E47" s="279"/>
      <c r="F47" s="279"/>
      <c r="G47" s="279"/>
      <c r="H47" s="279"/>
    </row>
    <row r="48" spans="1:9" x14ac:dyDescent="0.25">
      <c r="A48" s="284"/>
      <c r="B48" s="279"/>
      <c r="C48" s="279"/>
      <c r="D48" s="279"/>
      <c r="E48" s="279"/>
      <c r="F48" s="279"/>
      <c r="G48" s="279"/>
      <c r="H48" s="279"/>
    </row>
    <row r="49" spans="1:10" x14ac:dyDescent="0.25">
      <c r="A49" s="279"/>
      <c r="B49" s="279"/>
      <c r="C49" s="279"/>
      <c r="D49" s="279"/>
      <c r="E49" s="279"/>
      <c r="F49" s="279"/>
      <c r="G49" s="279"/>
      <c r="H49" s="279"/>
    </row>
    <row r="50" spans="1:10" x14ac:dyDescent="0.25">
      <c r="A50" s="279"/>
      <c r="B50" s="279"/>
      <c r="C50" s="279"/>
      <c r="D50" s="279"/>
      <c r="E50" s="279"/>
      <c r="F50" s="279"/>
      <c r="G50" s="279"/>
      <c r="H50" s="279"/>
    </row>
    <row r="51" spans="1:10" x14ac:dyDescent="0.25">
      <c r="A51" s="279"/>
      <c r="B51" s="279"/>
      <c r="C51" s="279"/>
      <c r="D51" s="279"/>
      <c r="E51" s="279"/>
      <c r="F51" s="279"/>
      <c r="G51" s="279"/>
      <c r="H51" s="279"/>
      <c r="J51" s="285"/>
    </row>
    <row r="52" spans="1:10" x14ac:dyDescent="0.25">
      <c r="A52" s="279"/>
      <c r="B52" s="279"/>
      <c r="C52" s="279"/>
      <c r="D52" s="279"/>
      <c r="E52" s="279"/>
      <c r="F52" s="279"/>
      <c r="G52" s="279"/>
      <c r="H52" s="279"/>
    </row>
    <row r="53" spans="1:10" x14ac:dyDescent="0.25">
      <c r="A53" s="279"/>
      <c r="B53" s="279"/>
      <c r="C53" s="279"/>
      <c r="D53" s="279"/>
      <c r="E53" s="279"/>
      <c r="F53" s="279"/>
      <c r="G53" s="279"/>
      <c r="H53" s="279"/>
    </row>
    <row r="54" spans="1:10" x14ac:dyDescent="0.25">
      <c r="A54" s="279"/>
      <c r="B54" s="279"/>
      <c r="C54" s="279"/>
      <c r="D54" s="279"/>
      <c r="E54" s="279"/>
      <c r="F54" s="279"/>
      <c r="G54" s="279"/>
      <c r="H54" s="279"/>
    </row>
    <row r="55" spans="1:10" x14ac:dyDescent="0.25">
      <c r="A55" s="286"/>
      <c r="B55" s="287"/>
      <c r="C55" s="287"/>
      <c r="D55" s="287"/>
      <c r="E55" s="287"/>
      <c r="F55" s="288"/>
      <c r="G55" s="279"/>
      <c r="H55" s="279"/>
    </row>
    <row r="56" spans="1:10" x14ac:dyDescent="0.25">
      <c r="A56" s="286"/>
      <c r="B56" s="287"/>
      <c r="C56" s="287"/>
      <c r="D56" s="287"/>
      <c r="E56" s="287"/>
      <c r="F56" s="288"/>
      <c r="G56" s="279"/>
      <c r="H56" s="279"/>
    </row>
    <row r="57" spans="1:10" x14ac:dyDescent="0.25">
      <c r="A57" s="286"/>
      <c r="B57" s="287"/>
      <c r="C57" s="287"/>
      <c r="D57" s="287"/>
      <c r="E57" s="287"/>
      <c r="F57" s="288"/>
    </row>
    <row r="58" spans="1:10" x14ac:dyDescent="0.25">
      <c r="A58" s="286"/>
      <c r="B58" s="287"/>
      <c r="C58" s="287"/>
      <c r="D58" s="287"/>
      <c r="E58" s="287"/>
      <c r="F58" s="288"/>
    </row>
    <row r="59" spans="1:10" x14ac:dyDescent="0.25">
      <c r="A59" s="286"/>
      <c r="B59" s="287"/>
      <c r="C59" s="287"/>
      <c r="D59" s="287"/>
      <c r="E59" s="287"/>
      <c r="F59" s="288"/>
    </row>
    <row r="60" spans="1:10" x14ac:dyDescent="0.25">
      <c r="A60" s="286"/>
      <c r="B60" s="287"/>
      <c r="C60" s="287"/>
      <c r="D60" s="287"/>
      <c r="E60" s="287"/>
      <c r="F60" s="288"/>
    </row>
    <row r="61" spans="1:10" x14ac:dyDescent="0.25">
      <c r="A61" s="286"/>
      <c r="B61" s="287"/>
      <c r="C61" s="287"/>
      <c r="D61" s="287"/>
      <c r="E61" s="287"/>
      <c r="F61" s="288"/>
    </row>
    <row r="63" spans="1:10" ht="13.2" customHeight="1" x14ac:dyDescent="0.25">
      <c r="A63" s="289"/>
      <c r="B63" s="289"/>
      <c r="C63" s="289"/>
      <c r="D63" s="289"/>
      <c r="E63" s="289"/>
      <c r="F63" s="289"/>
      <c r="G63" s="289"/>
      <c r="H63" s="289"/>
    </row>
    <row r="71" spans="9:9" x14ac:dyDescent="0.25">
      <c r="I71" s="278"/>
    </row>
  </sheetData>
  <mergeCells count="2">
    <mergeCell ref="A31:H31"/>
    <mergeCell ref="A63:H63"/>
  </mergeCells>
  <printOptions horizontalCentered="1"/>
  <pageMargins left="0.51181102362204722" right="0.39370078740157483" top="0.39370078740157483" bottom="0.11811023622047245" header="0.31496062992125984" footer="0.31496062992125984"/>
  <pageSetup paperSize="9" scale="95" orientation="portrait" r:id="rId1"/>
  <rowBreaks count="1" manualBreakCount="1">
    <brk id="67" max="7"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dimension ref="A1:I31"/>
  <sheetViews>
    <sheetView showGridLines="0" zoomScaleNormal="100" workbookViewId="0"/>
  </sheetViews>
  <sheetFormatPr baseColWidth="10" defaultColWidth="11.44140625" defaultRowHeight="16.5" customHeight="1" x14ac:dyDescent="0.2"/>
  <cols>
    <col min="1" max="1" width="2.6640625" style="317" customWidth="1"/>
    <col min="2" max="2" width="11.44140625" style="317"/>
    <col min="3" max="3" width="51.5546875" style="317" customWidth="1"/>
    <col min="4" max="4" width="5.6640625" style="317" customWidth="1"/>
    <col min="5" max="5" width="20.88671875" style="317" customWidth="1"/>
    <col min="6" max="8" width="11.44140625" style="317"/>
    <col min="9" max="9" width="15.6640625" style="317" customWidth="1"/>
    <col min="10" max="16384" width="11.44140625" style="317"/>
  </cols>
  <sheetData>
    <row r="1" spans="1:9" s="293" customFormat="1" ht="33.75" customHeight="1" x14ac:dyDescent="0.2">
      <c r="A1" s="290"/>
      <c r="B1" s="290"/>
      <c r="C1" s="290"/>
      <c r="D1" s="290"/>
      <c r="E1" s="291" t="s">
        <v>0</v>
      </c>
      <c r="F1" s="292"/>
      <c r="G1" s="292"/>
      <c r="I1" s="292"/>
    </row>
    <row r="2" spans="1:9" s="295" customFormat="1" ht="24.75" customHeight="1" x14ac:dyDescent="0.25">
      <c r="A2" s="294"/>
      <c r="C2" s="296"/>
      <c r="D2" s="296"/>
      <c r="E2" s="297"/>
      <c r="G2" s="298"/>
      <c r="H2" s="299"/>
      <c r="I2" s="299"/>
    </row>
    <row r="3" spans="1:9" s="293" customFormat="1" ht="19.5" customHeight="1" x14ac:dyDescent="0.3">
      <c r="A3" s="300" t="s">
        <v>77</v>
      </c>
      <c r="D3" s="301"/>
      <c r="E3" s="302"/>
    </row>
    <row r="4" spans="1:9" s="295" customFormat="1" ht="19.5" customHeight="1" x14ac:dyDescent="0.25">
      <c r="A4" s="294"/>
      <c r="C4" s="296"/>
      <c r="D4" s="296"/>
      <c r="E4" s="296"/>
      <c r="G4" s="298"/>
      <c r="H4" s="299"/>
      <c r="I4" s="299"/>
    </row>
    <row r="5" spans="1:9" s="295" customFormat="1" ht="29.25" customHeight="1" x14ac:dyDescent="0.25">
      <c r="A5" s="51" t="s">
        <v>1020</v>
      </c>
      <c r="B5" s="303"/>
      <c r="C5" s="303"/>
      <c r="D5" s="303"/>
      <c r="E5" s="303"/>
      <c r="G5" s="298"/>
      <c r="H5" s="299"/>
      <c r="I5" s="299"/>
    </row>
    <row r="6" spans="1:9" s="295" customFormat="1" ht="12.75" customHeight="1" x14ac:dyDescent="0.25">
      <c r="A6" s="294"/>
      <c r="C6" s="296"/>
      <c r="D6" s="296"/>
      <c r="E6" s="296"/>
      <c r="G6" s="298"/>
      <c r="H6" s="299"/>
      <c r="I6" s="299"/>
    </row>
    <row r="7" spans="1:9" s="298" customFormat="1" ht="12.75" customHeight="1" x14ac:dyDescent="0.25">
      <c r="A7" s="304"/>
      <c r="B7" s="305" t="s">
        <v>1021</v>
      </c>
      <c r="C7" s="306"/>
      <c r="D7" s="307"/>
      <c r="E7" s="308"/>
      <c r="H7" s="299"/>
      <c r="I7" s="299"/>
    </row>
    <row r="8" spans="1:9" s="298" customFormat="1" ht="12.75" customHeight="1" x14ac:dyDescent="0.25">
      <c r="A8" s="304" t="s">
        <v>1022</v>
      </c>
      <c r="B8" s="305" t="s">
        <v>1023</v>
      </c>
      <c r="C8" s="306"/>
      <c r="D8" s="307"/>
      <c r="E8" s="308"/>
      <c r="H8" s="299"/>
      <c r="I8" s="299"/>
    </row>
    <row r="9" spans="1:9" s="298" customFormat="1" ht="12.75" customHeight="1" x14ac:dyDescent="0.25">
      <c r="A9" s="304"/>
      <c r="B9" s="305" t="s">
        <v>1024</v>
      </c>
      <c r="C9" s="306"/>
      <c r="D9" s="307"/>
      <c r="E9" s="308"/>
      <c r="H9" s="299"/>
      <c r="I9" s="299"/>
    </row>
    <row r="10" spans="1:9" s="298" customFormat="1" ht="12.75" customHeight="1" x14ac:dyDescent="0.25">
      <c r="A10" s="304"/>
      <c r="B10" s="305" t="s">
        <v>1025</v>
      </c>
      <c r="C10" s="306"/>
      <c r="D10" s="307"/>
      <c r="E10" s="308"/>
      <c r="G10" s="309"/>
      <c r="H10" s="310"/>
      <c r="I10" s="310"/>
    </row>
    <row r="11" spans="1:9" s="298" customFormat="1" ht="12.75" customHeight="1" x14ac:dyDescent="0.25">
      <c r="A11" s="304"/>
      <c r="B11" s="305" t="s">
        <v>1026</v>
      </c>
      <c r="C11" s="306"/>
      <c r="D11" s="307"/>
      <c r="E11" s="308"/>
      <c r="G11" s="309"/>
      <c r="H11" s="311"/>
      <c r="I11" s="311"/>
    </row>
    <row r="12" spans="1:9" s="298" customFormat="1" ht="12.75" customHeight="1" x14ac:dyDescent="0.25">
      <c r="A12" s="304"/>
      <c r="B12" s="305" t="s">
        <v>1027</v>
      </c>
      <c r="C12" s="306"/>
      <c r="D12" s="307"/>
      <c r="E12" s="308"/>
      <c r="G12" s="309"/>
    </row>
    <row r="13" spans="1:9" s="298" customFormat="1" ht="12.75" customHeight="1" x14ac:dyDescent="0.25">
      <c r="A13" s="304"/>
      <c r="B13" s="305" t="s">
        <v>1028</v>
      </c>
      <c r="C13" s="306"/>
      <c r="D13" s="307"/>
      <c r="E13" s="308"/>
      <c r="G13" s="309"/>
    </row>
    <row r="14" spans="1:9" s="298" customFormat="1" ht="12.75" customHeight="1" x14ac:dyDescent="0.25">
      <c r="A14" s="304"/>
      <c r="B14" s="305" t="s">
        <v>1029</v>
      </c>
      <c r="C14" s="306"/>
      <c r="D14" s="307"/>
      <c r="E14" s="308"/>
      <c r="G14" s="309"/>
    </row>
    <row r="15" spans="1:9" s="298" customFormat="1" ht="12.75" customHeight="1" x14ac:dyDescent="0.25">
      <c r="A15" s="304"/>
      <c r="B15" s="305" t="s">
        <v>1030</v>
      </c>
      <c r="C15" s="306"/>
      <c r="D15" s="307"/>
      <c r="E15" s="308"/>
      <c r="G15" s="309"/>
    </row>
    <row r="16" spans="1:9" s="298" customFormat="1" ht="12.75" customHeight="1" x14ac:dyDescent="0.25">
      <c r="A16" s="304"/>
      <c r="B16" s="305" t="s">
        <v>1031</v>
      </c>
      <c r="C16" s="306"/>
      <c r="D16" s="307"/>
      <c r="E16" s="308"/>
    </row>
    <row r="17" spans="1:9" s="298" customFormat="1" ht="12.75" customHeight="1" x14ac:dyDescent="0.25">
      <c r="A17" s="304"/>
      <c r="B17" s="305" t="s">
        <v>1032</v>
      </c>
      <c r="C17" s="306"/>
      <c r="D17" s="307"/>
      <c r="E17" s="308"/>
      <c r="G17" s="295"/>
    </row>
    <row r="18" spans="1:9" s="298" customFormat="1" ht="12.75" customHeight="1" x14ac:dyDescent="0.25">
      <c r="A18" s="304"/>
      <c r="B18" s="305" t="s">
        <v>1033</v>
      </c>
      <c r="C18" s="306"/>
      <c r="D18" s="307"/>
      <c r="E18" s="308"/>
      <c r="G18" s="295"/>
    </row>
    <row r="19" spans="1:9" s="298" customFormat="1" ht="12.75" customHeight="1" x14ac:dyDescent="0.25">
      <c r="A19" s="304"/>
      <c r="B19" s="305" t="s">
        <v>1034</v>
      </c>
      <c r="C19" s="306"/>
      <c r="D19" s="312"/>
      <c r="E19" s="308"/>
      <c r="G19" s="295"/>
    </row>
    <row r="20" spans="1:9" s="298" customFormat="1" ht="12.75" customHeight="1" x14ac:dyDescent="0.25">
      <c r="A20" s="304"/>
      <c r="B20" s="313"/>
      <c r="C20" s="313"/>
      <c r="D20" s="314"/>
      <c r="E20" s="308"/>
      <c r="G20" s="295"/>
    </row>
    <row r="21" spans="1:9" s="295" customFormat="1" ht="13.5" customHeight="1" x14ac:dyDescent="0.25">
      <c r="A21" s="315" t="s">
        <v>1035</v>
      </c>
      <c r="B21" s="316"/>
      <c r="C21" s="316"/>
      <c r="D21" s="316"/>
      <c r="E21" s="316"/>
    </row>
    <row r="22" spans="1:9" s="295" customFormat="1" ht="13.5" customHeight="1" x14ac:dyDescent="0.25"/>
    <row r="23" spans="1:9" s="295" customFormat="1" ht="12" customHeight="1" x14ac:dyDescent="0.25">
      <c r="A23" s="309" t="s">
        <v>1036</v>
      </c>
      <c r="B23" s="305" t="s">
        <v>1036</v>
      </c>
      <c r="C23" s="306"/>
      <c r="D23" s="309"/>
      <c r="E23" s="309"/>
      <c r="G23" s="317"/>
    </row>
    <row r="24" spans="1:9" s="298" customFormat="1" ht="12" customHeight="1" x14ac:dyDescent="0.25">
      <c r="A24" s="309" t="s">
        <v>1025</v>
      </c>
      <c r="B24" s="305" t="s">
        <v>1025</v>
      </c>
      <c r="C24" s="306"/>
      <c r="D24" s="309"/>
      <c r="E24" s="309"/>
      <c r="G24" s="317"/>
    </row>
    <row r="25" spans="1:9" s="298" customFormat="1" ht="12" customHeight="1" x14ac:dyDescent="0.25">
      <c r="A25" s="309" t="s">
        <v>1026</v>
      </c>
      <c r="B25" s="305" t="s">
        <v>1026</v>
      </c>
      <c r="C25" s="306"/>
      <c r="D25" s="309"/>
      <c r="E25" s="309"/>
      <c r="G25" s="317"/>
    </row>
    <row r="26" spans="1:9" s="295" customFormat="1" ht="12" customHeight="1" x14ac:dyDescent="0.25">
      <c r="A26" s="309" t="s">
        <v>1037</v>
      </c>
      <c r="B26" s="305" t="s">
        <v>1037</v>
      </c>
      <c r="C26" s="306"/>
      <c r="D26" s="309"/>
      <c r="E26" s="309"/>
      <c r="G26" s="317"/>
    </row>
    <row r="27" spans="1:9" s="295" customFormat="1" ht="12" customHeight="1" x14ac:dyDescent="0.25">
      <c r="A27" s="309" t="s">
        <v>1027</v>
      </c>
      <c r="B27" s="305" t="s">
        <v>1027</v>
      </c>
      <c r="C27" s="306"/>
      <c r="D27" s="309"/>
      <c r="E27" s="309"/>
      <c r="G27"/>
    </row>
    <row r="28" spans="1:9" ht="12" customHeight="1" x14ac:dyDescent="0.25">
      <c r="A28" s="309" t="s">
        <v>1028</v>
      </c>
      <c r="B28" s="305" t="s">
        <v>1028</v>
      </c>
      <c r="C28" s="306"/>
      <c r="D28" s="309"/>
      <c r="E28" s="309"/>
    </row>
    <row r="29" spans="1:9" s="295" customFormat="1" ht="12.75" customHeight="1" x14ac:dyDescent="0.25">
      <c r="A29" s="107"/>
      <c r="B29" s="107"/>
      <c r="C29" s="107"/>
      <c r="G29" s="311"/>
      <c r="H29" s="310"/>
      <c r="I29" s="310"/>
    </row>
    <row r="30" spans="1:9" ht="16.5" customHeight="1" x14ac:dyDescent="0.25">
      <c r="A30" s="318" t="s">
        <v>1038</v>
      </c>
      <c r="B30" s="319"/>
      <c r="C30" s="319"/>
      <c r="D30" s="295"/>
      <c r="E30" s="295"/>
    </row>
    <row r="31" spans="1:9" ht="16.5" customHeight="1" x14ac:dyDescent="0.25">
      <c r="A31" s="320"/>
      <c r="B31" s="321"/>
      <c r="C31" s="321"/>
      <c r="D31" s="321"/>
      <c r="E31" s="321"/>
    </row>
  </sheetData>
  <mergeCells count="23">
    <mergeCell ref="B25:C25"/>
    <mergeCell ref="B26:C26"/>
    <mergeCell ref="B27:C27"/>
    <mergeCell ref="B28:C28"/>
    <mergeCell ref="A30:C30"/>
    <mergeCell ref="B18:C18"/>
    <mergeCell ref="B19:C19"/>
    <mergeCell ref="B20:C20"/>
    <mergeCell ref="A21:E21"/>
    <mergeCell ref="B23:C23"/>
    <mergeCell ref="B24:C24"/>
    <mergeCell ref="B12:C12"/>
    <mergeCell ref="B13:C13"/>
    <mergeCell ref="B14:C14"/>
    <mergeCell ref="B15:C15"/>
    <mergeCell ref="B16:C16"/>
    <mergeCell ref="B17:C17"/>
    <mergeCell ref="A5:E5"/>
    <mergeCell ref="B7:C7"/>
    <mergeCell ref="B8:C8"/>
    <mergeCell ref="B9:C9"/>
    <mergeCell ref="B10:C10"/>
    <mergeCell ref="B11:C11"/>
  </mergeCells>
  <hyperlinks>
    <hyperlink ref="A23" r:id="rId1" tooltip="PDF-Datei öffnet in neuem Fenster." display="http://www.pub.arbeitsagentur.de/hst/services/statistik/interim/grundlagen/glossare/static/pdf/ast-glossar.pdf"/>
    <hyperlink ref="A24" r:id="rId2" tooltip="PDF-Datei öffnet in neuem Fenster." display="http://www.pub.arbeitsagentur.de/hst/services/statistik/interim/grundlagen/glossare/static/pdf/bb-glossar.pdf"/>
    <hyperlink ref="A25" r:id="rId3" tooltip="PDF-Datei öffnet in neuem Fenster." display="http://www.pub.arbeitsagentur.de/hst/services/statistik/interim/grundlagen/glossare/static/pdf/bst-glossar.pdf"/>
    <hyperlink ref="A26" r:id="rId4" tooltip="PDF-Datei öffnet in neuem Fenster." display="http://www.pub.arbeitsagentur.de/hst/services/statistik/interim/grundlagen/glossare/static/pdf/fst-glossar.pdf"/>
    <hyperlink ref="A27" r:id="rId5" tooltip="PDF-Datei öffnet in neuem Fenster." display="http://www.pub.arbeitsagentur.de/hst/services/statistik/interim/grundlagen/glossare/static/pdf/grundsicherung-glossar.pdf"/>
    <hyperlink ref="A28" r:id="rId6" tooltip="PDF-Datei öffnet in neuem Fenster." display="http://www.pub.arbeitsagentur.de/hst/services/statistik/interim/grundlagen/glossare/static/pdf/lst-glossar.pdf"/>
    <hyperlink ref="B10:C10" r:id="rId7" display="Ausbildungsstellenmarkt"/>
    <hyperlink ref="B11:C11" r:id="rId8" display="Beschäftigung"/>
    <hyperlink ref="B16:C16" r:id="rId9" display="Zeitreihen"/>
    <hyperlink ref="B17:C17" r:id="rId10" display="Eingliederungsbilanzen"/>
    <hyperlink ref="B7:D7" r:id="rId11" display="Arbeitsmarkt im Überblick"/>
    <hyperlink ref="B12:C12" r:id="rId12" display="Grundsicherung für Arbeitsuchende (SGB II)"/>
    <hyperlink ref="B13:C13" r:id="rId13" display="Leistungen SGB III"/>
    <hyperlink ref="B23" r:id="rId14"/>
    <hyperlink ref="B24" r:id="rId15"/>
    <hyperlink ref="B25" r:id="rId16"/>
    <hyperlink ref="B26" r:id="rId17"/>
    <hyperlink ref="B27" r:id="rId18"/>
    <hyperlink ref="B28" r:id="rId19"/>
    <hyperlink ref="B8" r:id="rId20" display="Arbeitslose und gemeldetes Stellenangebot"/>
    <hyperlink ref="B9:C9" r:id="rId21" display="Arbeitsmarktpolitische Maßnahmen"/>
    <hyperlink ref="B14:C14" r:id="rId22" display="Statistik nach Berufen"/>
    <hyperlink ref="B15:C15" r:id="rId23" display="Statistik nach Wirtschaftszweigen"/>
    <hyperlink ref="B19:C19" r:id="rId24" display="Kreisdaten"/>
    <hyperlink ref="B8:C8" r:id="rId25" display="Arbeitslose, Unterbeschäftigung und Arbeitsstellen"/>
    <hyperlink ref="B18" r:id="rId26"/>
    <hyperlink ref="A30" r:id="rId27" display="http://statistik.arbeitsagentur.de/Navigation/Statistik/Grundlagen/Methodische-Hinweise/Meth-Hinweise-Nav.html"/>
  </hyperlinks>
  <printOptions horizontalCentered="1"/>
  <pageMargins left="0.70866141732283472" right="0.39370078740157483" top="0.39370078740157483" bottom="0.59055118110236227" header="0.39370078740157483" footer="0.39370078740157483"/>
  <pageSetup paperSize="9" fitToWidth="0" orientation="portrait" r:id="rId28"/>
  <headerFooter alignWithMargins="0"/>
  <drawing r:id="rId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9.88671875" defaultRowHeight="16.5" customHeight="1" x14ac:dyDescent="0.25"/>
  <cols>
    <col min="1" max="1" width="7.44140625" style="29" customWidth="1"/>
    <col min="2" max="2" width="16.109375" style="29" customWidth="1"/>
    <col min="3" max="3" width="48.44140625" style="29" customWidth="1"/>
    <col min="4" max="5" width="5.6640625" style="19" customWidth="1"/>
    <col min="6" max="6" width="12.109375" style="19" customWidth="1"/>
    <col min="7" max="7" width="9.88671875" style="19" customWidth="1"/>
    <col min="8" max="8" width="4.109375" style="19" customWidth="1"/>
    <col min="9" max="9" width="3.6640625" style="19" customWidth="1"/>
    <col min="10" max="16384" width="9.88671875" style="19"/>
  </cols>
  <sheetData>
    <row r="1" spans="1:7" s="8" customFormat="1" ht="33.75" customHeight="1" x14ac:dyDescent="0.25">
      <c r="A1" s="4"/>
      <c r="B1" s="4"/>
      <c r="C1" s="5"/>
      <c r="D1" s="6"/>
      <c r="E1" s="6"/>
      <c r="F1" s="7" t="s">
        <v>0</v>
      </c>
    </row>
    <row r="2" spans="1:7" s="15" customFormat="1" ht="15" customHeight="1" x14ac:dyDescent="0.25">
      <c r="A2" s="9"/>
      <c r="B2" s="10"/>
      <c r="C2" s="11"/>
      <c r="D2" s="12"/>
      <c r="E2" s="12"/>
      <c r="F2" s="13"/>
      <c r="G2" s="14"/>
    </row>
    <row r="3" spans="1:7" ht="12.75" customHeight="1" x14ac:dyDescent="0.25">
      <c r="A3" s="16"/>
      <c r="B3" s="17"/>
      <c r="C3" s="16"/>
      <c r="D3" s="18"/>
      <c r="E3" s="15"/>
      <c r="F3" s="15"/>
    </row>
    <row r="4" spans="1:7" ht="15.6" x14ac:dyDescent="0.3">
      <c r="A4" s="20" t="s">
        <v>1</v>
      </c>
      <c r="B4" s="20"/>
      <c r="C4" s="20"/>
      <c r="D4" s="20"/>
      <c r="E4" s="20"/>
      <c r="F4" s="20"/>
    </row>
    <row r="5" spans="1:7" ht="12.75" customHeight="1" x14ac:dyDescent="0.25">
      <c r="A5" s="16"/>
      <c r="B5" s="17"/>
      <c r="C5" s="16"/>
      <c r="D5" s="18"/>
      <c r="E5" s="15"/>
      <c r="F5" s="15"/>
    </row>
    <row r="6" spans="1:7" ht="12.75" customHeight="1" x14ac:dyDescent="0.25">
      <c r="A6" s="21"/>
      <c r="B6" s="22"/>
      <c r="C6" s="23"/>
      <c r="D6" s="24"/>
      <c r="E6" s="24"/>
      <c r="F6" s="24"/>
    </row>
    <row r="7" spans="1:7" ht="12.75" customHeight="1" x14ac:dyDescent="0.25">
      <c r="A7" s="21" t="s">
        <v>2</v>
      </c>
      <c r="B7" s="22"/>
      <c r="C7" s="25" t="s">
        <v>3</v>
      </c>
      <c r="D7" s="25"/>
      <c r="E7" s="25"/>
      <c r="F7" s="25"/>
    </row>
    <row r="8" spans="1:7" ht="12.75" customHeight="1" x14ac:dyDescent="0.25">
      <c r="A8" s="21"/>
      <c r="B8" s="22"/>
      <c r="C8" s="26"/>
      <c r="D8" s="27"/>
      <c r="E8" s="27"/>
      <c r="F8" s="27"/>
    </row>
    <row r="9" spans="1:7" ht="12.75" customHeight="1" x14ac:dyDescent="0.25">
      <c r="A9" s="21" t="s">
        <v>4</v>
      </c>
      <c r="B9" s="22"/>
      <c r="C9" s="28" t="s">
        <v>5</v>
      </c>
      <c r="D9" s="28"/>
      <c r="E9" s="28"/>
      <c r="F9" s="28"/>
    </row>
    <row r="10" spans="1:7" ht="12.75" customHeight="1" x14ac:dyDescent="0.25">
      <c r="A10" s="21"/>
      <c r="B10" s="22"/>
      <c r="C10" s="26"/>
      <c r="D10" s="27"/>
      <c r="E10" s="27"/>
      <c r="F10" s="27"/>
    </row>
    <row r="11" spans="1:7" ht="12.75" customHeight="1" x14ac:dyDescent="0.25">
      <c r="A11" s="17" t="s">
        <v>6</v>
      </c>
      <c r="C11" s="30" t="s">
        <v>7</v>
      </c>
      <c r="D11" s="31"/>
      <c r="E11" s="31"/>
      <c r="F11" s="31"/>
    </row>
    <row r="12" spans="1:7" ht="12.75" customHeight="1" x14ac:dyDescent="0.25">
      <c r="A12" s="17"/>
      <c r="B12" s="16"/>
      <c r="C12" s="26"/>
      <c r="D12" s="27"/>
      <c r="E12" s="32"/>
      <c r="F12" s="27"/>
    </row>
    <row r="13" spans="1:7" ht="12.75" customHeight="1" x14ac:dyDescent="0.25">
      <c r="A13" s="17" t="s">
        <v>8</v>
      </c>
      <c r="B13" s="16"/>
      <c r="C13" s="33" t="s">
        <v>9</v>
      </c>
      <c r="D13" s="31"/>
      <c r="E13" s="31"/>
      <c r="F13" s="31"/>
    </row>
    <row r="14" spans="1:7" ht="12.75" customHeight="1" x14ac:dyDescent="0.25">
      <c r="C14" s="26"/>
    </row>
    <row r="15" spans="1:7" ht="12.75" customHeight="1" x14ac:dyDescent="0.25">
      <c r="A15" s="34" t="s">
        <v>10</v>
      </c>
      <c r="C15" s="35" t="s">
        <v>11</v>
      </c>
    </row>
    <row r="16" spans="1:7" ht="12.75" customHeight="1" x14ac:dyDescent="0.25">
      <c r="C16" s="26"/>
    </row>
    <row r="17" spans="1:6" ht="12.75" customHeight="1" x14ac:dyDescent="0.25">
      <c r="A17" s="17" t="s">
        <v>12</v>
      </c>
      <c r="B17" s="16"/>
      <c r="C17" s="26" t="s">
        <v>13</v>
      </c>
      <c r="D17" s="36"/>
      <c r="E17" s="36"/>
      <c r="F17" s="36"/>
    </row>
    <row r="18" spans="1:6" ht="12.75" customHeight="1" x14ac:dyDescent="0.25">
      <c r="A18" s="17"/>
      <c r="B18" s="16"/>
      <c r="C18" s="26"/>
      <c r="D18" s="36"/>
      <c r="E18" s="36"/>
      <c r="F18" s="36"/>
    </row>
    <row r="19" spans="1:6" ht="12.75" customHeight="1" x14ac:dyDescent="0.25">
      <c r="A19" s="17" t="s">
        <v>14</v>
      </c>
      <c r="B19" s="16"/>
      <c r="C19" s="26"/>
      <c r="D19" s="36"/>
      <c r="E19" s="36"/>
      <c r="F19" s="36"/>
    </row>
    <row r="20" spans="1:6" ht="12.75" customHeight="1" x14ac:dyDescent="0.25">
      <c r="A20" s="37" t="s">
        <v>15</v>
      </c>
      <c r="B20" s="37"/>
      <c r="C20" s="38"/>
      <c r="D20" s="24"/>
      <c r="E20" s="24"/>
      <c r="F20" s="24"/>
    </row>
    <row r="21" spans="1:6" ht="29.25" customHeight="1" x14ac:dyDescent="0.25">
      <c r="A21" s="37"/>
      <c r="B21" s="37"/>
      <c r="C21" s="35" t="s">
        <v>16</v>
      </c>
      <c r="D21" s="24"/>
      <c r="E21" s="24"/>
      <c r="F21" s="24"/>
    </row>
    <row r="22" spans="1:6" ht="12.75" customHeight="1" x14ac:dyDescent="0.25">
      <c r="A22" s="17"/>
      <c r="B22" s="16"/>
      <c r="C22" s="39"/>
      <c r="D22" s="40"/>
      <c r="E22" s="40"/>
      <c r="F22" s="40"/>
    </row>
    <row r="23" spans="1:6" ht="12.75" customHeight="1" x14ac:dyDescent="0.25">
      <c r="A23" s="17" t="s">
        <v>17</v>
      </c>
      <c r="B23" s="16"/>
      <c r="C23" s="30" t="s">
        <v>18</v>
      </c>
      <c r="D23" s="36"/>
      <c r="E23" s="36"/>
      <c r="F23" s="36"/>
    </row>
    <row r="24" spans="1:6" ht="12.75" customHeight="1" x14ac:dyDescent="0.25">
      <c r="A24" s="17"/>
      <c r="B24" s="16"/>
      <c r="C24" s="26" t="s">
        <v>19</v>
      </c>
      <c r="D24" s="27"/>
      <c r="E24" s="27"/>
      <c r="F24" s="27"/>
    </row>
    <row r="25" spans="1:6" ht="12.75" customHeight="1" x14ac:dyDescent="0.25">
      <c r="A25" s="17"/>
      <c r="B25" s="16"/>
      <c r="C25" s="23"/>
      <c r="D25" s="24"/>
      <c r="E25" s="24"/>
      <c r="F25" s="24"/>
    </row>
    <row r="26" spans="1:6" ht="12.75" customHeight="1" x14ac:dyDescent="0.25">
      <c r="A26" s="17" t="s">
        <v>20</v>
      </c>
      <c r="B26" s="16"/>
      <c r="C26" s="30" t="s">
        <v>21</v>
      </c>
      <c r="D26" s="36"/>
      <c r="E26" s="36"/>
      <c r="F26" s="36"/>
    </row>
    <row r="27" spans="1:6" ht="12.75" customHeight="1" x14ac:dyDescent="0.25">
      <c r="A27" s="17"/>
      <c r="B27" s="16"/>
      <c r="C27" s="30" t="s">
        <v>22</v>
      </c>
      <c r="D27" s="36"/>
      <c r="E27" s="36"/>
      <c r="F27" s="36"/>
    </row>
    <row r="28" spans="1:6" ht="12.75" customHeight="1" x14ac:dyDescent="0.25">
      <c r="A28" s="17"/>
      <c r="B28" s="16"/>
      <c r="C28" s="30" t="s">
        <v>23</v>
      </c>
      <c r="D28" s="36"/>
      <c r="E28" s="36"/>
      <c r="F28" s="36"/>
    </row>
    <row r="29" spans="1:6" ht="12.75" customHeight="1" x14ac:dyDescent="0.25">
      <c r="A29" s="17"/>
      <c r="B29" s="16"/>
      <c r="C29" s="41"/>
      <c r="D29" s="42"/>
      <c r="E29" s="42"/>
      <c r="F29" s="42"/>
    </row>
    <row r="30" spans="1:6" ht="12.75" customHeight="1" x14ac:dyDescent="0.25">
      <c r="A30" s="16" t="s">
        <v>24</v>
      </c>
      <c r="B30" s="43"/>
      <c r="C30" s="44" t="s">
        <v>25</v>
      </c>
      <c r="D30" s="45"/>
      <c r="E30" s="45"/>
      <c r="F30" s="45"/>
    </row>
    <row r="31" spans="1:6" ht="12.75" customHeight="1" x14ac:dyDescent="0.25">
      <c r="A31" s="46" t="s">
        <v>26</v>
      </c>
      <c r="B31" s="47"/>
      <c r="C31" s="48" t="s">
        <v>27</v>
      </c>
      <c r="D31" s="49"/>
      <c r="E31" s="49"/>
      <c r="F31" s="49"/>
    </row>
    <row r="32" spans="1:6" ht="12.75" customHeight="1" x14ac:dyDescent="0.25">
      <c r="A32" s="46" t="s">
        <v>28</v>
      </c>
      <c r="B32" s="47"/>
      <c r="C32" s="48" t="s">
        <v>29</v>
      </c>
      <c r="D32" s="49"/>
      <c r="E32" s="49"/>
      <c r="F32" s="49"/>
    </row>
    <row r="33" spans="1:6" ht="12.75" customHeight="1" x14ac:dyDescent="0.25">
      <c r="A33" s="50"/>
      <c r="B33" s="51"/>
      <c r="C33" s="51"/>
      <c r="D33" s="51"/>
      <c r="E33" s="51"/>
      <c r="F33" s="51"/>
    </row>
    <row r="34" spans="1:6" ht="12.75" customHeight="1" x14ac:dyDescent="0.25">
      <c r="A34" s="52"/>
      <c r="B34" s="52"/>
      <c r="C34" s="52"/>
      <c r="D34" s="53"/>
      <c r="E34" s="53"/>
      <c r="F34" s="53"/>
    </row>
    <row r="35" spans="1:6" ht="12.75" customHeight="1" x14ac:dyDescent="0.25">
      <c r="A35" s="17" t="s">
        <v>30</v>
      </c>
      <c r="C35" s="54"/>
      <c r="D35" s="49"/>
      <c r="E35" s="49"/>
      <c r="F35" s="49"/>
    </row>
    <row r="36" spans="1:6" ht="12.75" customHeight="1" x14ac:dyDescent="0.25">
      <c r="A36" s="55"/>
      <c r="C36" s="56"/>
      <c r="D36" s="57"/>
      <c r="E36" s="57"/>
      <c r="F36" s="57"/>
    </row>
    <row r="37" spans="1:6" ht="12.75" customHeight="1" x14ac:dyDescent="0.25">
      <c r="A37" s="21" t="s">
        <v>31</v>
      </c>
      <c r="B37" s="58"/>
      <c r="C37" s="59" t="s">
        <v>32</v>
      </c>
    </row>
    <row r="38" spans="1:6" ht="12.75" customHeight="1" x14ac:dyDescent="0.25">
      <c r="A38" s="22"/>
      <c r="B38" s="22"/>
      <c r="C38" s="25" t="s">
        <v>33</v>
      </c>
      <c r="D38" s="25"/>
      <c r="E38" s="25"/>
      <c r="F38" s="25"/>
    </row>
    <row r="39" spans="1:6" ht="12.75" customHeight="1" x14ac:dyDescent="0.25">
      <c r="A39" s="22"/>
      <c r="B39" s="22"/>
      <c r="C39" s="26" t="s">
        <v>34</v>
      </c>
      <c r="D39" s="27"/>
      <c r="E39" s="27"/>
      <c r="F39" s="27"/>
    </row>
    <row r="40" spans="1:6" ht="12.75" customHeight="1" x14ac:dyDescent="0.25">
      <c r="A40" s="22"/>
      <c r="B40" s="22"/>
      <c r="C40" s="60" t="s">
        <v>35</v>
      </c>
      <c r="D40" s="61"/>
      <c r="E40" s="61"/>
      <c r="F40" s="61"/>
    </row>
    <row r="41" spans="1:6" ht="25.5" customHeight="1" x14ac:dyDescent="0.25">
      <c r="C41" s="61"/>
      <c r="D41" s="61"/>
      <c r="E41" s="61"/>
      <c r="F41" s="61"/>
    </row>
    <row r="42" spans="1:6" ht="12.75" customHeight="1" x14ac:dyDescent="0.25">
      <c r="C42" s="54"/>
      <c r="D42" s="49"/>
      <c r="E42" s="49"/>
      <c r="F42" s="49"/>
    </row>
    <row r="43" spans="1:6" ht="12.75" customHeight="1" x14ac:dyDescent="0.25">
      <c r="A43" s="17" t="s">
        <v>36</v>
      </c>
      <c r="C43" s="62" t="s">
        <v>37</v>
      </c>
      <c r="D43" s="36"/>
      <c r="E43" s="36"/>
      <c r="F43" s="36"/>
    </row>
    <row r="44" spans="1:6" ht="12.75" customHeight="1" x14ac:dyDescent="0.25">
      <c r="C44" s="25" t="s">
        <v>38</v>
      </c>
      <c r="D44" s="25"/>
      <c r="E44" s="25"/>
      <c r="F44" s="25"/>
    </row>
    <row r="45" spans="1:6" ht="25.5" customHeight="1" x14ac:dyDescent="0.25">
      <c r="C45" s="63" t="s">
        <v>39</v>
      </c>
      <c r="D45" s="64"/>
      <c r="E45" s="64"/>
      <c r="F45" s="64"/>
    </row>
    <row r="46" spans="1:6" ht="12.75" customHeight="1" x14ac:dyDescent="0.25">
      <c r="C46" s="54"/>
      <c r="D46" s="49"/>
      <c r="E46" s="49"/>
      <c r="F46" s="49"/>
    </row>
    <row r="47" spans="1:6" ht="12.75" customHeight="1" x14ac:dyDescent="0.25">
      <c r="A47" s="65" t="s">
        <v>40</v>
      </c>
      <c r="B47" s="62"/>
      <c r="C47" s="62" t="s">
        <v>41</v>
      </c>
      <c r="D47" s="49"/>
      <c r="E47" s="49"/>
      <c r="F47" s="49"/>
    </row>
    <row r="48" spans="1:6" ht="12.75" customHeight="1" x14ac:dyDescent="0.25">
      <c r="A48" s="66"/>
      <c r="B48" s="66"/>
      <c r="C48" s="67" t="s">
        <v>42</v>
      </c>
      <c r="D48" s="49"/>
      <c r="E48" s="49"/>
      <c r="F48" s="49"/>
    </row>
    <row r="49" spans="1:6" ht="12.75" customHeight="1" x14ac:dyDescent="0.25">
      <c r="A49" s="62"/>
      <c r="B49" s="62"/>
      <c r="C49" s="68" t="s">
        <v>43</v>
      </c>
      <c r="D49" s="49"/>
      <c r="E49" s="49"/>
      <c r="F49" s="49"/>
    </row>
    <row r="50" spans="1:6" ht="12.75" customHeight="1" x14ac:dyDescent="0.25">
      <c r="A50" s="69"/>
      <c r="B50" s="22"/>
      <c r="C50" s="70" t="s">
        <v>44</v>
      </c>
      <c r="D50" s="15"/>
      <c r="E50" s="15"/>
      <c r="F50" s="15"/>
    </row>
    <row r="51" spans="1:6" ht="12.75" customHeight="1" x14ac:dyDescent="0.25">
      <c r="A51" s="69"/>
      <c r="B51" s="16"/>
      <c r="C51" s="71" t="s">
        <v>45</v>
      </c>
      <c r="D51" s="72"/>
      <c r="E51" s="72"/>
      <c r="F51" s="72"/>
    </row>
    <row r="52" spans="1:6" ht="12.75" customHeight="1" x14ac:dyDescent="0.25">
      <c r="A52" s="69"/>
      <c r="B52" s="16"/>
      <c r="C52" s="71" t="s">
        <v>46</v>
      </c>
      <c r="D52" s="72"/>
      <c r="E52" s="72"/>
      <c r="F52" s="72"/>
    </row>
    <row r="53" spans="1:6" ht="12.75" customHeight="1" x14ac:dyDescent="0.25">
      <c r="A53" s="69"/>
      <c r="B53" s="16"/>
      <c r="C53" s="71" t="s">
        <v>47</v>
      </c>
      <c r="D53" s="72"/>
      <c r="E53" s="72"/>
      <c r="F53" s="72"/>
    </row>
    <row r="54" spans="1:6" ht="12.75" customHeight="1" x14ac:dyDescent="0.25">
      <c r="A54" s="72"/>
      <c r="B54" s="72"/>
      <c r="C54" s="73" t="s">
        <v>48</v>
      </c>
      <c r="D54" s="72"/>
      <c r="E54" s="72"/>
      <c r="F54" s="72"/>
    </row>
    <row r="55" spans="1:6" ht="12.75" customHeight="1" x14ac:dyDescent="0.25">
      <c r="A55" s="72"/>
      <c r="B55" s="72"/>
      <c r="C55" s="73" t="s">
        <v>49</v>
      </c>
      <c r="D55" s="72"/>
      <c r="E55" s="72"/>
      <c r="F55" s="72"/>
    </row>
    <row r="56" spans="1:6" ht="12.75" customHeight="1" x14ac:dyDescent="0.25">
      <c r="A56" s="72"/>
      <c r="B56" s="72"/>
      <c r="C56" s="73" t="s">
        <v>50</v>
      </c>
      <c r="D56" s="72"/>
      <c r="E56" s="72"/>
      <c r="F56" s="72"/>
    </row>
    <row r="57" spans="1:6" ht="12.75" customHeight="1" x14ac:dyDescent="0.25">
      <c r="A57" s="72"/>
      <c r="B57" s="72"/>
      <c r="C57" s="73" t="s">
        <v>51</v>
      </c>
      <c r="D57" s="72"/>
      <c r="E57" s="72"/>
      <c r="F57" s="72"/>
    </row>
    <row r="58" spans="1:6" ht="12.75" customHeight="1" x14ac:dyDescent="0.25">
      <c r="B58" s="72"/>
      <c r="C58" s="72"/>
      <c r="D58" s="72"/>
      <c r="E58" s="72"/>
      <c r="F58" s="72"/>
    </row>
    <row r="59" spans="1:6" ht="12.75" customHeight="1" x14ac:dyDescent="0.25"/>
    <row r="60" spans="1:6" ht="12.75" customHeight="1" x14ac:dyDescent="0.25"/>
    <row r="61" spans="1:6" ht="12.75" customHeight="1" x14ac:dyDescent="0.25"/>
    <row r="62" spans="1:6" ht="12.75" customHeight="1" x14ac:dyDescent="0.25"/>
    <row r="63" spans="1:6" ht="12.75" customHeight="1" x14ac:dyDescent="0.25"/>
    <row r="64" spans="1:6"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1.44140625" defaultRowHeight="13.2" x14ac:dyDescent="0.25"/>
  <cols>
    <col min="1" max="1" width="8.109375" style="8" customWidth="1"/>
    <col min="2" max="7" width="15.6640625" style="8" customWidth="1"/>
    <col min="8" max="8" width="6.44140625" style="8" customWidth="1"/>
    <col min="9" max="16384" width="11.44140625" style="8"/>
  </cols>
  <sheetData>
    <row r="1" spans="1:9" s="76" customFormat="1" ht="33.75" customHeight="1" x14ac:dyDescent="0.25">
      <c r="A1" s="74"/>
      <c r="B1" s="74"/>
      <c r="C1" s="74"/>
      <c r="D1" s="74"/>
      <c r="E1" s="74"/>
      <c r="F1" s="74"/>
      <c r="G1" s="75"/>
      <c r="H1" s="75" t="s">
        <v>0</v>
      </c>
    </row>
    <row r="2" spans="1:9" s="76" customFormat="1" ht="15" customHeight="1" x14ac:dyDescent="0.25"/>
    <row r="3" spans="1:9" s="76" customFormat="1" ht="15" customHeight="1" x14ac:dyDescent="0.25"/>
    <row r="4" spans="1:9" s="78" customFormat="1" ht="15.15" customHeight="1" x14ac:dyDescent="0.3">
      <c r="A4" s="77" t="s">
        <v>52</v>
      </c>
      <c r="B4" s="77"/>
      <c r="C4" s="77"/>
      <c r="D4" s="77"/>
      <c r="E4" s="77"/>
      <c r="F4" s="77"/>
      <c r="G4" s="77"/>
    </row>
    <row r="5" spans="1:9" s="76" customFormat="1" ht="15" customHeight="1" x14ac:dyDescent="0.25"/>
    <row r="6" spans="1:9" s="78" customFormat="1" ht="15.15" customHeight="1" x14ac:dyDescent="0.3">
      <c r="A6" s="79" t="s">
        <v>53</v>
      </c>
      <c r="B6" s="79"/>
      <c r="C6" s="79"/>
      <c r="D6" s="79"/>
      <c r="E6" s="79"/>
      <c r="F6" s="79"/>
      <c r="G6" s="79"/>
      <c r="H6" s="80"/>
      <c r="I6" s="80"/>
    </row>
    <row r="7" spans="1:9" s="76" customFormat="1" ht="15" customHeight="1" x14ac:dyDescent="0.25">
      <c r="A7" s="81" t="s">
        <v>54</v>
      </c>
      <c r="B7" s="81"/>
      <c r="C7" s="81"/>
      <c r="D7" s="81"/>
      <c r="E7" s="81"/>
      <c r="F7" s="81"/>
      <c r="G7" s="81"/>
      <c r="H7" s="82"/>
      <c r="I7" s="82"/>
    </row>
    <row r="8" spans="1:9" s="76" customFormat="1" ht="12.75" customHeight="1" x14ac:dyDescent="0.25">
      <c r="A8" s="83"/>
      <c r="B8" s="83"/>
      <c r="C8" s="83"/>
      <c r="D8" s="83"/>
      <c r="E8" s="83"/>
      <c r="F8" s="83"/>
      <c r="G8" s="83"/>
      <c r="H8" s="82"/>
      <c r="I8" s="82"/>
    </row>
    <row r="9" spans="1:9" s="76" customFormat="1" ht="12.75" customHeight="1" x14ac:dyDescent="0.25">
      <c r="A9" s="84"/>
      <c r="B9" s="84"/>
      <c r="C9" s="84"/>
      <c r="D9" s="84"/>
      <c r="E9" s="84"/>
      <c r="F9" s="84"/>
      <c r="G9" s="84"/>
    </row>
    <row r="10" spans="1:9" s="87" customFormat="1" ht="12.75" customHeight="1" x14ac:dyDescent="0.25">
      <c r="A10" s="85" t="s">
        <v>55</v>
      </c>
      <c r="B10" s="85"/>
      <c r="C10" s="86"/>
      <c r="D10" s="86"/>
      <c r="E10" s="86"/>
      <c r="F10" s="86"/>
      <c r="H10" s="88" t="s">
        <v>56</v>
      </c>
    </row>
    <row r="11" spans="1:9" s="87" customFormat="1" ht="12.75" customHeight="1" x14ac:dyDescent="0.25">
      <c r="A11" s="89">
        <v>1</v>
      </c>
      <c r="B11" s="90" t="s">
        <v>57</v>
      </c>
      <c r="C11" s="90"/>
      <c r="D11" s="90"/>
      <c r="E11" s="90"/>
      <c r="F11" s="90"/>
      <c r="G11" s="90"/>
      <c r="H11" s="91">
        <v>1</v>
      </c>
    </row>
    <row r="12" spans="1:9" s="87" customFormat="1" ht="12.75" customHeight="1" x14ac:dyDescent="0.25">
      <c r="A12" s="92"/>
      <c r="B12" s="93"/>
      <c r="C12" s="94"/>
      <c r="D12" s="94"/>
      <c r="E12" s="94"/>
      <c r="F12" s="94"/>
    </row>
    <row r="13" spans="1:9" s="87" customFormat="1" ht="12.75" customHeight="1" x14ac:dyDescent="0.25">
      <c r="A13" s="95" t="s">
        <v>58</v>
      </c>
      <c r="B13" s="90" t="s">
        <v>59</v>
      </c>
      <c r="C13" s="90"/>
      <c r="D13" s="90"/>
      <c r="E13" s="90"/>
      <c r="F13" s="90"/>
      <c r="G13" s="90"/>
      <c r="H13" s="91">
        <v>2</v>
      </c>
    </row>
    <row r="14" spans="1:9" s="87" customFormat="1" ht="12.75" customHeight="1" x14ac:dyDescent="0.25">
      <c r="A14" s="96"/>
      <c r="B14" s="93"/>
      <c r="C14" s="94"/>
      <c r="D14" s="94"/>
      <c r="E14" s="94"/>
      <c r="F14" s="94"/>
    </row>
    <row r="15" spans="1:9" s="87" customFormat="1" ht="12.75" customHeight="1" x14ac:dyDescent="0.25">
      <c r="A15" s="95" t="s">
        <v>60</v>
      </c>
      <c r="B15" s="90" t="s">
        <v>61</v>
      </c>
      <c r="C15" s="90"/>
      <c r="D15" s="90"/>
      <c r="E15" s="90"/>
      <c r="F15" s="90"/>
      <c r="G15" s="90"/>
      <c r="H15" s="91">
        <v>3</v>
      </c>
    </row>
    <row r="16" spans="1:9" s="87" customFormat="1" ht="12.75" customHeight="1" x14ac:dyDescent="0.25">
      <c r="A16" s="97"/>
      <c r="B16" s="93"/>
      <c r="C16" s="93"/>
      <c r="D16" s="93"/>
      <c r="E16" s="93"/>
      <c r="F16" s="93"/>
    </row>
    <row r="17" spans="1:8" s="87" customFormat="1" ht="12.75" customHeight="1" x14ac:dyDescent="0.25">
      <c r="A17" s="95" t="s">
        <v>62</v>
      </c>
      <c r="B17" s="98" t="s">
        <v>63</v>
      </c>
      <c r="C17" s="98"/>
      <c r="D17" s="98"/>
      <c r="E17" s="98"/>
      <c r="F17" s="98"/>
      <c r="G17" s="98"/>
      <c r="H17" s="91">
        <v>4</v>
      </c>
    </row>
    <row r="18" spans="1:8" s="87" customFormat="1" ht="12.75" customHeight="1" x14ac:dyDescent="0.25">
      <c r="A18" s="97"/>
      <c r="B18" s="93"/>
      <c r="C18" s="93"/>
      <c r="D18" s="93"/>
      <c r="E18" s="93"/>
      <c r="F18" s="93"/>
    </row>
    <row r="19" spans="1:8" s="87" customFormat="1" ht="12.75" customHeight="1" x14ac:dyDescent="0.25">
      <c r="A19" s="95" t="s">
        <v>64</v>
      </c>
      <c r="B19" s="90" t="s">
        <v>65</v>
      </c>
      <c r="C19" s="90"/>
      <c r="D19" s="90"/>
      <c r="E19" s="90"/>
      <c r="F19" s="90"/>
      <c r="G19" s="90"/>
      <c r="H19" s="91">
        <v>5</v>
      </c>
    </row>
    <row r="20" spans="1:8" s="87" customFormat="1" ht="12.75" customHeight="1" x14ac:dyDescent="0.25">
      <c r="A20" s="97"/>
      <c r="B20" s="93"/>
      <c r="C20" s="94"/>
      <c r="D20" s="94"/>
      <c r="E20" s="94"/>
      <c r="F20" s="94"/>
    </row>
    <row r="21" spans="1:8" s="87" customFormat="1" ht="12.75" customHeight="1" x14ac:dyDescent="0.25">
      <c r="A21" s="95" t="s">
        <v>66</v>
      </c>
      <c r="B21" s="99" t="s">
        <v>67</v>
      </c>
      <c r="C21" s="99"/>
      <c r="D21" s="99"/>
      <c r="E21" s="99"/>
      <c r="F21" s="99"/>
      <c r="G21" s="99"/>
      <c r="H21" s="91">
        <v>6</v>
      </c>
    </row>
    <row r="22" spans="1:8" s="87" customFormat="1" ht="12.75" customHeight="1" x14ac:dyDescent="0.25">
      <c r="A22" s="97"/>
      <c r="B22" s="100"/>
      <c r="C22" s="94"/>
      <c r="D22" s="94"/>
      <c r="E22" s="94"/>
      <c r="F22" s="94"/>
    </row>
    <row r="23" spans="1:8" s="87" customFormat="1" ht="12.75" customHeight="1" x14ac:dyDescent="0.25">
      <c r="A23" s="95" t="s">
        <v>68</v>
      </c>
      <c r="B23" s="99" t="s">
        <v>69</v>
      </c>
      <c r="C23" s="99"/>
      <c r="D23" s="99"/>
      <c r="E23" s="99"/>
      <c r="F23" s="99"/>
      <c r="G23" s="99"/>
      <c r="H23" s="91">
        <v>7</v>
      </c>
    </row>
    <row r="24" spans="1:8" s="87" customFormat="1" ht="12.75" customHeight="1" x14ac:dyDescent="0.25">
      <c r="A24" s="97"/>
      <c r="B24" s="93"/>
      <c r="C24" s="93"/>
      <c r="D24" s="93"/>
      <c r="E24" s="93"/>
      <c r="F24" s="93"/>
    </row>
    <row r="25" spans="1:8" s="87" customFormat="1" ht="12.75" customHeight="1" x14ac:dyDescent="0.25">
      <c r="A25" s="95" t="s">
        <v>70</v>
      </c>
      <c r="B25" s="98" t="s">
        <v>71</v>
      </c>
      <c r="C25" s="98"/>
      <c r="D25" s="98"/>
      <c r="E25" s="98"/>
      <c r="F25" s="98"/>
      <c r="G25" s="98"/>
      <c r="H25" s="91">
        <v>8</v>
      </c>
    </row>
    <row r="26" spans="1:8" s="87" customFormat="1" ht="12.75" customHeight="1" x14ac:dyDescent="0.25">
      <c r="A26" s="92"/>
      <c r="B26" s="93"/>
      <c r="C26" s="93"/>
      <c r="D26" s="93"/>
      <c r="E26" s="93"/>
      <c r="F26" s="93"/>
    </row>
    <row r="27" spans="1:8" s="87" customFormat="1" ht="12.75" customHeight="1" x14ac:dyDescent="0.25">
      <c r="A27" s="95" t="s">
        <v>72</v>
      </c>
      <c r="B27" s="98" t="s">
        <v>73</v>
      </c>
      <c r="C27" s="98"/>
      <c r="D27" s="98"/>
      <c r="E27" s="98"/>
      <c r="F27" s="98"/>
      <c r="G27" s="98"/>
      <c r="H27" s="91">
        <v>9</v>
      </c>
    </row>
    <row r="28" spans="1:8" s="87" customFormat="1" ht="12.75" customHeight="1" x14ac:dyDescent="0.25">
      <c r="A28" s="101"/>
      <c r="B28" s="93"/>
      <c r="C28" s="93"/>
      <c r="D28" s="93"/>
      <c r="E28" s="93"/>
      <c r="F28" s="93"/>
    </row>
    <row r="29" spans="1:8" s="87" customFormat="1" ht="12.75" customHeight="1" x14ac:dyDescent="0.25">
      <c r="A29" s="95" t="s">
        <v>74</v>
      </c>
      <c r="B29" s="98" t="s">
        <v>75</v>
      </c>
      <c r="C29" s="98"/>
      <c r="D29" s="98"/>
      <c r="E29" s="98"/>
      <c r="F29" s="98"/>
      <c r="G29" s="98"/>
      <c r="H29" s="91">
        <v>10</v>
      </c>
    </row>
    <row r="30" spans="1:8" s="87" customFormat="1" ht="12.75" customHeight="1" x14ac:dyDescent="0.25">
      <c r="A30" s="102"/>
      <c r="B30" s="93"/>
      <c r="C30" s="93"/>
      <c r="D30" s="93"/>
      <c r="E30" s="93"/>
      <c r="F30" s="93"/>
    </row>
    <row r="31" spans="1:8" s="87" customFormat="1" ht="12.75" customHeight="1" x14ac:dyDescent="0.25">
      <c r="A31" s="103" t="s">
        <v>76</v>
      </c>
      <c r="B31" s="93"/>
      <c r="C31" s="93"/>
      <c r="D31" s="93"/>
      <c r="E31" s="93"/>
      <c r="H31" s="104">
        <v>11</v>
      </c>
    </row>
    <row r="32" spans="1:8" ht="12.75" customHeight="1" x14ac:dyDescent="0.25">
      <c r="A32"/>
      <c r="B32" s="105"/>
      <c r="C32" s="105"/>
      <c r="D32" s="105"/>
      <c r="E32" s="105"/>
    </row>
    <row r="33" spans="1:8" ht="12.75" customHeight="1" x14ac:dyDescent="0.25">
      <c r="A33" s="106" t="s">
        <v>77</v>
      </c>
      <c r="H33" s="104">
        <v>12</v>
      </c>
    </row>
    <row r="34" spans="1:8" ht="12.75" customHeight="1" x14ac:dyDescent="0.25">
      <c r="A34" s="107"/>
    </row>
    <row r="35" spans="1:8" ht="12.75" customHeight="1" x14ac:dyDescent="0.25"/>
    <row r="36" spans="1:8" ht="12.75" customHeight="1" x14ac:dyDescent="0.25"/>
    <row r="37" spans="1:8" ht="12.75" customHeight="1" x14ac:dyDescent="0.25"/>
    <row r="38" spans="1:8" ht="12.75" customHeight="1" x14ac:dyDescent="0.25"/>
    <row r="39" spans="1:8" ht="12.75" customHeight="1" x14ac:dyDescent="0.25"/>
    <row r="40" spans="1:8" ht="12.75" customHeight="1" x14ac:dyDescent="0.25"/>
    <row r="41" spans="1:8" ht="12.75" customHeight="1" x14ac:dyDescent="0.25"/>
    <row r="42" spans="1:8" ht="12.75" customHeight="1" x14ac:dyDescent="0.25"/>
    <row r="43" spans="1:8" ht="12.75" customHeight="1" x14ac:dyDescent="0.25"/>
    <row r="44" spans="1:8" ht="12.75" customHeight="1" x14ac:dyDescent="0.25"/>
    <row r="45" spans="1:8" ht="12.75" customHeight="1" x14ac:dyDescent="0.25"/>
    <row r="46" spans="1:8" ht="12.75" customHeight="1" x14ac:dyDescent="0.25"/>
    <row r="47" spans="1:8" ht="12.75" customHeight="1" x14ac:dyDescent="0.25"/>
    <row r="48" spans="1: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sheetData>
  <mergeCells count="13">
    <mergeCell ref="B29:G29"/>
    <mergeCell ref="B17:G17"/>
    <mergeCell ref="B19:G19"/>
    <mergeCell ref="B21:G21"/>
    <mergeCell ref="B23:G23"/>
    <mergeCell ref="B25:G25"/>
    <mergeCell ref="B27:G27"/>
    <mergeCell ref="A4:G4"/>
    <mergeCell ref="A6:G6"/>
    <mergeCell ref="A7:G7"/>
    <mergeCell ref="B11:G11"/>
    <mergeCell ref="B13:G13"/>
    <mergeCell ref="B15:G15"/>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Methodische Hinweis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4"/>
  <sheetViews>
    <sheetView showGridLines="0" zoomScale="75" zoomScaleNormal="75" zoomScaleSheetLayoutView="10" workbookViewId="0">
      <pane ySplit="15" topLeftCell="A16" activePane="bottomLeft" state="frozen"/>
      <selection pane="bottomLeft"/>
    </sheetView>
  </sheetViews>
  <sheetFormatPr baseColWidth="10" defaultColWidth="11.44140625" defaultRowHeight="11.4" x14ac:dyDescent="0.2"/>
  <cols>
    <col min="1" max="1" width="30.6640625" style="111" customWidth="1"/>
    <col min="2" max="2" width="8.88671875" style="111" customWidth="1"/>
    <col min="3" max="5" width="10.88671875" style="111" customWidth="1"/>
    <col min="6" max="6" width="11.33203125" style="111" customWidth="1"/>
    <col min="7" max="10" width="10.88671875" style="111" customWidth="1"/>
    <col min="11" max="11" width="11.33203125" style="111" customWidth="1"/>
    <col min="12" max="12" width="10.88671875" style="111" customWidth="1"/>
    <col min="13" max="16384" width="11.44140625" style="111"/>
  </cols>
  <sheetData>
    <row r="1" spans="1:12" s="109" customFormat="1" ht="33.75" customHeight="1" x14ac:dyDescent="0.25">
      <c r="A1" s="108"/>
      <c r="B1" s="108"/>
      <c r="C1" s="108"/>
      <c r="D1" s="108"/>
      <c r="E1" s="108"/>
      <c r="F1" s="108"/>
      <c r="G1" s="108"/>
      <c r="H1" s="108"/>
      <c r="I1" s="108"/>
      <c r="J1" s="108"/>
      <c r="K1" s="108"/>
      <c r="L1" s="7" t="s">
        <v>0</v>
      </c>
    </row>
    <row r="2" spans="1:12" ht="15" customHeight="1" x14ac:dyDescent="0.25">
      <c r="A2" s="46"/>
      <c r="B2" s="46"/>
      <c r="C2" s="46"/>
      <c r="D2" s="46"/>
      <c r="E2" s="46"/>
      <c r="F2" s="46"/>
      <c r="G2" s="46"/>
      <c r="H2" s="46"/>
      <c r="I2" s="46"/>
      <c r="J2" s="110"/>
      <c r="K2" s="46"/>
      <c r="L2" s="46"/>
    </row>
    <row r="3" spans="1:12" ht="20.399999999999999" customHeight="1" x14ac:dyDescent="0.3">
      <c r="A3" s="112" t="s">
        <v>57</v>
      </c>
      <c r="B3" s="110"/>
      <c r="C3" s="110"/>
      <c r="D3" s="110"/>
      <c r="E3" s="110"/>
      <c r="F3" s="110"/>
      <c r="G3" s="110"/>
      <c r="H3" s="110"/>
      <c r="I3" s="110"/>
    </row>
    <row r="4" spans="1:12" ht="15" customHeight="1" x14ac:dyDescent="0.25">
      <c r="A4" s="113" t="s">
        <v>7</v>
      </c>
      <c r="B4" s="46"/>
      <c r="C4" s="46"/>
      <c r="D4" s="46"/>
      <c r="E4" s="46"/>
      <c r="F4" s="46"/>
      <c r="G4" s="73"/>
      <c r="H4" s="73"/>
      <c r="I4" s="73"/>
      <c r="J4" s="73"/>
      <c r="K4" s="46"/>
      <c r="L4" s="46"/>
    </row>
    <row r="5" spans="1:12" ht="15" customHeight="1" x14ac:dyDescent="0.25">
      <c r="A5" s="113" t="s">
        <v>78</v>
      </c>
      <c r="B5" s="73"/>
      <c r="C5" s="73"/>
      <c r="D5" s="73"/>
      <c r="E5" s="73"/>
      <c r="F5" s="73"/>
      <c r="G5" s="73"/>
      <c r="H5" s="73"/>
      <c r="I5" s="73"/>
      <c r="J5" s="73"/>
      <c r="K5" s="73"/>
      <c r="L5" s="73"/>
    </row>
    <row r="6" spans="1:12" ht="15" customHeight="1" x14ac:dyDescent="0.25">
      <c r="A6" s="46"/>
      <c r="B6" s="73"/>
      <c r="C6" s="73"/>
      <c r="D6" s="73"/>
      <c r="E6" s="73"/>
      <c r="F6" s="73"/>
      <c r="G6" s="73"/>
      <c r="H6" s="73"/>
      <c r="I6" s="73"/>
      <c r="J6" s="73"/>
      <c r="K6" s="73"/>
      <c r="L6" s="73"/>
    </row>
    <row r="7" spans="1:12" ht="15" customHeight="1" x14ac:dyDescent="0.25">
      <c r="A7" s="73" t="str">
        <f>CONCATENATE("Lesehilfe:  Die Sanktionen bewirkten bundesweit bei knapp "&amp;TEXT(ROUND($C$16,-3),"###.###")&amp;" ELB mit mindestens einer Sanktion im "&amp;$A$5&amp;" eine durchschnittliche Kürzung des")</f>
        <v>Lesehilfe:  Die Sanktionen bewirkten bundesweit bei knapp 133.000 ELB mit mindestens einer Sanktion im Berichtsmonat März 2017 eine durchschnittliche Kürzung des</v>
      </c>
      <c r="B7" s="73"/>
      <c r="C7" s="73"/>
      <c r="D7" s="73"/>
      <c r="E7" s="73"/>
      <c r="F7" s="73"/>
      <c r="G7" s="73"/>
      <c r="H7" s="73"/>
      <c r="I7" s="73"/>
      <c r="J7" s="73"/>
      <c r="K7" s="73"/>
      <c r="L7" s="73"/>
    </row>
    <row r="8" spans="1:12" ht="15" customHeight="1" x14ac:dyDescent="0.25">
      <c r="A8" s="110" t="str">
        <f>CONCATENATE("laufenden Leistungsanspruchs um "&amp;ROUND($D$16,0)&amp;"%. Dies entspricht einer durchschnittlichen Kürzung um "&amp;ROUND($E$16,0)&amp;" Euro, wovon "&amp;ROUND($F$16,0)&amp;" Euro auf Kürzungen von Regel- bzw. Mehrbedarfen")</f>
        <v>laufenden Leistungsanspruchs um 19%. Dies entspricht einer durchschnittlichen Kürzung um 109 Euro, wovon 97 Euro auf Kürzungen von Regel- bzw. Mehrbedarfen</v>
      </c>
      <c r="B8" s="110"/>
      <c r="C8" s="110"/>
      <c r="D8" s="110"/>
      <c r="E8" s="110"/>
      <c r="F8" s="110"/>
      <c r="G8" s="110"/>
      <c r="H8" s="110"/>
      <c r="I8" s="110"/>
      <c r="J8" s="110"/>
      <c r="K8" s="110"/>
      <c r="L8" s="110"/>
    </row>
    <row r="9" spans="1:12" ht="15" customHeight="1" x14ac:dyDescent="0.25">
      <c r="A9" s="110" t="str">
        <f>CONCATENATE("und "&amp;ROUND($G$16,0)&amp;" Euro auf Kürzungen von Kosten der Unterkunft entfielen.")</f>
        <v>und 12 Euro auf Kürzungen von Kosten der Unterkunft entfielen.</v>
      </c>
      <c r="B9" s="110"/>
      <c r="C9" s="110"/>
      <c r="D9" s="110"/>
      <c r="E9" s="110"/>
      <c r="F9" s="110"/>
      <c r="G9" s="110"/>
      <c r="H9" s="110"/>
      <c r="I9" s="110"/>
      <c r="J9" s="110"/>
      <c r="K9" s="110"/>
      <c r="L9" s="110"/>
    </row>
    <row r="10" spans="1:12" ht="15" customHeight="1" x14ac:dyDescent="0.25">
      <c r="A10" s="114"/>
      <c r="B10" s="114"/>
      <c r="C10" s="114"/>
      <c r="D10" s="114"/>
      <c r="E10" s="114"/>
      <c r="F10" s="114"/>
      <c r="G10" s="114"/>
      <c r="H10" s="114"/>
      <c r="I10" s="114"/>
      <c r="J10" s="114"/>
      <c r="K10" s="114"/>
      <c r="L10" s="114"/>
    </row>
    <row r="11" spans="1:12" ht="15.6" customHeight="1" x14ac:dyDescent="0.2">
      <c r="A11" s="115" t="s">
        <v>79</v>
      </c>
      <c r="B11" s="115" t="s">
        <v>80</v>
      </c>
      <c r="C11" s="116" t="s">
        <v>81</v>
      </c>
      <c r="D11" s="117"/>
      <c r="E11" s="117"/>
      <c r="F11" s="117"/>
      <c r="G11" s="118"/>
      <c r="H11" s="119" t="s">
        <v>82</v>
      </c>
      <c r="I11" s="120"/>
      <c r="J11" s="120"/>
      <c r="K11" s="120"/>
      <c r="L11" s="121"/>
    </row>
    <row r="12" spans="1:12" ht="48" customHeight="1" x14ac:dyDescent="0.2">
      <c r="A12" s="122"/>
      <c r="B12" s="122"/>
      <c r="C12" s="123" t="s">
        <v>83</v>
      </c>
      <c r="D12" s="122" t="s">
        <v>84</v>
      </c>
      <c r="E12" s="124" t="s">
        <v>85</v>
      </c>
      <c r="F12" s="125"/>
      <c r="G12" s="126"/>
      <c r="H12" s="123" t="s">
        <v>83</v>
      </c>
      <c r="I12" s="122" t="s">
        <v>84</v>
      </c>
      <c r="J12" s="124" t="s">
        <v>85</v>
      </c>
      <c r="K12" s="125"/>
      <c r="L12" s="126"/>
    </row>
    <row r="13" spans="1:12" ht="12.75" customHeight="1" x14ac:dyDescent="0.2">
      <c r="A13" s="122"/>
      <c r="B13" s="122"/>
      <c r="C13" s="127"/>
      <c r="D13" s="122"/>
      <c r="E13" s="115" t="s">
        <v>86</v>
      </c>
      <c r="F13" s="128" t="s">
        <v>87</v>
      </c>
      <c r="G13" s="129"/>
      <c r="H13" s="127"/>
      <c r="I13" s="122"/>
      <c r="J13" s="115" t="s">
        <v>86</v>
      </c>
      <c r="K13" s="128" t="s">
        <v>87</v>
      </c>
      <c r="L13" s="129"/>
    </row>
    <row r="14" spans="1:12" ht="77.25" customHeight="1" x14ac:dyDescent="0.2">
      <c r="A14" s="122"/>
      <c r="B14" s="122"/>
      <c r="C14" s="130"/>
      <c r="D14" s="131"/>
      <c r="E14" s="131"/>
      <c r="F14" s="132" t="s">
        <v>88</v>
      </c>
      <c r="G14" s="132" t="s">
        <v>89</v>
      </c>
      <c r="H14" s="130"/>
      <c r="I14" s="131"/>
      <c r="J14" s="131"/>
      <c r="K14" s="132" t="s">
        <v>88</v>
      </c>
      <c r="L14" s="132" t="s">
        <v>89</v>
      </c>
    </row>
    <row r="15" spans="1:12" x14ac:dyDescent="0.2">
      <c r="A15" s="131"/>
      <c r="B15" s="131"/>
      <c r="C15" s="133">
        <v>1</v>
      </c>
      <c r="D15" s="134">
        <v>2</v>
      </c>
      <c r="E15" s="133">
        <v>3</v>
      </c>
      <c r="F15" s="134">
        <v>4</v>
      </c>
      <c r="G15" s="133">
        <v>5</v>
      </c>
      <c r="H15" s="134">
        <v>6</v>
      </c>
      <c r="I15" s="133">
        <v>7</v>
      </c>
      <c r="J15" s="134">
        <v>8</v>
      </c>
      <c r="K15" s="133">
        <v>9</v>
      </c>
      <c r="L15" s="134">
        <v>10</v>
      </c>
    </row>
    <row r="16" spans="1:12" ht="15" customHeight="1" x14ac:dyDescent="0.2">
      <c r="A16" s="135" t="s">
        <v>90</v>
      </c>
      <c r="B16" s="136"/>
      <c r="C16" s="137">
        <v>132788</v>
      </c>
      <c r="D16" s="138">
        <v>19.060089885691031</v>
      </c>
      <c r="E16" s="139">
        <v>109.24542451125099</v>
      </c>
      <c r="F16" s="139">
        <v>96.862773970539479</v>
      </c>
      <c r="G16" s="140">
        <v>12.382650540711509</v>
      </c>
      <c r="H16" s="141">
        <v>29809</v>
      </c>
      <c r="I16" s="138">
        <v>28.291637476777716</v>
      </c>
      <c r="J16" s="139">
        <v>129.71111711228153</v>
      </c>
      <c r="K16" s="139">
        <v>106.2778493072562</v>
      </c>
      <c r="L16" s="140">
        <v>23.433267805025327</v>
      </c>
    </row>
    <row r="17" spans="1:12" s="148" customFormat="1" ht="15" customHeight="1" x14ac:dyDescent="0.25">
      <c r="A17" s="142" t="s">
        <v>91</v>
      </c>
      <c r="B17" s="142"/>
      <c r="C17" s="143">
        <v>88330</v>
      </c>
      <c r="D17" s="144">
        <v>19.482785614211096</v>
      </c>
      <c r="E17" s="145">
        <v>110.8075803237858</v>
      </c>
      <c r="F17" s="145">
        <v>97.282952337824071</v>
      </c>
      <c r="G17" s="146">
        <v>13.524627985961736</v>
      </c>
      <c r="H17" s="147">
        <v>20861</v>
      </c>
      <c r="I17" s="144">
        <v>29.066320228238567</v>
      </c>
      <c r="J17" s="145">
        <v>132.28610325487753</v>
      </c>
      <c r="K17" s="145">
        <v>107.5715876515987</v>
      </c>
      <c r="L17" s="146">
        <v>24.714515603278848</v>
      </c>
    </row>
    <row r="18" spans="1:12" s="148" customFormat="1" ht="15" customHeight="1" x14ac:dyDescent="0.25">
      <c r="A18" s="142" t="s">
        <v>92</v>
      </c>
      <c r="B18" s="142"/>
      <c r="C18" s="143">
        <v>44458</v>
      </c>
      <c r="D18" s="144">
        <v>18.239309577349736</v>
      </c>
      <c r="E18" s="145">
        <v>106.14170363039263</v>
      </c>
      <c r="F18" s="145">
        <v>96.027955598542349</v>
      </c>
      <c r="G18" s="146">
        <v>10.113748031850285</v>
      </c>
      <c r="H18" s="147">
        <v>8948</v>
      </c>
      <c r="I18" s="144">
        <v>26.528932831633583</v>
      </c>
      <c r="J18" s="145">
        <v>123.70790008940546</v>
      </c>
      <c r="K18" s="145">
        <v>103.26168082253018</v>
      </c>
      <c r="L18" s="146">
        <v>20.446219266875282</v>
      </c>
    </row>
    <row r="19" spans="1:12" s="148" customFormat="1" ht="15" customHeight="1" x14ac:dyDescent="0.25">
      <c r="A19" s="142"/>
      <c r="B19" s="142"/>
      <c r="C19" s="143"/>
      <c r="D19" s="144"/>
      <c r="E19" s="145"/>
      <c r="F19" s="145"/>
      <c r="G19" s="146"/>
      <c r="H19" s="147"/>
      <c r="I19" s="144"/>
      <c r="J19" s="145"/>
      <c r="K19" s="145"/>
      <c r="L19" s="146"/>
    </row>
    <row r="20" spans="1:12" s="148" customFormat="1" ht="15" customHeight="1" x14ac:dyDescent="0.25">
      <c r="A20" s="142" t="s">
        <v>93</v>
      </c>
      <c r="B20" s="142" t="s">
        <v>94</v>
      </c>
      <c r="C20" s="143">
        <v>4579</v>
      </c>
      <c r="D20" s="144">
        <v>20.448572302400912</v>
      </c>
      <c r="E20" s="145">
        <v>118.04878576108327</v>
      </c>
      <c r="F20" s="145">
        <v>104.02598165538333</v>
      </c>
      <c r="G20" s="146">
        <v>14.022804105699935</v>
      </c>
      <c r="H20" s="147">
        <v>1146</v>
      </c>
      <c r="I20" s="144">
        <v>30.270681020991464</v>
      </c>
      <c r="J20" s="145">
        <v>143.1928970331588</v>
      </c>
      <c r="K20" s="145">
        <v>118.98458987783594</v>
      </c>
      <c r="L20" s="146">
        <v>24.20830715532286</v>
      </c>
    </row>
    <row r="21" spans="1:12" s="148" customFormat="1" ht="15" customHeight="1" x14ac:dyDescent="0.25">
      <c r="A21" s="142" t="s">
        <v>95</v>
      </c>
      <c r="B21" s="142" t="s">
        <v>96</v>
      </c>
      <c r="C21" s="143">
        <v>4113</v>
      </c>
      <c r="D21" s="144">
        <v>17.947678084114983</v>
      </c>
      <c r="E21" s="145">
        <v>108.75136639922202</v>
      </c>
      <c r="F21" s="145">
        <v>93.746941405300305</v>
      </c>
      <c r="G21" s="146">
        <v>15.00442499392171</v>
      </c>
      <c r="H21" s="147">
        <v>870</v>
      </c>
      <c r="I21" s="144">
        <v>27.242852943577329</v>
      </c>
      <c r="J21" s="145">
        <v>125.47837931034483</v>
      </c>
      <c r="K21" s="145">
        <v>99.83341379310346</v>
      </c>
      <c r="L21" s="146">
        <v>25.644965517241378</v>
      </c>
    </row>
    <row r="22" spans="1:12" s="148" customFormat="1" ht="15" customHeight="1" x14ac:dyDescent="0.25">
      <c r="A22" s="142" t="s">
        <v>97</v>
      </c>
      <c r="B22" s="142" t="s">
        <v>98</v>
      </c>
      <c r="C22" s="143">
        <v>12475</v>
      </c>
      <c r="D22" s="144">
        <v>19.175784120817383</v>
      </c>
      <c r="E22" s="145">
        <v>109.3708192384769</v>
      </c>
      <c r="F22" s="145">
        <v>97.159094989979906</v>
      </c>
      <c r="G22" s="146">
        <v>12.21172424849699</v>
      </c>
      <c r="H22" s="147">
        <v>3149</v>
      </c>
      <c r="I22" s="144">
        <v>26.945283634280997</v>
      </c>
      <c r="J22" s="145">
        <v>127.84703397904094</v>
      </c>
      <c r="K22" s="145">
        <v>106.66583359796758</v>
      </c>
      <c r="L22" s="146">
        <v>21.181200381073364</v>
      </c>
    </row>
    <row r="23" spans="1:12" s="148" customFormat="1" ht="15" customHeight="1" x14ac:dyDescent="0.25">
      <c r="A23" s="142" t="s">
        <v>99</v>
      </c>
      <c r="B23" s="142" t="s">
        <v>100</v>
      </c>
      <c r="C23" s="143">
        <v>1695</v>
      </c>
      <c r="D23" s="144">
        <v>19.489448056379075</v>
      </c>
      <c r="E23" s="145">
        <v>116.05599410029507</v>
      </c>
      <c r="F23" s="145">
        <v>100.16517404129802</v>
      </c>
      <c r="G23" s="146">
        <v>15.890820058997049</v>
      </c>
      <c r="H23" s="147">
        <v>355</v>
      </c>
      <c r="I23" s="144">
        <v>31.993619523362486</v>
      </c>
      <c r="J23" s="145">
        <v>154.49126760563382</v>
      </c>
      <c r="K23" s="145">
        <v>127.15391549295778</v>
      </c>
      <c r="L23" s="146">
        <v>27.337352112676051</v>
      </c>
    </row>
    <row r="24" spans="1:12" s="148" customFormat="1" ht="15" customHeight="1" x14ac:dyDescent="0.25">
      <c r="A24" s="142" t="s">
        <v>101</v>
      </c>
      <c r="B24" s="142" t="s">
        <v>102</v>
      </c>
      <c r="C24" s="143">
        <v>32302</v>
      </c>
      <c r="D24" s="144">
        <v>18.3326478295924</v>
      </c>
      <c r="E24" s="145">
        <v>104.52404154541516</v>
      </c>
      <c r="F24" s="145">
        <v>91.838107237941927</v>
      </c>
      <c r="G24" s="146">
        <v>12.685934307473223</v>
      </c>
      <c r="H24" s="147">
        <v>8382</v>
      </c>
      <c r="I24" s="144">
        <v>28.292853674953776</v>
      </c>
      <c r="J24" s="145">
        <v>128.85766642806016</v>
      </c>
      <c r="K24" s="145">
        <v>102.80126103555239</v>
      </c>
      <c r="L24" s="146">
        <v>26.056405392507752</v>
      </c>
    </row>
    <row r="25" spans="1:12" s="148" customFormat="1" ht="15" customHeight="1" x14ac:dyDescent="0.25">
      <c r="A25" s="142" t="s">
        <v>103</v>
      </c>
      <c r="B25" s="142" t="s">
        <v>104</v>
      </c>
      <c r="C25" s="143">
        <v>7957</v>
      </c>
      <c r="D25" s="144">
        <v>19.213076455811784</v>
      </c>
      <c r="E25" s="145">
        <v>106.69547065476937</v>
      </c>
      <c r="F25" s="145">
        <v>93.015993464873674</v>
      </c>
      <c r="G25" s="146">
        <v>13.679477189895694</v>
      </c>
      <c r="H25" s="147">
        <v>1679</v>
      </c>
      <c r="I25" s="144">
        <v>26.42502343382721</v>
      </c>
      <c r="J25" s="145">
        <v>109.74384157236454</v>
      </c>
      <c r="K25" s="145">
        <v>85.885687909469965</v>
      </c>
      <c r="L25" s="146">
        <v>23.858153662894573</v>
      </c>
    </row>
    <row r="26" spans="1:12" s="148" customFormat="1" ht="15" customHeight="1" x14ac:dyDescent="0.25">
      <c r="A26" s="142" t="s">
        <v>105</v>
      </c>
      <c r="B26" s="142" t="s">
        <v>106</v>
      </c>
      <c r="C26" s="143">
        <v>5479</v>
      </c>
      <c r="D26" s="144">
        <v>20.77541036918814</v>
      </c>
      <c r="E26" s="145">
        <v>114.34424164993611</v>
      </c>
      <c r="F26" s="145">
        <v>101.75747764190545</v>
      </c>
      <c r="G26" s="146">
        <v>12.586764008030666</v>
      </c>
      <c r="H26" s="147">
        <v>1194</v>
      </c>
      <c r="I26" s="144">
        <v>33.446412513500015</v>
      </c>
      <c r="J26" s="145">
        <v>149.79432160804018</v>
      </c>
      <c r="K26" s="145">
        <v>124.53407035175879</v>
      </c>
      <c r="L26" s="146">
        <v>25.260251256281407</v>
      </c>
    </row>
    <row r="27" spans="1:12" s="148" customFormat="1" ht="15" customHeight="1" x14ac:dyDescent="0.25">
      <c r="A27" s="142" t="s">
        <v>107</v>
      </c>
      <c r="B27" s="142" t="s">
        <v>108</v>
      </c>
      <c r="C27" s="143">
        <v>9078</v>
      </c>
      <c r="D27" s="144">
        <v>21.531628302119106</v>
      </c>
      <c r="E27" s="145">
        <v>121.77451421017845</v>
      </c>
      <c r="F27" s="145">
        <v>106.19374531835207</v>
      </c>
      <c r="G27" s="146">
        <v>15.580768891826388</v>
      </c>
      <c r="H27" s="147">
        <v>1804</v>
      </c>
      <c r="I27" s="144">
        <v>31.068929048599024</v>
      </c>
      <c r="J27" s="145">
        <v>136.51062084257208</v>
      </c>
      <c r="K27" s="145">
        <v>111.4038359201774</v>
      </c>
      <c r="L27" s="146">
        <v>25.106784922394677</v>
      </c>
    </row>
    <row r="28" spans="1:12" s="148" customFormat="1" ht="15" customHeight="1" x14ac:dyDescent="0.25">
      <c r="A28" s="142" t="s">
        <v>109</v>
      </c>
      <c r="B28" s="142" t="s">
        <v>110</v>
      </c>
      <c r="C28" s="143">
        <v>9092</v>
      </c>
      <c r="D28" s="144">
        <v>21.994811407522249</v>
      </c>
      <c r="E28" s="145">
        <v>122.44490101187858</v>
      </c>
      <c r="F28" s="145">
        <v>106.60217663880334</v>
      </c>
      <c r="G28" s="146">
        <v>15.842724373075237</v>
      </c>
      <c r="H28" s="147">
        <v>1883</v>
      </c>
      <c r="I28" s="144">
        <v>33.169058714228733</v>
      </c>
      <c r="J28" s="145">
        <v>149.57448220924053</v>
      </c>
      <c r="K28" s="145">
        <v>124.6197079129049</v>
      </c>
      <c r="L28" s="146">
        <v>24.954774296335639</v>
      </c>
    </row>
    <row r="29" spans="1:12" s="148" customFormat="1" ht="15" customHeight="1" x14ac:dyDescent="0.25">
      <c r="A29" s="142" t="s">
        <v>111</v>
      </c>
      <c r="B29" s="142" t="s">
        <v>112</v>
      </c>
      <c r="C29" s="143">
        <v>1560</v>
      </c>
      <c r="D29" s="144">
        <v>18.077251383646011</v>
      </c>
      <c r="E29" s="145">
        <v>107.77967948717952</v>
      </c>
      <c r="F29" s="145">
        <v>97.295852564102603</v>
      </c>
      <c r="G29" s="146">
        <v>10.48382692307692</v>
      </c>
      <c r="H29" s="147">
        <v>399</v>
      </c>
      <c r="I29" s="144">
        <v>29.714818193533443</v>
      </c>
      <c r="J29" s="145">
        <v>144.88030075187967</v>
      </c>
      <c r="K29" s="145">
        <v>124.31523809523807</v>
      </c>
      <c r="L29" s="146">
        <v>20.565062656641608</v>
      </c>
    </row>
    <row r="30" spans="1:12" s="148" customFormat="1" ht="15" customHeight="1" x14ac:dyDescent="0.25">
      <c r="A30" s="142" t="s">
        <v>113</v>
      </c>
      <c r="B30" s="142" t="s">
        <v>114</v>
      </c>
      <c r="C30" s="143">
        <v>18428</v>
      </c>
      <c r="D30" s="144">
        <v>16.688470009386368</v>
      </c>
      <c r="E30" s="145">
        <v>99.288128391577843</v>
      </c>
      <c r="F30" s="145">
        <v>88.713281962231193</v>
      </c>
      <c r="G30" s="146">
        <v>10.574846429346644</v>
      </c>
      <c r="H30" s="147">
        <v>3673</v>
      </c>
      <c r="I30" s="144">
        <v>22.650737469775272</v>
      </c>
      <c r="J30" s="145">
        <v>101.23828205826302</v>
      </c>
      <c r="K30" s="145">
        <v>83.176961611761527</v>
      </c>
      <c r="L30" s="146">
        <v>18.061320446501501</v>
      </c>
    </row>
    <row r="31" spans="1:12" s="148" customFormat="1" ht="15" customHeight="1" x14ac:dyDescent="0.25">
      <c r="A31" s="142" t="s">
        <v>115</v>
      </c>
      <c r="B31" s="142" t="s">
        <v>116</v>
      </c>
      <c r="C31" s="143">
        <v>4796</v>
      </c>
      <c r="D31" s="144">
        <v>19.07321263504446</v>
      </c>
      <c r="E31" s="145">
        <v>110.59943286071729</v>
      </c>
      <c r="F31" s="145">
        <v>100.00310884070061</v>
      </c>
      <c r="G31" s="146">
        <v>10.596324020016683</v>
      </c>
      <c r="H31" s="147">
        <v>1013</v>
      </c>
      <c r="I31" s="144">
        <v>30.468479136275704</v>
      </c>
      <c r="J31" s="145">
        <v>147.91250740375122</v>
      </c>
      <c r="K31" s="145">
        <v>120.79194471865745</v>
      </c>
      <c r="L31" s="146">
        <v>27.12056268509378</v>
      </c>
    </row>
    <row r="32" spans="1:12" s="148" customFormat="1" ht="15" customHeight="1" x14ac:dyDescent="0.25">
      <c r="A32" s="142" t="s">
        <v>117</v>
      </c>
      <c r="B32" s="142" t="s">
        <v>118</v>
      </c>
      <c r="C32" s="143">
        <v>3740</v>
      </c>
      <c r="D32" s="144">
        <v>19.594158434368044</v>
      </c>
      <c r="E32" s="145">
        <v>113.63915775401068</v>
      </c>
      <c r="F32" s="145">
        <v>103.12466844919784</v>
      </c>
      <c r="G32" s="146">
        <v>10.514489304812836</v>
      </c>
      <c r="H32" s="147">
        <v>750</v>
      </c>
      <c r="I32" s="144">
        <v>31.279537632478466</v>
      </c>
      <c r="J32" s="145">
        <v>152.62528</v>
      </c>
      <c r="K32" s="145">
        <v>131.28258666666667</v>
      </c>
      <c r="L32" s="146">
        <v>21.342693333333333</v>
      </c>
    </row>
    <row r="33" spans="1:12" s="148" customFormat="1" ht="15" customHeight="1" x14ac:dyDescent="0.25">
      <c r="A33" s="142" t="s">
        <v>119</v>
      </c>
      <c r="B33" s="142" t="s">
        <v>120</v>
      </c>
      <c r="C33" s="143">
        <v>8828</v>
      </c>
      <c r="D33" s="144">
        <v>19.295558016502891</v>
      </c>
      <c r="E33" s="145">
        <v>110.09905867693692</v>
      </c>
      <c r="F33" s="145">
        <v>100.02990371545074</v>
      </c>
      <c r="G33" s="146">
        <v>10.069154961486182</v>
      </c>
      <c r="H33" s="147">
        <v>1804</v>
      </c>
      <c r="I33" s="144">
        <v>27.045536086654227</v>
      </c>
      <c r="J33" s="145">
        <v>129.56539911308207</v>
      </c>
      <c r="K33" s="145">
        <v>108.69391906873616</v>
      </c>
      <c r="L33" s="146">
        <v>20.871480044345898</v>
      </c>
    </row>
    <row r="34" spans="1:12" s="148" customFormat="1" ht="15" customHeight="1" x14ac:dyDescent="0.25">
      <c r="A34" s="142" t="s">
        <v>121</v>
      </c>
      <c r="B34" s="142" t="s">
        <v>122</v>
      </c>
      <c r="C34" s="143">
        <v>5160</v>
      </c>
      <c r="D34" s="144">
        <v>18.363486799510021</v>
      </c>
      <c r="E34" s="145">
        <v>106.29211046511631</v>
      </c>
      <c r="F34" s="145">
        <v>99.121073643410881</v>
      </c>
      <c r="G34" s="146">
        <v>7.1710368217054272</v>
      </c>
      <c r="H34" s="147">
        <v>976</v>
      </c>
      <c r="I34" s="144">
        <v>26.668606849989661</v>
      </c>
      <c r="J34" s="145">
        <v>129.14484631147542</v>
      </c>
      <c r="K34" s="145">
        <v>110.83278688524589</v>
      </c>
      <c r="L34" s="146">
        <v>18.312059426229506</v>
      </c>
    </row>
    <row r="35" spans="1:12" s="148" customFormat="1" ht="15" customHeight="1" x14ac:dyDescent="0.25">
      <c r="A35" s="142" t="s">
        <v>123</v>
      </c>
      <c r="B35" s="142" t="s">
        <v>124</v>
      </c>
      <c r="C35" s="143">
        <v>3506</v>
      </c>
      <c r="D35" s="144">
        <v>21.369343851478099</v>
      </c>
      <c r="E35" s="145">
        <v>117.88337706788363</v>
      </c>
      <c r="F35" s="145">
        <v>106.83758984597831</v>
      </c>
      <c r="G35" s="146">
        <v>11.045787221905305</v>
      </c>
      <c r="H35" s="147">
        <v>732</v>
      </c>
      <c r="I35" s="144">
        <v>33.00598639446072</v>
      </c>
      <c r="J35" s="145">
        <v>151.64535519125681</v>
      </c>
      <c r="K35" s="145">
        <v>127.58979508196718</v>
      </c>
      <c r="L35" s="146">
        <v>24.055560109289619</v>
      </c>
    </row>
    <row r="36" spans="1:12" s="148" customFormat="1" ht="15" customHeight="1" x14ac:dyDescent="0.25">
      <c r="A36" s="142"/>
      <c r="B36" s="142"/>
      <c r="C36" s="143"/>
      <c r="D36" s="144"/>
      <c r="E36" s="145"/>
      <c r="F36" s="145"/>
      <c r="G36" s="146"/>
      <c r="H36" s="147"/>
      <c r="I36" s="144"/>
      <c r="J36" s="145"/>
      <c r="K36" s="145"/>
      <c r="L36" s="146"/>
    </row>
    <row r="37" spans="1:12" s="148" customFormat="1" ht="15" customHeight="1" x14ac:dyDescent="0.25">
      <c r="A37" s="135" t="s">
        <v>93</v>
      </c>
      <c r="B37" s="135" t="s">
        <v>94</v>
      </c>
      <c r="C37" s="137">
        <v>4579</v>
      </c>
      <c r="D37" s="138">
        <v>20.448572302400912</v>
      </c>
      <c r="E37" s="139">
        <v>118.04878576108327</v>
      </c>
      <c r="F37" s="139">
        <v>104.02598165538333</v>
      </c>
      <c r="G37" s="140">
        <v>14.022804105699935</v>
      </c>
      <c r="H37" s="141">
        <v>1146</v>
      </c>
      <c r="I37" s="138">
        <v>30.270681020991464</v>
      </c>
      <c r="J37" s="139">
        <v>143.1928970331588</v>
      </c>
      <c r="K37" s="139">
        <v>118.98458987783594</v>
      </c>
      <c r="L37" s="140">
        <v>24.20830715532286</v>
      </c>
    </row>
    <row r="38" spans="1:12" s="148" customFormat="1" ht="15" customHeight="1" x14ac:dyDescent="0.25">
      <c r="A38" s="142" t="s">
        <v>125</v>
      </c>
      <c r="B38" s="142" t="s">
        <v>126</v>
      </c>
      <c r="C38" s="143">
        <v>237</v>
      </c>
      <c r="D38" s="144">
        <v>26.967414607275984</v>
      </c>
      <c r="E38" s="145">
        <v>152.03426160337554</v>
      </c>
      <c r="F38" s="145">
        <v>119.81518987341774</v>
      </c>
      <c r="G38" s="146">
        <v>32.219071729957804</v>
      </c>
      <c r="H38" s="147">
        <v>46</v>
      </c>
      <c r="I38" s="144">
        <v>44.266684029709261</v>
      </c>
      <c r="J38" s="145">
        <v>187.70065217391303</v>
      </c>
      <c r="K38" s="145">
        <v>134.18717391304347</v>
      </c>
      <c r="L38" s="146">
        <v>53.513478260869562</v>
      </c>
    </row>
    <row r="39" spans="1:12" s="148" customFormat="1" ht="15" customHeight="1" x14ac:dyDescent="0.25">
      <c r="A39" s="142" t="s">
        <v>127</v>
      </c>
      <c r="B39" s="142" t="s">
        <v>128</v>
      </c>
      <c r="C39" s="143">
        <v>229</v>
      </c>
      <c r="D39" s="144">
        <v>18.422957703400623</v>
      </c>
      <c r="E39" s="145">
        <v>108.68454148471618</v>
      </c>
      <c r="F39" s="145">
        <v>100.77384279475986</v>
      </c>
      <c r="G39" s="146">
        <v>7.910698689956333</v>
      </c>
      <c r="H39" s="147">
        <v>51</v>
      </c>
      <c r="I39" s="144">
        <v>28.344140302014893</v>
      </c>
      <c r="J39" s="145">
        <v>146.86627450980393</v>
      </c>
      <c r="K39" s="145">
        <v>132.95784313725491</v>
      </c>
      <c r="L39" s="146">
        <v>13.908431372549018</v>
      </c>
    </row>
    <row r="40" spans="1:12" s="148" customFormat="1" ht="15" customHeight="1" x14ac:dyDescent="0.25">
      <c r="A40" s="142" t="s">
        <v>129</v>
      </c>
      <c r="B40" s="142" t="s">
        <v>130</v>
      </c>
      <c r="C40" s="143">
        <v>418</v>
      </c>
      <c r="D40" s="144">
        <v>21.619347235219529</v>
      </c>
      <c r="E40" s="145">
        <v>121.4532775119617</v>
      </c>
      <c r="F40" s="145">
        <v>100.46763157894735</v>
      </c>
      <c r="G40" s="146">
        <v>20.985645933014354</v>
      </c>
      <c r="H40" s="147">
        <v>127</v>
      </c>
      <c r="I40" s="144">
        <v>25.794060814502206</v>
      </c>
      <c r="J40" s="145">
        <v>110.78488188976378</v>
      </c>
      <c r="K40" s="145">
        <v>86.095984251968503</v>
      </c>
      <c r="L40" s="146">
        <v>24.688897637795279</v>
      </c>
    </row>
    <row r="41" spans="1:12" s="148" customFormat="1" ht="15" customHeight="1" x14ac:dyDescent="0.25">
      <c r="A41" s="142" t="s">
        <v>131</v>
      </c>
      <c r="B41" s="142" t="s">
        <v>132</v>
      </c>
      <c r="C41" s="143">
        <v>255</v>
      </c>
      <c r="D41" s="144">
        <v>14.846172270018595</v>
      </c>
      <c r="E41" s="145">
        <v>86.925607843137243</v>
      </c>
      <c r="F41" s="145">
        <v>79.313411764705862</v>
      </c>
      <c r="G41" s="146">
        <v>7.6121960784313734</v>
      </c>
      <c r="H41" s="147">
        <v>61</v>
      </c>
      <c r="I41" s="144">
        <v>26.48574252813647</v>
      </c>
      <c r="J41" s="145">
        <v>125.27426229508197</v>
      </c>
      <c r="K41" s="145">
        <v>111.00540983606558</v>
      </c>
      <c r="L41" s="146">
        <v>14.268852459016392</v>
      </c>
    </row>
    <row r="42" spans="1:12" s="148" customFormat="1" ht="15" customHeight="1" x14ac:dyDescent="0.25">
      <c r="A42" s="142" t="s">
        <v>133</v>
      </c>
      <c r="B42" s="142" t="s">
        <v>134</v>
      </c>
      <c r="C42" s="143">
        <v>320</v>
      </c>
      <c r="D42" s="144">
        <v>19.019548949847138</v>
      </c>
      <c r="E42" s="145">
        <v>109.09434375000016</v>
      </c>
      <c r="F42" s="145">
        <v>101.29703125000017</v>
      </c>
      <c r="G42" s="146">
        <v>7.7973125000000012</v>
      </c>
      <c r="H42" s="147">
        <v>90</v>
      </c>
      <c r="I42" s="144">
        <v>27.72228060045498</v>
      </c>
      <c r="J42" s="145">
        <v>128.83144444444443</v>
      </c>
      <c r="K42" s="145">
        <v>114.65744444444442</v>
      </c>
      <c r="L42" s="146">
        <v>14.173999999999998</v>
      </c>
    </row>
    <row r="43" spans="1:12" s="148" customFormat="1" ht="15" customHeight="1" x14ac:dyDescent="0.25">
      <c r="A43" s="142" t="s">
        <v>135</v>
      </c>
      <c r="B43" s="142" t="s">
        <v>136</v>
      </c>
      <c r="C43" s="143">
        <v>224</v>
      </c>
      <c r="D43" s="144">
        <v>19.392843258951114</v>
      </c>
      <c r="E43" s="145">
        <v>121.35022321428582</v>
      </c>
      <c r="F43" s="145">
        <v>107.27982142857152</v>
      </c>
      <c r="G43" s="146">
        <v>14.070401785714287</v>
      </c>
      <c r="H43" s="147">
        <v>55</v>
      </c>
      <c r="I43" s="144">
        <v>29.656194294274169</v>
      </c>
      <c r="J43" s="145">
        <v>162.55509090909089</v>
      </c>
      <c r="K43" s="145">
        <v>146.53145454545452</v>
      </c>
      <c r="L43" s="146">
        <v>16.023636363636363</v>
      </c>
    </row>
    <row r="44" spans="1:12" s="148" customFormat="1" ht="15" customHeight="1" x14ac:dyDescent="0.25">
      <c r="A44" s="142" t="s">
        <v>137</v>
      </c>
      <c r="B44" s="142" t="s">
        <v>138</v>
      </c>
      <c r="C44" s="143">
        <v>133</v>
      </c>
      <c r="D44" s="144">
        <v>15.918657625601973</v>
      </c>
      <c r="E44" s="145">
        <v>79.183233082706764</v>
      </c>
      <c r="F44" s="145">
        <v>70.628120300751874</v>
      </c>
      <c r="G44" s="146">
        <v>8.5551127819548878</v>
      </c>
      <c r="H44" s="147">
        <v>25</v>
      </c>
      <c r="I44" s="144">
        <v>12.831877164646684</v>
      </c>
      <c r="J44" s="145">
        <v>48.431200000000011</v>
      </c>
      <c r="K44" s="145">
        <v>31.131200000000007</v>
      </c>
      <c r="L44" s="146">
        <v>17.3</v>
      </c>
    </row>
    <row r="45" spans="1:12" s="148" customFormat="1" ht="15" customHeight="1" x14ac:dyDescent="0.25">
      <c r="A45" s="142" t="s">
        <v>139</v>
      </c>
      <c r="B45" s="142" t="s">
        <v>140</v>
      </c>
      <c r="C45" s="143">
        <v>377</v>
      </c>
      <c r="D45" s="144">
        <v>21.226067627217848</v>
      </c>
      <c r="E45" s="145">
        <v>122.33037135278515</v>
      </c>
      <c r="F45" s="145">
        <v>112.59185676392575</v>
      </c>
      <c r="G45" s="146">
        <v>9.7385145888594149</v>
      </c>
      <c r="H45" s="147">
        <v>111</v>
      </c>
      <c r="I45" s="144">
        <v>33.428364638344313</v>
      </c>
      <c r="J45" s="145">
        <v>182.91603603603605</v>
      </c>
      <c r="K45" s="145">
        <v>158.58405405405406</v>
      </c>
      <c r="L45" s="146">
        <v>24.331981981981986</v>
      </c>
    </row>
    <row r="46" spans="1:12" s="148" customFormat="1" ht="15" customHeight="1" x14ac:dyDescent="0.25">
      <c r="A46" s="142" t="s">
        <v>141</v>
      </c>
      <c r="B46" s="142" t="s">
        <v>142</v>
      </c>
      <c r="C46" s="143">
        <v>202</v>
      </c>
      <c r="D46" s="144">
        <v>23.60009656461272</v>
      </c>
      <c r="E46" s="145">
        <v>133.9585643564356</v>
      </c>
      <c r="F46" s="145">
        <v>110.67054455445539</v>
      </c>
      <c r="G46" s="146">
        <v>23.288019801980198</v>
      </c>
      <c r="H46" s="147">
        <v>48</v>
      </c>
      <c r="I46" s="144">
        <v>26.757872069906995</v>
      </c>
      <c r="J46" s="145">
        <v>136.53187500000001</v>
      </c>
      <c r="K46" s="145">
        <v>106.06625000000001</v>
      </c>
      <c r="L46" s="146">
        <v>30.465624999999999</v>
      </c>
    </row>
    <row r="47" spans="1:12" s="148" customFormat="1" ht="15" customHeight="1" x14ac:dyDescent="0.25">
      <c r="A47" s="142" t="s">
        <v>143</v>
      </c>
      <c r="B47" s="142" t="s">
        <v>144</v>
      </c>
      <c r="C47" s="143">
        <v>613</v>
      </c>
      <c r="D47" s="144">
        <v>16.182819563427369</v>
      </c>
      <c r="E47" s="145">
        <v>96.823947797716173</v>
      </c>
      <c r="F47" s="145">
        <v>90.884714518760219</v>
      </c>
      <c r="G47" s="146">
        <v>5.9392332789559541</v>
      </c>
      <c r="H47" s="147">
        <v>126</v>
      </c>
      <c r="I47" s="144">
        <v>23.511936217834759</v>
      </c>
      <c r="J47" s="145">
        <v>105.75547619047617</v>
      </c>
      <c r="K47" s="145">
        <v>93.119682539682529</v>
      </c>
      <c r="L47" s="146">
        <v>12.63579365079365</v>
      </c>
    </row>
    <row r="48" spans="1:12" s="148" customFormat="1" ht="15" customHeight="1" x14ac:dyDescent="0.25">
      <c r="A48" s="142" t="s">
        <v>145</v>
      </c>
      <c r="B48" s="142" t="s">
        <v>146</v>
      </c>
      <c r="C48" s="143">
        <v>110</v>
      </c>
      <c r="D48" s="144">
        <v>22.8407545865978</v>
      </c>
      <c r="E48" s="145">
        <v>125.00090909090906</v>
      </c>
      <c r="F48" s="145">
        <v>107.5411818181818</v>
      </c>
      <c r="G48" s="146">
        <v>17.459727272727271</v>
      </c>
      <c r="H48" s="147">
        <v>38</v>
      </c>
      <c r="I48" s="144">
        <v>36.405198316549829</v>
      </c>
      <c r="J48" s="145">
        <v>170.93131578947367</v>
      </c>
      <c r="K48" s="145">
        <v>129.62973684210525</v>
      </c>
      <c r="L48" s="146">
        <v>41.301578947368419</v>
      </c>
    </row>
    <row r="49" spans="1:12" s="148" customFormat="1" ht="15" customHeight="1" x14ac:dyDescent="0.25">
      <c r="A49" s="142" t="s">
        <v>147</v>
      </c>
      <c r="B49" s="142" t="s">
        <v>148</v>
      </c>
      <c r="C49" s="143">
        <v>621</v>
      </c>
      <c r="D49" s="144">
        <v>23.326782353444116</v>
      </c>
      <c r="E49" s="145">
        <v>133.96322061191643</v>
      </c>
      <c r="F49" s="145">
        <v>117.50016103059599</v>
      </c>
      <c r="G49" s="146">
        <v>16.463059581320451</v>
      </c>
      <c r="H49" s="147">
        <v>156</v>
      </c>
      <c r="I49" s="144">
        <v>27.10047617341958</v>
      </c>
      <c r="J49" s="145">
        <v>128.03974358974352</v>
      </c>
      <c r="K49" s="145">
        <v>113.93282051282044</v>
      </c>
      <c r="L49" s="146">
        <v>14.106923076923076</v>
      </c>
    </row>
    <row r="50" spans="1:12" s="148" customFormat="1" ht="15" customHeight="1" x14ac:dyDescent="0.25">
      <c r="A50" s="142" t="s">
        <v>149</v>
      </c>
      <c r="B50" s="142" t="s">
        <v>150</v>
      </c>
      <c r="C50" s="143">
        <v>174</v>
      </c>
      <c r="D50" s="144">
        <v>21.736725996246328</v>
      </c>
      <c r="E50" s="145">
        <v>130.90517241379311</v>
      </c>
      <c r="F50" s="145">
        <v>118.44385057471266</v>
      </c>
      <c r="G50" s="146">
        <v>12.461321839080462</v>
      </c>
      <c r="H50" s="147">
        <v>45</v>
      </c>
      <c r="I50" s="144">
        <v>31.536947177541226</v>
      </c>
      <c r="J50" s="145">
        <v>166.95800000000003</v>
      </c>
      <c r="K50" s="145">
        <v>135.18200000000002</v>
      </c>
      <c r="L50" s="146">
        <v>31.775999999999996</v>
      </c>
    </row>
    <row r="51" spans="1:12" s="148" customFormat="1" ht="15" customHeight="1" x14ac:dyDescent="0.25">
      <c r="A51" s="142" t="s">
        <v>151</v>
      </c>
      <c r="B51" s="142" t="s">
        <v>152</v>
      </c>
      <c r="C51" s="143">
        <v>310</v>
      </c>
      <c r="D51" s="144">
        <v>18.080022321992509</v>
      </c>
      <c r="E51" s="145">
        <v>103.88448387096781</v>
      </c>
      <c r="F51" s="145">
        <v>95.616806451612987</v>
      </c>
      <c r="G51" s="146">
        <v>8.2676774193548379</v>
      </c>
      <c r="H51" s="147">
        <v>79</v>
      </c>
      <c r="I51" s="144">
        <v>35.499248357071991</v>
      </c>
      <c r="J51" s="145">
        <v>150.11607594936706</v>
      </c>
      <c r="K51" s="145">
        <v>127.54620253164555</v>
      </c>
      <c r="L51" s="146">
        <v>22.569873417721521</v>
      </c>
    </row>
    <row r="52" spans="1:12" s="148" customFormat="1" ht="15" customHeight="1" x14ac:dyDescent="0.25">
      <c r="A52" s="142" t="s">
        <v>153</v>
      </c>
      <c r="B52" s="142" t="s">
        <v>154</v>
      </c>
      <c r="C52" s="143">
        <v>356</v>
      </c>
      <c r="D52" s="144">
        <v>24.526123944925583</v>
      </c>
      <c r="E52" s="145">
        <v>139.36176966292146</v>
      </c>
      <c r="F52" s="145">
        <v>115.84106741573045</v>
      </c>
      <c r="G52" s="146">
        <v>23.520702247191007</v>
      </c>
      <c r="H52" s="147">
        <v>88</v>
      </c>
      <c r="I52" s="144">
        <v>45.450139438564058</v>
      </c>
      <c r="J52" s="145">
        <v>210.14579545454535</v>
      </c>
      <c r="K52" s="145">
        <v>150.62272727272716</v>
      </c>
      <c r="L52" s="146">
        <v>59.523068181818189</v>
      </c>
    </row>
    <row r="53" spans="1:12" s="148" customFormat="1" ht="15" customHeight="1" x14ac:dyDescent="0.25">
      <c r="A53" s="135" t="s">
        <v>95</v>
      </c>
      <c r="B53" s="135" t="s">
        <v>96</v>
      </c>
      <c r="C53" s="137">
        <v>4113</v>
      </c>
      <c r="D53" s="138">
        <v>17.947678084114983</v>
      </c>
      <c r="E53" s="139">
        <v>108.75136639922202</v>
      </c>
      <c r="F53" s="139">
        <v>93.746941405300305</v>
      </c>
      <c r="G53" s="140">
        <v>15.00442499392171</v>
      </c>
      <c r="H53" s="141">
        <v>870</v>
      </c>
      <c r="I53" s="138">
        <v>27.242852943577329</v>
      </c>
      <c r="J53" s="139">
        <v>125.47837931034483</v>
      </c>
      <c r="K53" s="139">
        <v>99.83341379310346</v>
      </c>
      <c r="L53" s="140">
        <v>25.644965517241378</v>
      </c>
    </row>
    <row r="54" spans="1:12" s="148" customFormat="1" ht="15" customHeight="1" x14ac:dyDescent="0.25">
      <c r="A54" s="142" t="s">
        <v>155</v>
      </c>
      <c r="B54" s="142" t="s">
        <v>156</v>
      </c>
      <c r="C54" s="143">
        <v>4113</v>
      </c>
      <c r="D54" s="144">
        <v>17.947678084114983</v>
      </c>
      <c r="E54" s="145">
        <v>108.75136639922202</v>
      </c>
      <c r="F54" s="145">
        <v>93.746941405300305</v>
      </c>
      <c r="G54" s="146">
        <v>15.00442499392171</v>
      </c>
      <c r="H54" s="147">
        <v>870</v>
      </c>
      <c r="I54" s="144">
        <v>27.242852943577329</v>
      </c>
      <c r="J54" s="145">
        <v>125.47837931034483</v>
      </c>
      <c r="K54" s="145">
        <v>99.83341379310346</v>
      </c>
      <c r="L54" s="146">
        <v>25.644965517241378</v>
      </c>
    </row>
    <row r="55" spans="1:12" s="148" customFormat="1" ht="15" customHeight="1" x14ac:dyDescent="0.25">
      <c r="A55" s="135" t="s">
        <v>97</v>
      </c>
      <c r="B55" s="135" t="s">
        <v>98</v>
      </c>
      <c r="C55" s="137">
        <v>12475</v>
      </c>
      <c r="D55" s="138">
        <v>19.175784120817383</v>
      </c>
      <c r="E55" s="139">
        <v>109.3708192384769</v>
      </c>
      <c r="F55" s="139">
        <v>97.159094989979906</v>
      </c>
      <c r="G55" s="140">
        <v>12.21172424849699</v>
      </c>
      <c r="H55" s="141">
        <v>3149</v>
      </c>
      <c r="I55" s="138">
        <v>26.945283634280997</v>
      </c>
      <c r="J55" s="139">
        <v>127.84703397904094</v>
      </c>
      <c r="K55" s="139">
        <v>106.66583359796758</v>
      </c>
      <c r="L55" s="140">
        <v>21.181200381073364</v>
      </c>
    </row>
    <row r="56" spans="1:12" s="148" customFormat="1" ht="15" customHeight="1" x14ac:dyDescent="0.25">
      <c r="A56" s="142" t="s">
        <v>157</v>
      </c>
      <c r="B56" s="142" t="s">
        <v>158</v>
      </c>
      <c r="C56" s="143">
        <v>604</v>
      </c>
      <c r="D56" s="144">
        <v>16.209267267855655</v>
      </c>
      <c r="E56" s="145">
        <v>100.07163907284776</v>
      </c>
      <c r="F56" s="145">
        <v>88.997500000000088</v>
      </c>
      <c r="G56" s="146">
        <v>11.074139072847681</v>
      </c>
      <c r="H56" s="147">
        <v>141</v>
      </c>
      <c r="I56" s="144">
        <v>27.829398080465662</v>
      </c>
      <c r="J56" s="145">
        <v>140.47425531914894</v>
      </c>
      <c r="K56" s="145">
        <v>108.17453900709219</v>
      </c>
      <c r="L56" s="146">
        <v>32.299716312056738</v>
      </c>
    </row>
    <row r="57" spans="1:12" s="148" customFormat="1" ht="15" customHeight="1" x14ac:dyDescent="0.25">
      <c r="A57" s="142" t="s">
        <v>159</v>
      </c>
      <c r="B57" s="142" t="s">
        <v>160</v>
      </c>
      <c r="C57" s="143">
        <v>247</v>
      </c>
      <c r="D57" s="144">
        <v>19.418151833276585</v>
      </c>
      <c r="E57" s="145">
        <v>108.97372469635634</v>
      </c>
      <c r="F57" s="145">
        <v>101.09093117408914</v>
      </c>
      <c r="G57" s="146">
        <v>7.8827935222672076</v>
      </c>
      <c r="H57" s="147">
        <v>74</v>
      </c>
      <c r="I57" s="144">
        <v>24.22940943256641</v>
      </c>
      <c r="J57" s="145">
        <v>120.16297297297292</v>
      </c>
      <c r="K57" s="145">
        <v>111.50378378378372</v>
      </c>
      <c r="L57" s="146">
        <v>8.6591891891891883</v>
      </c>
    </row>
    <row r="58" spans="1:12" s="148" customFormat="1" ht="15" customHeight="1" x14ac:dyDescent="0.25">
      <c r="A58" s="142" t="s">
        <v>161</v>
      </c>
      <c r="B58" s="142" t="s">
        <v>162</v>
      </c>
      <c r="C58" s="143">
        <v>87</v>
      </c>
      <c r="D58" s="144">
        <v>17.278077205376441</v>
      </c>
      <c r="E58" s="145">
        <v>98.571609195402317</v>
      </c>
      <c r="F58" s="145">
        <v>90.456436781609213</v>
      </c>
      <c r="G58" s="146">
        <v>8.1151724137931041</v>
      </c>
      <c r="H58" s="147">
        <v>19</v>
      </c>
      <c r="I58" s="144">
        <v>29.101573086175769</v>
      </c>
      <c r="J58" s="145">
        <v>146.94578947368421</v>
      </c>
      <c r="K58" s="145">
        <v>119.33526315789476</v>
      </c>
      <c r="L58" s="146">
        <v>27.610526315789475</v>
      </c>
    </row>
    <row r="59" spans="1:12" s="148" customFormat="1" ht="15" customHeight="1" x14ac:dyDescent="0.25">
      <c r="A59" s="142" t="s">
        <v>163</v>
      </c>
      <c r="B59" s="142" t="s">
        <v>164</v>
      </c>
      <c r="C59" s="143">
        <v>283</v>
      </c>
      <c r="D59" s="144">
        <v>18.560219965447587</v>
      </c>
      <c r="E59" s="145">
        <v>113.55176678445225</v>
      </c>
      <c r="F59" s="145">
        <v>106.59113074204942</v>
      </c>
      <c r="G59" s="146">
        <v>6.9606360424028262</v>
      </c>
      <c r="H59" s="147">
        <v>59</v>
      </c>
      <c r="I59" s="144">
        <v>29.82165260732647</v>
      </c>
      <c r="J59" s="145">
        <v>158.37152542372883</v>
      </c>
      <c r="K59" s="145">
        <v>139.21542372881353</v>
      </c>
      <c r="L59" s="146">
        <v>19.156101694915254</v>
      </c>
    </row>
    <row r="60" spans="1:12" s="148" customFormat="1" ht="15" customHeight="1" x14ac:dyDescent="0.25">
      <c r="A60" s="142" t="s">
        <v>165</v>
      </c>
      <c r="B60" s="142" t="s">
        <v>166</v>
      </c>
      <c r="C60" s="143">
        <v>161</v>
      </c>
      <c r="D60" s="144">
        <v>20.4495179369044</v>
      </c>
      <c r="E60" s="145">
        <v>106.5685093167702</v>
      </c>
      <c r="F60" s="145">
        <v>93.414347826086967</v>
      </c>
      <c r="G60" s="146">
        <v>13.154161490683228</v>
      </c>
      <c r="H60" s="147">
        <v>41</v>
      </c>
      <c r="I60" s="144">
        <v>33.393112345077583</v>
      </c>
      <c r="J60" s="145">
        <v>125.89146341463417</v>
      </c>
      <c r="K60" s="145">
        <v>97.588780487804911</v>
      </c>
      <c r="L60" s="146">
        <v>28.302682926829263</v>
      </c>
    </row>
    <row r="61" spans="1:12" s="148" customFormat="1" ht="15" customHeight="1" x14ac:dyDescent="0.25">
      <c r="A61" s="142" t="s">
        <v>167</v>
      </c>
      <c r="B61" s="142" t="s">
        <v>168</v>
      </c>
      <c r="C61" s="143">
        <v>454</v>
      </c>
      <c r="D61" s="144">
        <v>17.218095680745662</v>
      </c>
      <c r="E61" s="145">
        <v>99.663700440528714</v>
      </c>
      <c r="F61" s="145">
        <v>92.007643171806251</v>
      </c>
      <c r="G61" s="146">
        <v>7.6560572687224671</v>
      </c>
      <c r="H61" s="147">
        <v>148</v>
      </c>
      <c r="I61" s="144">
        <v>19.62794635376806</v>
      </c>
      <c r="J61" s="145">
        <v>105.39445945945943</v>
      </c>
      <c r="K61" s="145">
        <v>97.792162162162143</v>
      </c>
      <c r="L61" s="146">
        <v>7.6022972972972962</v>
      </c>
    </row>
    <row r="62" spans="1:12" s="148" customFormat="1" ht="15" customHeight="1" x14ac:dyDescent="0.25">
      <c r="A62" s="142" t="s">
        <v>169</v>
      </c>
      <c r="B62" s="142" t="s">
        <v>170</v>
      </c>
      <c r="C62" s="143">
        <v>208</v>
      </c>
      <c r="D62" s="144">
        <v>22.821688649784196</v>
      </c>
      <c r="E62" s="145">
        <v>137.73653846153846</v>
      </c>
      <c r="F62" s="145">
        <v>122.50105769230768</v>
      </c>
      <c r="G62" s="146">
        <v>15.235480769230769</v>
      </c>
      <c r="H62" s="147">
        <v>32</v>
      </c>
      <c r="I62" s="144">
        <v>43.076059593716401</v>
      </c>
      <c r="J62" s="145">
        <v>210.578125</v>
      </c>
      <c r="K62" s="145">
        <v>173.46625</v>
      </c>
      <c r="L62" s="146">
        <v>37.111874999999998</v>
      </c>
    </row>
    <row r="63" spans="1:12" s="148" customFormat="1" ht="15" customHeight="1" x14ac:dyDescent="0.25">
      <c r="A63" s="142" t="s">
        <v>171</v>
      </c>
      <c r="B63" s="142" t="s">
        <v>172</v>
      </c>
      <c r="C63" s="143">
        <v>64</v>
      </c>
      <c r="D63" s="144">
        <v>16.036382636410153</v>
      </c>
      <c r="E63" s="145">
        <v>83.586562499999999</v>
      </c>
      <c r="F63" s="145">
        <v>69.983437499999994</v>
      </c>
      <c r="G63" s="146">
        <v>13.603125</v>
      </c>
      <c r="H63" s="147">
        <v>24</v>
      </c>
      <c r="I63" s="144">
        <v>25.969931202497314</v>
      </c>
      <c r="J63" s="145">
        <v>110.50833333333334</v>
      </c>
      <c r="K63" s="145">
        <v>91.779166666666683</v>
      </c>
      <c r="L63" s="146">
        <v>18.729166666666668</v>
      </c>
    </row>
    <row r="64" spans="1:12" s="148" customFormat="1" ht="15" customHeight="1" x14ac:dyDescent="0.25">
      <c r="A64" s="142" t="s">
        <v>173</v>
      </c>
      <c r="B64" s="142" t="s">
        <v>174</v>
      </c>
      <c r="C64" s="143">
        <v>238</v>
      </c>
      <c r="D64" s="144">
        <v>22.251957351917131</v>
      </c>
      <c r="E64" s="145">
        <v>99.799495798319313</v>
      </c>
      <c r="F64" s="145">
        <v>75.258193277310895</v>
      </c>
      <c r="G64" s="146">
        <v>24.541302521008408</v>
      </c>
      <c r="H64" s="147">
        <v>65</v>
      </c>
      <c r="I64" s="144">
        <v>26.744672876162834</v>
      </c>
      <c r="J64" s="145">
        <v>99.455538461538467</v>
      </c>
      <c r="K64" s="145">
        <v>57.000615384615401</v>
      </c>
      <c r="L64" s="146">
        <v>42.454923076923073</v>
      </c>
    </row>
    <row r="65" spans="1:12" s="148" customFormat="1" ht="15" customHeight="1" x14ac:dyDescent="0.25">
      <c r="A65" s="142" t="s">
        <v>175</v>
      </c>
      <c r="B65" s="142" t="s">
        <v>176</v>
      </c>
      <c r="C65" s="143">
        <v>69</v>
      </c>
      <c r="D65" s="144">
        <v>18.002585917888929</v>
      </c>
      <c r="E65" s="145">
        <v>103.74057971014491</v>
      </c>
      <c r="F65" s="145">
        <v>94.509130434782591</v>
      </c>
      <c r="G65" s="146">
        <v>9.2314492753623192</v>
      </c>
      <c r="H65" s="147">
        <v>10</v>
      </c>
      <c r="I65" s="144">
        <v>38.066599750534422</v>
      </c>
      <c r="J65" s="145">
        <v>181.28</v>
      </c>
      <c r="K65" s="145">
        <v>122.33099999999999</v>
      </c>
      <c r="L65" s="146">
        <v>58.948999999999998</v>
      </c>
    </row>
    <row r="66" spans="1:12" s="148" customFormat="1" ht="15" customHeight="1" x14ac:dyDescent="0.25">
      <c r="A66" s="142" t="s">
        <v>177</v>
      </c>
      <c r="B66" s="142" t="s">
        <v>178</v>
      </c>
      <c r="C66" s="143">
        <v>309</v>
      </c>
      <c r="D66" s="144">
        <v>14.037816555957283</v>
      </c>
      <c r="E66" s="145">
        <v>79.574789644012967</v>
      </c>
      <c r="F66" s="145">
        <v>76.535889967637559</v>
      </c>
      <c r="G66" s="146">
        <v>3.0388996763754048</v>
      </c>
      <c r="H66" s="147">
        <v>36</v>
      </c>
      <c r="I66" s="144">
        <v>15.925837838301115</v>
      </c>
      <c r="J66" s="145">
        <v>82.585555555555544</v>
      </c>
      <c r="K66" s="145">
        <v>76.534722222222214</v>
      </c>
      <c r="L66" s="146">
        <v>6.0508333333333333</v>
      </c>
    </row>
    <row r="67" spans="1:12" s="148" customFormat="1" ht="15" customHeight="1" x14ac:dyDescent="0.25">
      <c r="A67" s="142" t="s">
        <v>179</v>
      </c>
      <c r="B67" s="142" t="s">
        <v>180</v>
      </c>
      <c r="C67" s="143">
        <v>351</v>
      </c>
      <c r="D67" s="144">
        <v>19.593243624991086</v>
      </c>
      <c r="E67" s="145">
        <v>111.230056980057</v>
      </c>
      <c r="F67" s="145">
        <v>95.570541310541344</v>
      </c>
      <c r="G67" s="146">
        <v>15.659515669515669</v>
      </c>
      <c r="H67" s="147">
        <v>73</v>
      </c>
      <c r="I67" s="144">
        <v>27.013311555686069</v>
      </c>
      <c r="J67" s="145">
        <v>118.58136986301371</v>
      </c>
      <c r="K67" s="145">
        <v>89.481643835616453</v>
      </c>
      <c r="L67" s="146">
        <v>29.099726027397256</v>
      </c>
    </row>
    <row r="68" spans="1:12" s="148" customFormat="1" ht="15" customHeight="1" x14ac:dyDescent="0.25">
      <c r="A68" s="142" t="s">
        <v>181</v>
      </c>
      <c r="B68" s="142" t="s">
        <v>182</v>
      </c>
      <c r="C68" s="143">
        <v>166</v>
      </c>
      <c r="D68" s="144">
        <v>19.786747951336054</v>
      </c>
      <c r="E68" s="145">
        <v>107.09150602409638</v>
      </c>
      <c r="F68" s="145">
        <v>95.114578313253006</v>
      </c>
      <c r="G68" s="146">
        <v>11.976927710843373</v>
      </c>
      <c r="H68" s="147">
        <v>59</v>
      </c>
      <c r="I68" s="144">
        <v>26.901467325713796</v>
      </c>
      <c r="J68" s="145">
        <v>125.65711864406781</v>
      </c>
      <c r="K68" s="145">
        <v>110.87322033898306</v>
      </c>
      <c r="L68" s="146">
        <v>14.783898305084746</v>
      </c>
    </row>
    <row r="69" spans="1:12" s="148" customFormat="1" ht="15" customHeight="1" x14ac:dyDescent="0.25">
      <c r="A69" s="142" t="s">
        <v>183</v>
      </c>
      <c r="B69" s="142" t="s">
        <v>184</v>
      </c>
      <c r="C69" s="143">
        <v>143</v>
      </c>
      <c r="D69" s="144">
        <v>19.045370733785372</v>
      </c>
      <c r="E69" s="145">
        <v>103.32706293706293</v>
      </c>
      <c r="F69" s="145">
        <v>92.231328671328669</v>
      </c>
      <c r="G69" s="146">
        <v>11.095734265734267</v>
      </c>
      <c r="H69" s="147">
        <v>38</v>
      </c>
      <c r="I69" s="144">
        <v>27.30182053189284</v>
      </c>
      <c r="J69" s="145">
        <v>117.84184210526315</v>
      </c>
      <c r="K69" s="145">
        <v>93.901052631578935</v>
      </c>
      <c r="L69" s="146">
        <v>23.940789473684209</v>
      </c>
    </row>
    <row r="70" spans="1:12" s="148" customFormat="1" ht="15" customHeight="1" x14ac:dyDescent="0.25">
      <c r="A70" s="142" t="s">
        <v>185</v>
      </c>
      <c r="B70" s="142" t="s">
        <v>186</v>
      </c>
      <c r="C70" s="143">
        <v>270</v>
      </c>
      <c r="D70" s="144">
        <v>21.562551884245419</v>
      </c>
      <c r="E70" s="145">
        <v>117.46177777777778</v>
      </c>
      <c r="F70" s="145">
        <v>103.06611111111111</v>
      </c>
      <c r="G70" s="146">
        <v>14.395666666666667</v>
      </c>
      <c r="H70" s="147">
        <v>87</v>
      </c>
      <c r="I70" s="144">
        <v>34.699445150129584</v>
      </c>
      <c r="J70" s="145">
        <v>151.75275862068966</v>
      </c>
      <c r="K70" s="145">
        <v>119.23804597701151</v>
      </c>
      <c r="L70" s="146">
        <v>32.514712643678166</v>
      </c>
    </row>
    <row r="71" spans="1:12" s="148" customFormat="1" ht="15" customHeight="1" x14ac:dyDescent="0.25">
      <c r="A71" s="142" t="s">
        <v>187</v>
      </c>
      <c r="B71" s="142" t="s">
        <v>188</v>
      </c>
      <c r="C71" s="143">
        <v>286</v>
      </c>
      <c r="D71" s="144">
        <v>19.310730750966741</v>
      </c>
      <c r="E71" s="145">
        <v>112.1294055944056</v>
      </c>
      <c r="F71" s="145">
        <v>103.69951048951049</v>
      </c>
      <c r="G71" s="146">
        <v>8.4298951048951061</v>
      </c>
      <c r="H71" s="147">
        <v>54</v>
      </c>
      <c r="I71" s="144">
        <v>29.327931708022863</v>
      </c>
      <c r="J71" s="145">
        <v>141.13925925925926</v>
      </c>
      <c r="K71" s="145">
        <v>124.99055555555557</v>
      </c>
      <c r="L71" s="146">
        <v>16.148703703703703</v>
      </c>
    </row>
    <row r="72" spans="1:12" s="148" customFormat="1" ht="15" customHeight="1" x14ac:dyDescent="0.25">
      <c r="A72" s="142" t="s">
        <v>189</v>
      </c>
      <c r="B72" s="142" t="s">
        <v>190</v>
      </c>
      <c r="C72" s="143">
        <v>1928</v>
      </c>
      <c r="D72" s="144">
        <v>18.755340065727381</v>
      </c>
      <c r="E72" s="145">
        <v>107.88994294605789</v>
      </c>
      <c r="F72" s="145">
        <v>95.970720954356622</v>
      </c>
      <c r="G72" s="146">
        <v>11.919221991701244</v>
      </c>
      <c r="H72" s="147">
        <v>483</v>
      </c>
      <c r="I72" s="144">
        <v>25.26103765283289</v>
      </c>
      <c r="J72" s="145">
        <v>115.48631469979307</v>
      </c>
      <c r="K72" s="145">
        <v>96.514492753623273</v>
      </c>
      <c r="L72" s="146">
        <v>18.971821946169783</v>
      </c>
    </row>
    <row r="73" spans="1:12" s="148" customFormat="1" ht="15" customHeight="1" x14ac:dyDescent="0.25">
      <c r="A73" s="142" t="s">
        <v>191</v>
      </c>
      <c r="B73" s="142" t="s">
        <v>192</v>
      </c>
      <c r="C73" s="143">
        <v>164</v>
      </c>
      <c r="D73" s="144">
        <v>18.296010489733064</v>
      </c>
      <c r="E73" s="145">
        <v>102.87274390243901</v>
      </c>
      <c r="F73" s="145">
        <v>94.743048780487783</v>
      </c>
      <c r="G73" s="146">
        <v>8.1296951219512188</v>
      </c>
      <c r="H73" s="147">
        <v>62</v>
      </c>
      <c r="I73" s="144">
        <v>27.317874816538971</v>
      </c>
      <c r="J73" s="145">
        <v>145.21032258064517</v>
      </c>
      <c r="K73" s="145">
        <v>131.7001612903226</v>
      </c>
      <c r="L73" s="146">
        <v>13.510161290322579</v>
      </c>
    </row>
    <row r="74" spans="1:12" s="148" customFormat="1" ht="15" customHeight="1" x14ac:dyDescent="0.25">
      <c r="A74" s="142" t="s">
        <v>193</v>
      </c>
      <c r="B74" s="142" t="s">
        <v>194</v>
      </c>
      <c r="C74" s="143">
        <v>155</v>
      </c>
      <c r="D74" s="144">
        <v>16.690879342866008</v>
      </c>
      <c r="E74" s="145">
        <v>97.182774193548354</v>
      </c>
      <c r="F74" s="145">
        <v>83.196645161290292</v>
      </c>
      <c r="G74" s="146">
        <v>13.986129032258065</v>
      </c>
      <c r="H74" s="147">
        <v>28</v>
      </c>
      <c r="I74" s="144">
        <v>23.718074687323696</v>
      </c>
      <c r="J74" s="145">
        <v>106.90142857142858</v>
      </c>
      <c r="K74" s="145">
        <v>89.250714285714295</v>
      </c>
      <c r="L74" s="146">
        <v>17.650714285714283</v>
      </c>
    </row>
    <row r="75" spans="1:12" s="148" customFormat="1" ht="15" customHeight="1" x14ac:dyDescent="0.25">
      <c r="A75" s="142" t="s">
        <v>195</v>
      </c>
      <c r="B75" s="142" t="s">
        <v>196</v>
      </c>
      <c r="C75" s="143">
        <v>280</v>
      </c>
      <c r="D75" s="144">
        <v>23.193231443501055</v>
      </c>
      <c r="E75" s="145">
        <v>129.02475000000004</v>
      </c>
      <c r="F75" s="145">
        <v>109.21428571428574</v>
      </c>
      <c r="G75" s="146">
        <v>19.810464285714286</v>
      </c>
      <c r="H75" s="147">
        <v>57</v>
      </c>
      <c r="I75" s="144">
        <v>38.263431254919176</v>
      </c>
      <c r="J75" s="145">
        <v>165.88842105263157</v>
      </c>
      <c r="K75" s="145">
        <v>121.02245614035087</v>
      </c>
      <c r="L75" s="146">
        <v>44.865964912280695</v>
      </c>
    </row>
    <row r="76" spans="1:12" s="148" customFormat="1" ht="15" customHeight="1" x14ac:dyDescent="0.25">
      <c r="A76" s="142" t="s">
        <v>197</v>
      </c>
      <c r="B76" s="142" t="s">
        <v>198</v>
      </c>
      <c r="C76" s="143">
        <v>604</v>
      </c>
      <c r="D76" s="144">
        <v>15.943246334132924</v>
      </c>
      <c r="E76" s="145">
        <v>89.925877483443728</v>
      </c>
      <c r="F76" s="145">
        <v>82.552615894039761</v>
      </c>
      <c r="G76" s="146">
        <v>7.373261589403973</v>
      </c>
      <c r="H76" s="147">
        <v>158</v>
      </c>
      <c r="I76" s="144">
        <v>24.376417038842856</v>
      </c>
      <c r="J76" s="145">
        <v>107.80056962025317</v>
      </c>
      <c r="K76" s="145">
        <v>90.922088607594958</v>
      </c>
      <c r="L76" s="146">
        <v>16.878481012658231</v>
      </c>
    </row>
    <row r="77" spans="1:12" s="148" customFormat="1" ht="15" customHeight="1" x14ac:dyDescent="0.25">
      <c r="A77" s="142" t="s">
        <v>199</v>
      </c>
      <c r="B77" s="142" t="s">
        <v>200</v>
      </c>
      <c r="C77" s="143">
        <v>284</v>
      </c>
      <c r="D77" s="144">
        <v>18.321696486114174</v>
      </c>
      <c r="E77" s="145">
        <v>101.38235915492956</v>
      </c>
      <c r="F77" s="145">
        <v>94.795105633802805</v>
      </c>
      <c r="G77" s="146">
        <v>6.5872535211267609</v>
      </c>
      <c r="H77" s="147">
        <v>75</v>
      </c>
      <c r="I77" s="144">
        <v>20.412882180891199</v>
      </c>
      <c r="J77" s="145">
        <v>84.773066666666679</v>
      </c>
      <c r="K77" s="145">
        <v>68.521600000000007</v>
      </c>
      <c r="L77" s="146">
        <v>16.251466666666666</v>
      </c>
    </row>
    <row r="78" spans="1:12" s="148" customFormat="1" ht="15" customHeight="1" x14ac:dyDescent="0.25">
      <c r="A78" s="142" t="s">
        <v>201</v>
      </c>
      <c r="B78" s="142" t="s">
        <v>202</v>
      </c>
      <c r="C78" s="143">
        <v>264</v>
      </c>
      <c r="D78" s="144">
        <v>16.594104663991335</v>
      </c>
      <c r="E78" s="145">
        <v>102.60958333333336</v>
      </c>
      <c r="F78" s="145">
        <v>93.833181818181842</v>
      </c>
      <c r="G78" s="146">
        <v>8.7764015151515142</v>
      </c>
      <c r="H78" s="147">
        <v>54</v>
      </c>
      <c r="I78" s="144">
        <v>18.991737187567555</v>
      </c>
      <c r="J78" s="145">
        <v>108.84055555555554</v>
      </c>
      <c r="K78" s="145">
        <v>102.36648148148146</v>
      </c>
      <c r="L78" s="146">
        <v>6.4740740740740748</v>
      </c>
    </row>
    <row r="79" spans="1:12" s="148" customFormat="1" ht="15" customHeight="1" x14ac:dyDescent="0.25">
      <c r="A79" s="142" t="s">
        <v>203</v>
      </c>
      <c r="B79" s="142" t="s">
        <v>204</v>
      </c>
      <c r="C79" s="143">
        <v>273</v>
      </c>
      <c r="D79" s="144">
        <v>31.383069381348637</v>
      </c>
      <c r="E79" s="145">
        <v>185.41454212454209</v>
      </c>
      <c r="F79" s="145">
        <v>137.60703296703295</v>
      </c>
      <c r="G79" s="146">
        <v>47.807509157509152</v>
      </c>
      <c r="H79" s="147">
        <v>56</v>
      </c>
      <c r="I79" s="144">
        <v>27.857374077209506</v>
      </c>
      <c r="J79" s="145">
        <v>145.375</v>
      </c>
      <c r="K79" s="145">
        <v>126.89339285714286</v>
      </c>
      <c r="L79" s="146">
        <v>18.481607142857143</v>
      </c>
    </row>
    <row r="80" spans="1:12" s="148" customFormat="1" ht="15" customHeight="1" x14ac:dyDescent="0.25">
      <c r="A80" s="142" t="s">
        <v>205</v>
      </c>
      <c r="B80" s="142" t="s">
        <v>206</v>
      </c>
      <c r="C80" s="143">
        <v>44</v>
      </c>
      <c r="D80" s="144">
        <v>20.917406724724213</v>
      </c>
      <c r="E80" s="145">
        <v>110.51545454545455</v>
      </c>
      <c r="F80" s="145">
        <v>106.70636363636363</v>
      </c>
      <c r="G80" s="146">
        <v>3.8090909090909095</v>
      </c>
      <c r="H80" s="147">
        <v>9</v>
      </c>
      <c r="I80" s="144">
        <v>34.343707608531822</v>
      </c>
      <c r="J80" s="145">
        <v>197.47555555555556</v>
      </c>
      <c r="K80" s="145">
        <v>182.94222222222223</v>
      </c>
      <c r="L80" s="146">
        <v>14.533333333333335</v>
      </c>
    </row>
    <row r="81" spans="1:12" s="148" customFormat="1" ht="15" customHeight="1" x14ac:dyDescent="0.25">
      <c r="A81" s="142" t="s">
        <v>207</v>
      </c>
      <c r="B81" s="142" t="s">
        <v>208</v>
      </c>
      <c r="C81" s="143">
        <v>235</v>
      </c>
      <c r="D81" s="144">
        <v>22.906521682715379</v>
      </c>
      <c r="E81" s="145">
        <v>134.84442553191485</v>
      </c>
      <c r="F81" s="145">
        <v>118.67025531914888</v>
      </c>
      <c r="G81" s="146">
        <v>16.174170212765958</v>
      </c>
      <c r="H81" s="147">
        <v>49</v>
      </c>
      <c r="I81" s="144">
        <v>27.449260461299819</v>
      </c>
      <c r="J81" s="145">
        <v>151.35673469387754</v>
      </c>
      <c r="K81" s="145">
        <v>134.66836734693877</v>
      </c>
      <c r="L81" s="146">
        <v>16.688367346938772</v>
      </c>
    </row>
    <row r="82" spans="1:12" s="148" customFormat="1" ht="15" customHeight="1" x14ac:dyDescent="0.25">
      <c r="A82" s="142" t="s">
        <v>209</v>
      </c>
      <c r="B82" s="142" t="s">
        <v>210</v>
      </c>
      <c r="C82" s="143">
        <v>176</v>
      </c>
      <c r="D82" s="144">
        <v>21.706813511978854</v>
      </c>
      <c r="E82" s="145">
        <v>119.94102272727268</v>
      </c>
      <c r="F82" s="145">
        <v>108.79312499999996</v>
      </c>
      <c r="G82" s="146">
        <v>11.147897727272728</v>
      </c>
      <c r="H82" s="147">
        <v>54</v>
      </c>
      <c r="I82" s="144">
        <v>24.353420302824329</v>
      </c>
      <c r="J82" s="145">
        <v>108.75592592592587</v>
      </c>
      <c r="K82" s="145">
        <v>105.06592592592587</v>
      </c>
      <c r="L82" s="146">
        <v>3.6900000000000004</v>
      </c>
    </row>
    <row r="83" spans="1:12" s="148" customFormat="1" ht="15" customHeight="1" x14ac:dyDescent="0.25">
      <c r="A83" s="142" t="s">
        <v>211</v>
      </c>
      <c r="B83" s="142" t="s">
        <v>212</v>
      </c>
      <c r="C83" s="143">
        <v>167</v>
      </c>
      <c r="D83" s="144">
        <v>23.416217782094307</v>
      </c>
      <c r="E83" s="145">
        <v>132.04287425149704</v>
      </c>
      <c r="F83" s="145">
        <v>114.04718562874254</v>
      </c>
      <c r="G83" s="146">
        <v>17.995688622754493</v>
      </c>
      <c r="H83" s="147">
        <v>36</v>
      </c>
      <c r="I83" s="144">
        <v>29.229104962243003</v>
      </c>
      <c r="J83" s="145">
        <v>142.9036111111111</v>
      </c>
      <c r="K83" s="145">
        <v>124.24249999999999</v>
      </c>
      <c r="L83" s="146">
        <v>18.661111111111111</v>
      </c>
    </row>
    <row r="84" spans="1:12" s="148" customFormat="1" ht="15" customHeight="1" x14ac:dyDescent="0.25">
      <c r="A84" s="142" t="s">
        <v>213</v>
      </c>
      <c r="B84" s="142" t="s">
        <v>214</v>
      </c>
      <c r="C84" s="143">
        <v>261</v>
      </c>
      <c r="D84" s="144">
        <v>16.034910554022257</v>
      </c>
      <c r="E84" s="145">
        <v>95.145249042145579</v>
      </c>
      <c r="F84" s="145">
        <v>86.956819923371626</v>
      </c>
      <c r="G84" s="146">
        <v>8.1884291187739482</v>
      </c>
      <c r="H84" s="147">
        <v>75</v>
      </c>
      <c r="I84" s="144">
        <v>18.071789177803552</v>
      </c>
      <c r="J84" s="145">
        <v>86.6321333333333</v>
      </c>
      <c r="K84" s="145">
        <v>78.419066666666652</v>
      </c>
      <c r="L84" s="146">
        <v>8.2130666666666663</v>
      </c>
    </row>
    <row r="85" spans="1:12" s="148" customFormat="1" ht="15" customHeight="1" x14ac:dyDescent="0.25">
      <c r="A85" s="142" t="s">
        <v>215</v>
      </c>
      <c r="B85" s="142" t="s">
        <v>216</v>
      </c>
      <c r="C85" s="143">
        <v>370</v>
      </c>
      <c r="D85" s="144">
        <v>13.52898025689556</v>
      </c>
      <c r="E85" s="145">
        <v>85.988432432432461</v>
      </c>
      <c r="F85" s="145">
        <v>82.044864864864905</v>
      </c>
      <c r="G85" s="146">
        <v>3.9435675675675674</v>
      </c>
      <c r="H85" s="147">
        <v>95</v>
      </c>
      <c r="I85" s="144">
        <v>16.876260287328446</v>
      </c>
      <c r="J85" s="145">
        <v>91.083894736842097</v>
      </c>
      <c r="K85" s="145">
        <v>87.094210526315777</v>
      </c>
      <c r="L85" s="146">
        <v>3.9896842105263155</v>
      </c>
    </row>
    <row r="86" spans="1:12" s="148" customFormat="1" ht="15" customHeight="1" x14ac:dyDescent="0.25">
      <c r="A86" s="142" t="s">
        <v>217</v>
      </c>
      <c r="B86" s="142" t="s">
        <v>218</v>
      </c>
      <c r="C86" s="143">
        <v>205</v>
      </c>
      <c r="D86" s="144">
        <v>12.218387781775721</v>
      </c>
      <c r="E86" s="145">
        <v>69.259853658536585</v>
      </c>
      <c r="F86" s="145">
        <v>64.94326829268293</v>
      </c>
      <c r="G86" s="146">
        <v>4.3165853658536593</v>
      </c>
      <c r="H86" s="147">
        <v>49</v>
      </c>
      <c r="I86" s="144">
        <v>15.576818138370532</v>
      </c>
      <c r="J86" s="145">
        <v>78.821020408163278</v>
      </c>
      <c r="K86" s="145">
        <v>65.5726530612245</v>
      </c>
      <c r="L86" s="146">
        <v>13.248367346938775</v>
      </c>
    </row>
    <row r="87" spans="1:12" s="148" customFormat="1" ht="15" customHeight="1" x14ac:dyDescent="0.25">
      <c r="A87" s="142" t="s">
        <v>219</v>
      </c>
      <c r="B87" s="142" t="s">
        <v>220</v>
      </c>
      <c r="C87" s="143">
        <v>92</v>
      </c>
      <c r="D87" s="144">
        <v>14.404061376527622</v>
      </c>
      <c r="E87" s="145">
        <v>82.012717391304363</v>
      </c>
      <c r="F87" s="145">
        <v>73.374456521739148</v>
      </c>
      <c r="G87" s="146">
        <v>8.638260869565217</v>
      </c>
      <c r="H87" s="147">
        <v>28</v>
      </c>
      <c r="I87" s="144">
        <v>14.670802429513316</v>
      </c>
      <c r="J87" s="145">
        <v>70.608214285714283</v>
      </c>
      <c r="K87" s="145">
        <v>62.411785714285713</v>
      </c>
      <c r="L87" s="146">
        <v>8.1964285714285712</v>
      </c>
    </row>
    <row r="88" spans="1:12" s="148" customFormat="1" ht="15" customHeight="1" x14ac:dyDescent="0.25">
      <c r="A88" s="142" t="s">
        <v>221</v>
      </c>
      <c r="B88" s="142" t="s">
        <v>222</v>
      </c>
      <c r="C88" s="143">
        <v>148</v>
      </c>
      <c r="D88" s="144">
        <v>22.022873611529828</v>
      </c>
      <c r="E88" s="145">
        <v>121.46851351351349</v>
      </c>
      <c r="F88" s="145">
        <v>107.86229729729726</v>
      </c>
      <c r="G88" s="146">
        <v>13.60621621621622</v>
      </c>
      <c r="H88" s="147">
        <v>25</v>
      </c>
      <c r="I88" s="144">
        <v>40.21571099580926</v>
      </c>
      <c r="J88" s="145">
        <v>167.01440000000002</v>
      </c>
      <c r="K88" s="145">
        <v>154.75440000000003</v>
      </c>
      <c r="L88" s="146">
        <v>12.26</v>
      </c>
    </row>
    <row r="89" spans="1:12" s="148" customFormat="1" ht="15" customHeight="1" x14ac:dyDescent="0.25">
      <c r="A89" s="142" t="s">
        <v>223</v>
      </c>
      <c r="B89" s="142" t="s">
        <v>224</v>
      </c>
      <c r="C89" s="143">
        <v>353</v>
      </c>
      <c r="D89" s="144">
        <v>16.835263769219399</v>
      </c>
      <c r="E89" s="145">
        <v>101.67294617563732</v>
      </c>
      <c r="F89" s="145">
        <v>93.224702549574985</v>
      </c>
      <c r="G89" s="146">
        <v>8.4482436260623235</v>
      </c>
      <c r="H89" s="147">
        <v>119</v>
      </c>
      <c r="I89" s="144">
        <v>17.931925843334383</v>
      </c>
      <c r="J89" s="145">
        <v>99.928655462184892</v>
      </c>
      <c r="K89" s="145">
        <v>91.096890756302543</v>
      </c>
      <c r="L89" s="146">
        <v>8.8317647058823532</v>
      </c>
    </row>
    <row r="90" spans="1:12" s="148" customFormat="1" ht="15" customHeight="1" x14ac:dyDescent="0.25">
      <c r="A90" s="142" t="s">
        <v>225</v>
      </c>
      <c r="B90" s="142" t="s">
        <v>226</v>
      </c>
      <c r="C90" s="143">
        <v>202</v>
      </c>
      <c r="D90" s="144">
        <v>22.414082523627886</v>
      </c>
      <c r="E90" s="145">
        <v>126.05599009900989</v>
      </c>
      <c r="F90" s="145">
        <v>117.01267326732672</v>
      </c>
      <c r="G90" s="146">
        <v>9.0433168316831676</v>
      </c>
      <c r="H90" s="147">
        <v>52</v>
      </c>
      <c r="I90" s="144">
        <v>28.112478735418168</v>
      </c>
      <c r="J90" s="145">
        <v>142.56346153846155</v>
      </c>
      <c r="K90" s="145">
        <v>123.47980769230769</v>
      </c>
      <c r="L90" s="146">
        <v>19.083653846153847</v>
      </c>
    </row>
    <row r="91" spans="1:12" s="148" customFormat="1" ht="15" customHeight="1" x14ac:dyDescent="0.25">
      <c r="A91" s="142" t="s">
        <v>227</v>
      </c>
      <c r="B91" s="142" t="s">
        <v>228</v>
      </c>
      <c r="C91" s="143">
        <v>478</v>
      </c>
      <c r="D91" s="144">
        <v>17.015247227998952</v>
      </c>
      <c r="E91" s="145">
        <v>99.400230125523123</v>
      </c>
      <c r="F91" s="145">
        <v>90.81349372384949</v>
      </c>
      <c r="G91" s="146">
        <v>8.5867364016736385</v>
      </c>
      <c r="H91" s="147">
        <v>135</v>
      </c>
      <c r="I91" s="144">
        <v>26.469701865983158</v>
      </c>
      <c r="J91" s="145">
        <v>122.37999999999997</v>
      </c>
      <c r="K91" s="145">
        <v>103.58503703703701</v>
      </c>
      <c r="L91" s="146">
        <v>18.794962962962959</v>
      </c>
    </row>
    <row r="92" spans="1:12" s="148" customFormat="1" ht="15" customHeight="1" x14ac:dyDescent="0.25">
      <c r="A92" s="142" t="s">
        <v>229</v>
      </c>
      <c r="B92" s="142" t="s">
        <v>230</v>
      </c>
      <c r="C92" s="143">
        <v>217</v>
      </c>
      <c r="D92" s="144">
        <v>23.452444643403069</v>
      </c>
      <c r="E92" s="145">
        <v>126.70009216589862</v>
      </c>
      <c r="F92" s="145">
        <v>108.98276497695853</v>
      </c>
      <c r="G92" s="146">
        <v>17.717327188940093</v>
      </c>
      <c r="H92" s="147">
        <v>41</v>
      </c>
      <c r="I92" s="144">
        <v>47.390087711311423</v>
      </c>
      <c r="J92" s="145">
        <v>190.42146341463416</v>
      </c>
      <c r="K92" s="145">
        <v>131.97658536585368</v>
      </c>
      <c r="L92" s="146">
        <v>58.444878048780474</v>
      </c>
    </row>
    <row r="93" spans="1:12" s="148" customFormat="1" ht="15" customHeight="1" x14ac:dyDescent="0.25">
      <c r="A93" s="142" t="s">
        <v>231</v>
      </c>
      <c r="B93" s="142" t="s">
        <v>232</v>
      </c>
      <c r="C93" s="143">
        <v>294</v>
      </c>
      <c r="D93" s="144">
        <v>21.502045397996419</v>
      </c>
      <c r="E93" s="145">
        <v>123.68877551020411</v>
      </c>
      <c r="F93" s="145">
        <v>107.17408163265308</v>
      </c>
      <c r="G93" s="146">
        <v>16.514693877551021</v>
      </c>
      <c r="H93" s="147">
        <v>98</v>
      </c>
      <c r="I93" s="144">
        <v>35.247518575372887</v>
      </c>
      <c r="J93" s="145">
        <v>164.87785714285712</v>
      </c>
      <c r="K93" s="145">
        <v>125.68714285714282</v>
      </c>
      <c r="L93" s="146">
        <v>39.190714285714293</v>
      </c>
    </row>
    <row r="94" spans="1:12" s="148" customFormat="1" ht="15" customHeight="1" x14ac:dyDescent="0.25">
      <c r="A94" s="142" t="s">
        <v>233</v>
      </c>
      <c r="B94" s="142" t="s">
        <v>234</v>
      </c>
      <c r="C94" s="143">
        <v>198</v>
      </c>
      <c r="D94" s="144">
        <v>24.137989187101976</v>
      </c>
      <c r="E94" s="145">
        <v>125.78181818181815</v>
      </c>
      <c r="F94" s="145">
        <v>107.45696969696968</v>
      </c>
      <c r="G94" s="146">
        <v>18.324848484848484</v>
      </c>
      <c r="H94" s="147">
        <v>67</v>
      </c>
      <c r="I94" s="144">
        <v>31.694893494470865</v>
      </c>
      <c r="J94" s="145">
        <v>136.33582089552237</v>
      </c>
      <c r="K94" s="145">
        <v>106.35119402985075</v>
      </c>
      <c r="L94" s="146">
        <v>29.984626865671643</v>
      </c>
    </row>
    <row r="95" spans="1:12" s="148" customFormat="1" ht="15" customHeight="1" x14ac:dyDescent="0.25">
      <c r="A95" s="142" t="s">
        <v>235</v>
      </c>
      <c r="B95" s="142" t="s">
        <v>236</v>
      </c>
      <c r="C95" s="143">
        <v>125</v>
      </c>
      <c r="D95" s="144">
        <v>25.548595078366976</v>
      </c>
      <c r="E95" s="145">
        <v>140.16831999999999</v>
      </c>
      <c r="F95" s="145">
        <v>125.98312000000001</v>
      </c>
      <c r="G95" s="146">
        <v>14.1852</v>
      </c>
      <c r="H95" s="147">
        <v>33</v>
      </c>
      <c r="I95" s="144">
        <v>42.807060015511581</v>
      </c>
      <c r="J95" s="145">
        <v>173.60909090909087</v>
      </c>
      <c r="K95" s="145">
        <v>140.41515151515148</v>
      </c>
      <c r="L95" s="146">
        <v>33.193939393939388</v>
      </c>
    </row>
    <row r="96" spans="1:12" s="148" customFormat="1" ht="15" customHeight="1" x14ac:dyDescent="0.25">
      <c r="A96" s="142" t="s">
        <v>237</v>
      </c>
      <c r="B96" s="142" t="s">
        <v>238</v>
      </c>
      <c r="C96" s="143">
        <v>100</v>
      </c>
      <c r="D96" s="144">
        <v>25.225482316917123</v>
      </c>
      <c r="E96" s="145">
        <v>140.4599</v>
      </c>
      <c r="F96" s="145">
        <v>127.27370000000001</v>
      </c>
      <c r="G96" s="146">
        <v>13.186200000000001</v>
      </c>
      <c r="H96" s="147">
        <v>18</v>
      </c>
      <c r="I96" s="144">
        <v>51.530912198411002</v>
      </c>
      <c r="J96" s="145">
        <v>225.45833333333334</v>
      </c>
      <c r="K96" s="145">
        <v>202.72055555555556</v>
      </c>
      <c r="L96" s="146">
        <v>22.737777777777776</v>
      </c>
    </row>
    <row r="97" spans="1:12" s="148" customFormat="1" ht="15" customHeight="1" x14ac:dyDescent="0.25">
      <c r="A97" s="142" t="s">
        <v>239</v>
      </c>
      <c r="B97" s="142" t="s">
        <v>240</v>
      </c>
      <c r="C97" s="143">
        <v>278</v>
      </c>
      <c r="D97" s="144">
        <v>24.638122720254866</v>
      </c>
      <c r="E97" s="145">
        <v>129.85161870503595</v>
      </c>
      <c r="F97" s="145">
        <v>114.17859712230214</v>
      </c>
      <c r="G97" s="146">
        <v>15.673021582733812</v>
      </c>
      <c r="H97" s="147">
        <v>71</v>
      </c>
      <c r="I97" s="144">
        <v>50.803897971329526</v>
      </c>
      <c r="J97" s="145">
        <v>222.78704225352115</v>
      </c>
      <c r="K97" s="145">
        <v>183.62929577464789</v>
      </c>
      <c r="L97" s="146">
        <v>39.15774647887325</v>
      </c>
    </row>
    <row r="98" spans="1:12" s="148" customFormat="1" ht="15" customHeight="1" x14ac:dyDescent="0.25">
      <c r="A98" s="142" t="s">
        <v>241</v>
      </c>
      <c r="B98" s="142" t="s">
        <v>242</v>
      </c>
      <c r="C98" s="143">
        <v>183</v>
      </c>
      <c r="D98" s="144">
        <v>13.648688408102416</v>
      </c>
      <c r="E98" s="145">
        <v>66.744972677595641</v>
      </c>
      <c r="F98" s="145">
        <v>52.750218579234975</v>
      </c>
      <c r="G98" s="146">
        <v>13.994754098360655</v>
      </c>
      <c r="H98" s="147">
        <v>35</v>
      </c>
      <c r="I98" s="144">
        <v>22.597375345030748</v>
      </c>
      <c r="J98" s="145">
        <v>79.996000000000009</v>
      </c>
      <c r="K98" s="145">
        <v>23.308000000000007</v>
      </c>
      <c r="L98" s="146">
        <v>56.687999999999995</v>
      </c>
    </row>
    <row r="99" spans="1:12" s="148" customFormat="1" ht="15" customHeight="1" x14ac:dyDescent="0.25">
      <c r="A99" s="142" t="s">
        <v>243</v>
      </c>
      <c r="B99" s="142" t="s">
        <v>244</v>
      </c>
      <c r="C99" s="143">
        <v>264</v>
      </c>
      <c r="D99" s="144">
        <v>24.216279793726251</v>
      </c>
      <c r="E99" s="145">
        <v>133.15685606060606</v>
      </c>
      <c r="F99" s="145">
        <v>115.52920454545456</v>
      </c>
      <c r="G99" s="146">
        <v>17.627651515151513</v>
      </c>
      <c r="H99" s="147">
        <v>80</v>
      </c>
      <c r="I99" s="144">
        <v>30.862914838139872</v>
      </c>
      <c r="J99" s="145">
        <v>152.79500000000002</v>
      </c>
      <c r="K99" s="145">
        <v>128.95975000000004</v>
      </c>
      <c r="L99" s="146">
        <v>23.835249999999998</v>
      </c>
    </row>
    <row r="100" spans="1:12" s="148" customFormat="1" ht="15" customHeight="1" x14ac:dyDescent="0.25">
      <c r="A100" s="142" t="s">
        <v>245</v>
      </c>
      <c r="B100" s="142" t="s">
        <v>246</v>
      </c>
      <c r="C100" s="143">
        <v>193</v>
      </c>
      <c r="D100" s="144">
        <v>21.29873203544054</v>
      </c>
      <c r="E100" s="145">
        <v>121.32637305699488</v>
      </c>
      <c r="F100" s="145">
        <v>107.03331606217623</v>
      </c>
      <c r="G100" s="146">
        <v>14.293056994818652</v>
      </c>
      <c r="H100" s="147">
        <v>47</v>
      </c>
      <c r="I100" s="144">
        <v>38.937808870308402</v>
      </c>
      <c r="J100" s="145">
        <v>200.22914893617022</v>
      </c>
      <c r="K100" s="145">
        <v>169.84148936170214</v>
      </c>
      <c r="L100" s="146">
        <v>30.387659574468085</v>
      </c>
    </row>
    <row r="101" spans="1:12" s="148" customFormat="1" ht="15" customHeight="1" x14ac:dyDescent="0.25">
      <c r="A101" s="135" t="s">
        <v>99</v>
      </c>
      <c r="B101" s="135" t="s">
        <v>100</v>
      </c>
      <c r="C101" s="137">
        <v>1695</v>
      </c>
      <c r="D101" s="138">
        <v>19.489448056379075</v>
      </c>
      <c r="E101" s="139">
        <v>116.05599410029507</v>
      </c>
      <c r="F101" s="139">
        <v>100.16517404129802</v>
      </c>
      <c r="G101" s="140">
        <v>15.890820058997049</v>
      </c>
      <c r="H101" s="141">
        <v>355</v>
      </c>
      <c r="I101" s="138">
        <v>31.993619523362486</v>
      </c>
      <c r="J101" s="139">
        <v>154.49126760563382</v>
      </c>
      <c r="K101" s="139">
        <v>127.15391549295778</v>
      </c>
      <c r="L101" s="140">
        <v>27.337352112676051</v>
      </c>
    </row>
    <row r="102" spans="1:12" s="148" customFormat="1" ht="15" customHeight="1" x14ac:dyDescent="0.25">
      <c r="A102" s="142" t="s">
        <v>247</v>
      </c>
      <c r="B102" s="142" t="s">
        <v>248</v>
      </c>
      <c r="C102" s="143">
        <v>1194</v>
      </c>
      <c r="D102" s="144">
        <v>19.051645625744218</v>
      </c>
      <c r="E102" s="145">
        <v>118.2264405360135</v>
      </c>
      <c r="F102" s="145">
        <v>101.7419932998326</v>
      </c>
      <c r="G102" s="146">
        <v>16.484447236180905</v>
      </c>
      <c r="H102" s="147">
        <v>174</v>
      </c>
      <c r="I102" s="144">
        <v>34.297140051792169</v>
      </c>
      <c r="J102" s="145">
        <v>181.87862068965521</v>
      </c>
      <c r="K102" s="145">
        <v>145.99482758620692</v>
      </c>
      <c r="L102" s="146">
        <v>35.883793103448269</v>
      </c>
    </row>
    <row r="103" spans="1:12" s="148" customFormat="1" ht="15" customHeight="1" x14ac:dyDescent="0.25">
      <c r="A103" s="142" t="s">
        <v>249</v>
      </c>
      <c r="B103" s="142" t="s">
        <v>250</v>
      </c>
      <c r="C103" s="143">
        <v>501</v>
      </c>
      <c r="D103" s="144">
        <v>20.698070208369931</v>
      </c>
      <c r="E103" s="145">
        <v>110.88331337325354</v>
      </c>
      <c r="F103" s="145">
        <v>96.407245508982072</v>
      </c>
      <c r="G103" s="146">
        <v>14.476067864271455</v>
      </c>
      <c r="H103" s="147">
        <v>181</v>
      </c>
      <c r="I103" s="144">
        <v>29.308197014590476</v>
      </c>
      <c r="J103" s="145">
        <v>128.16309392265194</v>
      </c>
      <c r="K103" s="145">
        <v>109.04165745856353</v>
      </c>
      <c r="L103" s="146">
        <v>19.121436464088397</v>
      </c>
    </row>
    <row r="104" spans="1:12" s="148" customFormat="1" ht="15" customHeight="1" x14ac:dyDescent="0.25">
      <c r="A104" s="135" t="s">
        <v>101</v>
      </c>
      <c r="B104" s="135" t="s">
        <v>102</v>
      </c>
      <c r="C104" s="137">
        <v>32302</v>
      </c>
      <c r="D104" s="138">
        <v>18.3326478295924</v>
      </c>
      <c r="E104" s="139">
        <v>104.52404154541516</v>
      </c>
      <c r="F104" s="139">
        <v>91.838107237941927</v>
      </c>
      <c r="G104" s="140">
        <v>12.685934307473223</v>
      </c>
      <c r="H104" s="141">
        <v>8382</v>
      </c>
      <c r="I104" s="138">
        <v>28.292853674953776</v>
      </c>
      <c r="J104" s="139">
        <v>128.85766642806016</v>
      </c>
      <c r="K104" s="139">
        <v>102.80126103555239</v>
      </c>
      <c r="L104" s="140">
        <v>26.056405392507752</v>
      </c>
    </row>
    <row r="105" spans="1:12" s="148" customFormat="1" ht="15" customHeight="1" x14ac:dyDescent="0.25">
      <c r="A105" s="142" t="s">
        <v>251</v>
      </c>
      <c r="B105" s="142" t="s">
        <v>252</v>
      </c>
      <c r="C105" s="143">
        <v>434</v>
      </c>
      <c r="D105" s="144">
        <v>24.978458601200821</v>
      </c>
      <c r="E105" s="145">
        <v>134.97873271889401</v>
      </c>
      <c r="F105" s="145">
        <v>116.08801843317971</v>
      </c>
      <c r="G105" s="146">
        <v>18.890714285714285</v>
      </c>
      <c r="H105" s="147">
        <v>117</v>
      </c>
      <c r="I105" s="144">
        <v>39.549748873081278</v>
      </c>
      <c r="J105" s="145">
        <v>180.68170940170938</v>
      </c>
      <c r="K105" s="145">
        <v>146.21658119658116</v>
      </c>
      <c r="L105" s="146">
        <v>34.465128205128202</v>
      </c>
    </row>
    <row r="106" spans="1:12" s="148" customFormat="1" ht="15" customHeight="1" x14ac:dyDescent="0.25">
      <c r="A106" s="142" t="s">
        <v>253</v>
      </c>
      <c r="B106" s="142" t="s">
        <v>254</v>
      </c>
      <c r="C106" s="143">
        <v>1082</v>
      </c>
      <c r="D106" s="144">
        <v>17.489513493081883</v>
      </c>
      <c r="E106" s="145">
        <v>99.006635859519434</v>
      </c>
      <c r="F106" s="145">
        <v>87.563502772643275</v>
      </c>
      <c r="G106" s="146">
        <v>11.443133086876156</v>
      </c>
      <c r="H106" s="147">
        <v>371</v>
      </c>
      <c r="I106" s="144">
        <v>28.920149450985942</v>
      </c>
      <c r="J106" s="145">
        <v>128.11043126684635</v>
      </c>
      <c r="K106" s="145">
        <v>103.53450134770888</v>
      </c>
      <c r="L106" s="146">
        <v>24.575929919137465</v>
      </c>
    </row>
    <row r="107" spans="1:12" s="148" customFormat="1" ht="15" customHeight="1" x14ac:dyDescent="0.25">
      <c r="A107" s="142" t="s">
        <v>255</v>
      </c>
      <c r="B107" s="142" t="s">
        <v>256</v>
      </c>
      <c r="C107" s="143">
        <v>514</v>
      </c>
      <c r="D107" s="144">
        <v>23.01662546682342</v>
      </c>
      <c r="E107" s="145">
        <v>121.70558365758757</v>
      </c>
      <c r="F107" s="145">
        <v>109.64486381322961</v>
      </c>
      <c r="G107" s="146">
        <v>12.060719844357974</v>
      </c>
      <c r="H107" s="147">
        <v>136</v>
      </c>
      <c r="I107" s="144">
        <v>37.029526496532092</v>
      </c>
      <c r="J107" s="145">
        <v>151.07897058823528</v>
      </c>
      <c r="K107" s="145">
        <v>115.72389705882351</v>
      </c>
      <c r="L107" s="146">
        <v>35.355073529411762</v>
      </c>
    </row>
    <row r="108" spans="1:12" s="148" customFormat="1" ht="15" customHeight="1" x14ac:dyDescent="0.25">
      <c r="A108" s="142" t="s">
        <v>257</v>
      </c>
      <c r="B108" s="142" t="s">
        <v>258</v>
      </c>
      <c r="C108" s="143">
        <v>504</v>
      </c>
      <c r="D108" s="144">
        <v>14.04898130341031</v>
      </c>
      <c r="E108" s="145">
        <v>82.640634920634994</v>
      </c>
      <c r="F108" s="145">
        <v>75.769285714285772</v>
      </c>
      <c r="G108" s="146">
        <v>6.8713492063492057</v>
      </c>
      <c r="H108" s="147">
        <v>113</v>
      </c>
      <c r="I108" s="144">
        <v>18.813475253671914</v>
      </c>
      <c r="J108" s="145">
        <v>87.205752212389385</v>
      </c>
      <c r="K108" s="145">
        <v>76.669557522123895</v>
      </c>
      <c r="L108" s="146">
        <v>10.536194690265486</v>
      </c>
    </row>
    <row r="109" spans="1:12" s="148" customFormat="1" ht="15" customHeight="1" x14ac:dyDescent="0.25">
      <c r="A109" s="142" t="s">
        <v>259</v>
      </c>
      <c r="B109" s="142" t="s">
        <v>260</v>
      </c>
      <c r="C109" s="143">
        <v>281</v>
      </c>
      <c r="D109" s="144">
        <v>18.100197061313793</v>
      </c>
      <c r="E109" s="145">
        <v>107.45864768683273</v>
      </c>
      <c r="F109" s="145">
        <v>91.446192170818492</v>
      </c>
      <c r="G109" s="146">
        <v>16.012455516014235</v>
      </c>
      <c r="H109" s="147">
        <v>57</v>
      </c>
      <c r="I109" s="144">
        <v>23.824867368720898</v>
      </c>
      <c r="J109" s="145">
        <v>123.26087719298248</v>
      </c>
      <c r="K109" s="145">
        <v>113.79</v>
      </c>
      <c r="L109" s="146">
        <v>9.4708771929824564</v>
      </c>
    </row>
    <row r="110" spans="1:12" s="148" customFormat="1" ht="15" customHeight="1" x14ac:dyDescent="0.25">
      <c r="A110" s="142" t="s">
        <v>261</v>
      </c>
      <c r="B110" s="142" t="s">
        <v>262</v>
      </c>
      <c r="C110" s="143">
        <v>275</v>
      </c>
      <c r="D110" s="144">
        <v>18.324252303025467</v>
      </c>
      <c r="E110" s="145">
        <v>106.3522545454545</v>
      </c>
      <c r="F110" s="145">
        <v>92.720799999999954</v>
      </c>
      <c r="G110" s="146">
        <v>13.631454545454545</v>
      </c>
      <c r="H110" s="147">
        <v>72</v>
      </c>
      <c r="I110" s="144">
        <v>23.502883298482772</v>
      </c>
      <c r="J110" s="145">
        <v>109.94749999999999</v>
      </c>
      <c r="K110" s="145">
        <v>91.61958333333331</v>
      </c>
      <c r="L110" s="146">
        <v>18.327916666666667</v>
      </c>
    </row>
    <row r="111" spans="1:12" s="148" customFormat="1" ht="15" customHeight="1" x14ac:dyDescent="0.25">
      <c r="A111" s="142" t="s">
        <v>263</v>
      </c>
      <c r="B111" s="142" t="s">
        <v>264</v>
      </c>
      <c r="C111" s="143">
        <v>366</v>
      </c>
      <c r="D111" s="144">
        <v>15.323771762310223</v>
      </c>
      <c r="E111" s="145">
        <v>86.450109289617473</v>
      </c>
      <c r="F111" s="145">
        <v>78.33734972677594</v>
      </c>
      <c r="G111" s="146">
        <v>8.1127595628415303</v>
      </c>
      <c r="H111" s="147">
        <v>95</v>
      </c>
      <c r="I111" s="144">
        <v>20.905712122575824</v>
      </c>
      <c r="J111" s="145">
        <v>83.129473684210524</v>
      </c>
      <c r="K111" s="145">
        <v>66.317052631578932</v>
      </c>
      <c r="L111" s="146">
        <v>16.812421052631581</v>
      </c>
    </row>
    <row r="112" spans="1:12" s="148" customFormat="1" ht="15" customHeight="1" x14ac:dyDescent="0.25">
      <c r="A112" s="142" t="s">
        <v>265</v>
      </c>
      <c r="B112" s="142" t="s">
        <v>266</v>
      </c>
      <c r="C112" s="143">
        <v>241</v>
      </c>
      <c r="D112" s="144">
        <v>20.038523313090835</v>
      </c>
      <c r="E112" s="145">
        <v>96.781120331950191</v>
      </c>
      <c r="F112" s="145">
        <v>75.379958506224057</v>
      </c>
      <c r="G112" s="146">
        <v>21.401161825726142</v>
      </c>
      <c r="H112" s="147">
        <v>64</v>
      </c>
      <c r="I112" s="144">
        <v>30.580810406190395</v>
      </c>
      <c r="J112" s="145">
        <v>100.66562500000001</v>
      </c>
      <c r="K112" s="145">
        <v>57.794218750000013</v>
      </c>
      <c r="L112" s="146">
        <v>42.871406249999993</v>
      </c>
    </row>
    <row r="113" spans="1:12" s="148" customFormat="1" ht="15" customHeight="1" x14ac:dyDescent="0.25">
      <c r="A113" s="142" t="s">
        <v>267</v>
      </c>
      <c r="B113" s="142" t="s">
        <v>268</v>
      </c>
      <c r="C113" s="143">
        <v>654</v>
      </c>
      <c r="D113" s="144">
        <v>15.593370352352204</v>
      </c>
      <c r="E113" s="145">
        <v>96.344373088685188</v>
      </c>
      <c r="F113" s="145">
        <v>86.782996941896201</v>
      </c>
      <c r="G113" s="146">
        <v>9.5613761467889926</v>
      </c>
      <c r="H113" s="147">
        <v>163</v>
      </c>
      <c r="I113" s="144">
        <v>26.120896933721649</v>
      </c>
      <c r="J113" s="145">
        <v>140.84754601226996</v>
      </c>
      <c r="K113" s="145">
        <v>116.50840490797547</v>
      </c>
      <c r="L113" s="146">
        <v>24.33914110429448</v>
      </c>
    </row>
    <row r="114" spans="1:12" s="148" customFormat="1" ht="15" customHeight="1" x14ac:dyDescent="0.25">
      <c r="A114" s="142" t="s">
        <v>269</v>
      </c>
      <c r="B114" s="142" t="s">
        <v>270</v>
      </c>
      <c r="C114" s="143">
        <v>594</v>
      </c>
      <c r="D114" s="144">
        <v>21.122549278544977</v>
      </c>
      <c r="E114" s="145">
        <v>125.68392255892263</v>
      </c>
      <c r="F114" s="145">
        <v>113.21015151515159</v>
      </c>
      <c r="G114" s="146">
        <v>12.473771043771041</v>
      </c>
      <c r="H114" s="147">
        <v>93</v>
      </c>
      <c r="I114" s="144">
        <v>44.130207355705458</v>
      </c>
      <c r="J114" s="145">
        <v>213.36376344086023</v>
      </c>
      <c r="K114" s="145">
        <v>174.56236559139785</v>
      </c>
      <c r="L114" s="146">
        <v>38.801397849462376</v>
      </c>
    </row>
    <row r="115" spans="1:12" s="148" customFormat="1" ht="15" customHeight="1" x14ac:dyDescent="0.25">
      <c r="A115" s="142" t="s">
        <v>271</v>
      </c>
      <c r="B115" s="142" t="s">
        <v>272</v>
      </c>
      <c r="C115" s="143">
        <v>537</v>
      </c>
      <c r="D115" s="144">
        <v>21.409993834924126</v>
      </c>
      <c r="E115" s="145">
        <v>123.36476722532601</v>
      </c>
      <c r="F115" s="145">
        <v>103.55458100558671</v>
      </c>
      <c r="G115" s="146">
        <v>19.81018621973929</v>
      </c>
      <c r="H115" s="147">
        <v>124</v>
      </c>
      <c r="I115" s="144">
        <v>28.230725501147202</v>
      </c>
      <c r="J115" s="145">
        <v>123.2278225806451</v>
      </c>
      <c r="K115" s="145">
        <v>101.11209677419349</v>
      </c>
      <c r="L115" s="146">
        <v>22.115725806451618</v>
      </c>
    </row>
    <row r="116" spans="1:12" s="148" customFormat="1" ht="15" customHeight="1" x14ac:dyDescent="0.25">
      <c r="A116" s="142" t="s">
        <v>273</v>
      </c>
      <c r="B116" s="142" t="s">
        <v>274</v>
      </c>
      <c r="C116" s="143">
        <v>700</v>
      </c>
      <c r="D116" s="144">
        <v>17.558343622159505</v>
      </c>
      <c r="E116" s="145">
        <v>103.95905714285712</v>
      </c>
      <c r="F116" s="145">
        <v>95.250885714285687</v>
      </c>
      <c r="G116" s="146">
        <v>8.7081714285714273</v>
      </c>
      <c r="H116" s="147">
        <v>162</v>
      </c>
      <c r="I116" s="144">
        <v>26.297914036181226</v>
      </c>
      <c r="J116" s="145">
        <v>121.47000000000001</v>
      </c>
      <c r="K116" s="145">
        <v>102.67925925925927</v>
      </c>
      <c r="L116" s="146">
        <v>18.790740740740745</v>
      </c>
    </row>
    <row r="117" spans="1:12" s="148" customFormat="1" ht="15" customHeight="1" x14ac:dyDescent="0.25">
      <c r="A117" s="142" t="s">
        <v>275</v>
      </c>
      <c r="B117" s="142" t="s">
        <v>276</v>
      </c>
      <c r="C117" s="143">
        <v>630</v>
      </c>
      <c r="D117" s="144">
        <v>25.869248871839535</v>
      </c>
      <c r="E117" s="145">
        <v>147.41561904761903</v>
      </c>
      <c r="F117" s="145">
        <v>122.20561904761904</v>
      </c>
      <c r="G117" s="146">
        <v>25.209999999999997</v>
      </c>
      <c r="H117" s="147">
        <v>126</v>
      </c>
      <c r="I117" s="144">
        <v>40.382895942912015</v>
      </c>
      <c r="J117" s="145">
        <v>159.51301587301589</v>
      </c>
      <c r="K117" s="145">
        <v>129.22920634920638</v>
      </c>
      <c r="L117" s="146">
        <v>30.283809523809524</v>
      </c>
    </row>
    <row r="118" spans="1:12" s="148" customFormat="1" ht="15" customHeight="1" x14ac:dyDescent="0.25">
      <c r="A118" s="142" t="s">
        <v>277</v>
      </c>
      <c r="B118" s="142" t="s">
        <v>278</v>
      </c>
      <c r="C118" s="143">
        <v>190</v>
      </c>
      <c r="D118" s="144">
        <v>19.910984246085796</v>
      </c>
      <c r="E118" s="145">
        <v>117.19384210526317</v>
      </c>
      <c r="F118" s="145">
        <v>104.35700000000001</v>
      </c>
      <c r="G118" s="146">
        <v>12.836842105263155</v>
      </c>
      <c r="H118" s="147">
        <v>32</v>
      </c>
      <c r="I118" s="144">
        <v>22.187506857732224</v>
      </c>
      <c r="J118" s="145">
        <v>101.10624999999999</v>
      </c>
      <c r="K118" s="145">
        <v>86.656562499999993</v>
      </c>
      <c r="L118" s="146">
        <v>14.449687499999998</v>
      </c>
    </row>
    <row r="119" spans="1:12" s="148" customFormat="1" ht="15" customHeight="1" x14ac:dyDescent="0.25">
      <c r="A119" s="142" t="s">
        <v>279</v>
      </c>
      <c r="B119" s="142" t="s">
        <v>280</v>
      </c>
      <c r="C119" s="143">
        <v>319</v>
      </c>
      <c r="D119" s="144">
        <v>22.838488940152697</v>
      </c>
      <c r="E119" s="145">
        <v>121.53347962382441</v>
      </c>
      <c r="F119" s="145">
        <v>104.04391849529776</v>
      </c>
      <c r="G119" s="146">
        <v>17.489561128526642</v>
      </c>
      <c r="H119" s="147">
        <v>83</v>
      </c>
      <c r="I119" s="144">
        <v>41.654014561207923</v>
      </c>
      <c r="J119" s="145">
        <v>158.96060240963854</v>
      </c>
      <c r="K119" s="145">
        <v>110.82963855421683</v>
      </c>
      <c r="L119" s="146">
        <v>48.130963855421683</v>
      </c>
    </row>
    <row r="120" spans="1:12" s="148" customFormat="1" ht="15" customHeight="1" x14ac:dyDescent="0.25">
      <c r="A120" s="142" t="s">
        <v>281</v>
      </c>
      <c r="B120" s="142" t="s">
        <v>282</v>
      </c>
      <c r="C120" s="143">
        <v>160</v>
      </c>
      <c r="D120" s="144">
        <v>24.064570066012809</v>
      </c>
      <c r="E120" s="145">
        <v>131.1856875</v>
      </c>
      <c r="F120" s="145">
        <v>116.61199999999999</v>
      </c>
      <c r="G120" s="146">
        <v>14.573687499999997</v>
      </c>
      <c r="H120" s="147">
        <v>33</v>
      </c>
      <c r="I120" s="144">
        <v>35.430509475638154</v>
      </c>
      <c r="J120" s="145">
        <v>142.51696969696968</v>
      </c>
      <c r="K120" s="145">
        <v>100.19818181818181</v>
      </c>
      <c r="L120" s="146">
        <v>42.31878787878788</v>
      </c>
    </row>
    <row r="121" spans="1:12" s="148" customFormat="1" ht="15" customHeight="1" x14ac:dyDescent="0.25">
      <c r="A121" s="142" t="s">
        <v>283</v>
      </c>
      <c r="B121" s="142" t="s">
        <v>284</v>
      </c>
      <c r="C121" s="143">
        <v>564</v>
      </c>
      <c r="D121" s="144">
        <v>14.05918188204244</v>
      </c>
      <c r="E121" s="145">
        <v>74.498971631205649</v>
      </c>
      <c r="F121" s="145">
        <v>62.236737588652453</v>
      </c>
      <c r="G121" s="146">
        <v>12.262234042553189</v>
      </c>
      <c r="H121" s="147">
        <v>137</v>
      </c>
      <c r="I121" s="144">
        <v>16.710750133824295</v>
      </c>
      <c r="J121" s="145">
        <v>70.524671532846725</v>
      </c>
      <c r="K121" s="145">
        <v>49.427591240875913</v>
      </c>
      <c r="L121" s="146">
        <v>21.097080291970808</v>
      </c>
    </row>
    <row r="122" spans="1:12" s="148" customFormat="1" ht="15" customHeight="1" x14ac:dyDescent="0.25">
      <c r="A122" s="142" t="s">
        <v>285</v>
      </c>
      <c r="B122" s="142" t="s">
        <v>286</v>
      </c>
      <c r="C122" s="143">
        <v>2366</v>
      </c>
      <c r="D122" s="144">
        <v>15.6153258949118</v>
      </c>
      <c r="E122" s="145">
        <v>93.618934911242278</v>
      </c>
      <c r="F122" s="145">
        <v>84.332147083685228</v>
      </c>
      <c r="G122" s="146">
        <v>9.2867878275570526</v>
      </c>
      <c r="H122" s="147">
        <v>671</v>
      </c>
      <c r="I122" s="144">
        <v>25.368908907142689</v>
      </c>
      <c r="J122" s="145">
        <v>123.37882265275711</v>
      </c>
      <c r="K122" s="145">
        <v>102.83929955290613</v>
      </c>
      <c r="L122" s="146">
        <v>20.539523099850964</v>
      </c>
    </row>
    <row r="123" spans="1:12" s="148" customFormat="1" ht="15" customHeight="1" x14ac:dyDescent="0.25">
      <c r="A123" s="142" t="s">
        <v>287</v>
      </c>
      <c r="B123" s="142" t="s">
        <v>288</v>
      </c>
      <c r="C123" s="143">
        <v>1551</v>
      </c>
      <c r="D123" s="144">
        <v>14.668321562757953</v>
      </c>
      <c r="E123" s="145">
        <v>86.419342359767867</v>
      </c>
      <c r="F123" s="145">
        <v>78.047040618955492</v>
      </c>
      <c r="G123" s="146">
        <v>8.3723017408123788</v>
      </c>
      <c r="H123" s="147">
        <v>429</v>
      </c>
      <c r="I123" s="144">
        <v>23.188225295682891</v>
      </c>
      <c r="J123" s="145">
        <v>106.84853146853152</v>
      </c>
      <c r="K123" s="145">
        <v>86.404965034965073</v>
      </c>
      <c r="L123" s="146">
        <v>20.443566433566435</v>
      </c>
    </row>
    <row r="124" spans="1:12" s="148" customFormat="1" ht="15" customHeight="1" x14ac:dyDescent="0.25">
      <c r="A124" s="142" t="s">
        <v>289</v>
      </c>
      <c r="B124" s="142" t="s">
        <v>290</v>
      </c>
      <c r="C124" s="143">
        <v>2121</v>
      </c>
      <c r="D124" s="144">
        <v>22.914549344084413</v>
      </c>
      <c r="E124" s="145">
        <v>129.11681753889664</v>
      </c>
      <c r="F124" s="145">
        <v>110.96809052333793</v>
      </c>
      <c r="G124" s="146">
        <v>18.148727015558709</v>
      </c>
      <c r="H124" s="147">
        <v>721</v>
      </c>
      <c r="I124" s="144">
        <v>35.25539748183337</v>
      </c>
      <c r="J124" s="145">
        <v>161.20331484049933</v>
      </c>
      <c r="K124" s="145">
        <v>125.87461858529821</v>
      </c>
      <c r="L124" s="146">
        <v>35.328696255201109</v>
      </c>
    </row>
    <row r="125" spans="1:12" s="148" customFormat="1" ht="15" customHeight="1" x14ac:dyDescent="0.25">
      <c r="A125" s="142" t="s">
        <v>291</v>
      </c>
      <c r="B125" s="142" t="s">
        <v>292</v>
      </c>
      <c r="C125" s="143">
        <v>1735</v>
      </c>
      <c r="D125" s="144">
        <v>14.278876661485796</v>
      </c>
      <c r="E125" s="145">
        <v>88.983613832852924</v>
      </c>
      <c r="F125" s="145">
        <v>82.305919308357261</v>
      </c>
      <c r="G125" s="146">
        <v>6.677694524495676</v>
      </c>
      <c r="H125" s="147">
        <v>435</v>
      </c>
      <c r="I125" s="144">
        <v>24.801652357137566</v>
      </c>
      <c r="J125" s="145">
        <v>127.07935632183907</v>
      </c>
      <c r="K125" s="145">
        <v>108.19464367816092</v>
      </c>
      <c r="L125" s="146">
        <v>18.884712643678156</v>
      </c>
    </row>
    <row r="126" spans="1:12" s="148" customFormat="1" ht="15" customHeight="1" x14ac:dyDescent="0.25">
      <c r="A126" s="142" t="s">
        <v>293</v>
      </c>
      <c r="B126" s="142" t="s">
        <v>294</v>
      </c>
      <c r="C126" s="143">
        <v>1151</v>
      </c>
      <c r="D126" s="144">
        <v>15.849848585693692</v>
      </c>
      <c r="E126" s="145">
        <v>90.77532580364911</v>
      </c>
      <c r="F126" s="145">
        <v>86.361572545612617</v>
      </c>
      <c r="G126" s="146">
        <v>4.4137532580364907</v>
      </c>
      <c r="H126" s="147">
        <v>260</v>
      </c>
      <c r="I126" s="144">
        <v>22.980042399997647</v>
      </c>
      <c r="J126" s="145">
        <v>108.44646153846151</v>
      </c>
      <c r="K126" s="145">
        <v>99.410307692307669</v>
      </c>
      <c r="L126" s="146">
        <v>9.0361538461538444</v>
      </c>
    </row>
    <row r="127" spans="1:12" s="148" customFormat="1" ht="15" customHeight="1" x14ac:dyDescent="0.25">
      <c r="A127" s="142" t="s">
        <v>295</v>
      </c>
      <c r="B127" s="142" t="s">
        <v>296</v>
      </c>
      <c r="C127" s="143">
        <v>171</v>
      </c>
      <c r="D127" s="144">
        <v>18.709551414557367</v>
      </c>
      <c r="E127" s="145">
        <v>109.29637426900577</v>
      </c>
      <c r="F127" s="145">
        <v>100.18532163742681</v>
      </c>
      <c r="G127" s="146">
        <v>9.1110526315789482</v>
      </c>
      <c r="H127" s="147">
        <v>29</v>
      </c>
      <c r="I127" s="144">
        <v>29.655638719207449</v>
      </c>
      <c r="J127" s="145">
        <v>153.9637931034483</v>
      </c>
      <c r="K127" s="145">
        <v>148.82482758620694</v>
      </c>
      <c r="L127" s="146">
        <v>5.1389655172413793</v>
      </c>
    </row>
    <row r="128" spans="1:12" s="148" customFormat="1" ht="15" customHeight="1" x14ac:dyDescent="0.25">
      <c r="A128" s="142" t="s">
        <v>297</v>
      </c>
      <c r="B128" s="142" t="s">
        <v>298</v>
      </c>
      <c r="C128" s="143">
        <v>418</v>
      </c>
      <c r="D128" s="144">
        <v>22.830575540404119</v>
      </c>
      <c r="E128" s="145">
        <v>129.28990430622005</v>
      </c>
      <c r="F128" s="145">
        <v>104.64547846889948</v>
      </c>
      <c r="G128" s="146">
        <v>24.644425837320572</v>
      </c>
      <c r="H128" s="147">
        <v>120</v>
      </c>
      <c r="I128" s="144">
        <v>46.345971866067195</v>
      </c>
      <c r="J128" s="145">
        <v>212.67900000000003</v>
      </c>
      <c r="K128" s="145">
        <v>148.21058333333337</v>
      </c>
      <c r="L128" s="146">
        <v>64.46841666666667</v>
      </c>
    </row>
    <row r="129" spans="1:12" s="148" customFormat="1" ht="15" customHeight="1" x14ac:dyDescent="0.25">
      <c r="A129" s="142" t="s">
        <v>299</v>
      </c>
      <c r="B129" s="142" t="s">
        <v>300</v>
      </c>
      <c r="C129" s="143">
        <v>456</v>
      </c>
      <c r="D129" s="144">
        <v>17.373789142713488</v>
      </c>
      <c r="E129" s="145">
        <v>95.988333333333429</v>
      </c>
      <c r="F129" s="145">
        <v>89.55072368421061</v>
      </c>
      <c r="G129" s="146">
        <v>6.4376096491228063</v>
      </c>
      <c r="H129" s="147">
        <v>162</v>
      </c>
      <c r="I129" s="144">
        <v>22.864465385260093</v>
      </c>
      <c r="J129" s="145">
        <v>104.99691358024691</v>
      </c>
      <c r="K129" s="145">
        <v>93.751790123456786</v>
      </c>
      <c r="L129" s="146">
        <v>11.245123456790125</v>
      </c>
    </row>
    <row r="130" spans="1:12" s="148" customFormat="1" ht="15" customHeight="1" x14ac:dyDescent="0.25">
      <c r="A130" s="142" t="s">
        <v>301</v>
      </c>
      <c r="B130" s="142" t="s">
        <v>302</v>
      </c>
      <c r="C130" s="143">
        <v>533</v>
      </c>
      <c r="D130" s="144">
        <v>19.984737943454771</v>
      </c>
      <c r="E130" s="145">
        <v>96.584052532833113</v>
      </c>
      <c r="F130" s="145">
        <v>73.113545966228983</v>
      </c>
      <c r="G130" s="146">
        <v>23.470506566604133</v>
      </c>
      <c r="H130" s="147">
        <v>65</v>
      </c>
      <c r="I130" s="144">
        <v>25.009610355461671</v>
      </c>
      <c r="J130" s="145">
        <v>107.69769230769228</v>
      </c>
      <c r="K130" s="145">
        <v>64.505999999999972</v>
      </c>
      <c r="L130" s="146">
        <v>43.191692307692307</v>
      </c>
    </row>
    <row r="131" spans="1:12" s="148" customFormat="1" ht="15" customHeight="1" x14ac:dyDescent="0.25">
      <c r="A131" s="142" t="s">
        <v>303</v>
      </c>
      <c r="B131" s="142" t="s">
        <v>304</v>
      </c>
      <c r="C131" s="143">
        <v>1109</v>
      </c>
      <c r="D131" s="144">
        <v>21.141742141347127</v>
      </c>
      <c r="E131" s="145">
        <v>122.83072137060414</v>
      </c>
      <c r="F131" s="145">
        <v>105.85769161406672</v>
      </c>
      <c r="G131" s="146">
        <v>16.973029756537422</v>
      </c>
      <c r="H131" s="147">
        <v>273</v>
      </c>
      <c r="I131" s="144">
        <v>32.957353816271223</v>
      </c>
      <c r="J131" s="145">
        <v>159.6818681318681</v>
      </c>
      <c r="K131" s="145">
        <v>121.80018315018314</v>
      </c>
      <c r="L131" s="146">
        <v>37.881684981684977</v>
      </c>
    </row>
    <row r="132" spans="1:12" s="148" customFormat="1" ht="15" customHeight="1" x14ac:dyDescent="0.25">
      <c r="A132" s="142" t="s">
        <v>305</v>
      </c>
      <c r="B132" s="142" t="s">
        <v>306</v>
      </c>
      <c r="C132" s="143">
        <v>314</v>
      </c>
      <c r="D132" s="144">
        <v>22.21508616935262</v>
      </c>
      <c r="E132" s="145">
        <v>120.70060509554139</v>
      </c>
      <c r="F132" s="145">
        <v>107.90512738853504</v>
      </c>
      <c r="G132" s="146">
        <v>12.795477707006368</v>
      </c>
      <c r="H132" s="147">
        <v>73</v>
      </c>
      <c r="I132" s="144">
        <v>31.135998447931396</v>
      </c>
      <c r="J132" s="145">
        <v>136.30465753424659</v>
      </c>
      <c r="K132" s="145">
        <v>117.3591780821918</v>
      </c>
      <c r="L132" s="146">
        <v>18.945479452054791</v>
      </c>
    </row>
    <row r="133" spans="1:12" s="148" customFormat="1" ht="15" customHeight="1" x14ac:dyDescent="0.25">
      <c r="A133" s="142" t="s">
        <v>307</v>
      </c>
      <c r="B133" s="142" t="s">
        <v>308</v>
      </c>
      <c r="C133" s="143">
        <v>518</v>
      </c>
      <c r="D133" s="144">
        <v>21.063110144056342</v>
      </c>
      <c r="E133" s="145">
        <v>96.892722007721986</v>
      </c>
      <c r="F133" s="145">
        <v>74.004401544401517</v>
      </c>
      <c r="G133" s="146">
        <v>22.888320463320461</v>
      </c>
      <c r="H133" s="147">
        <v>93</v>
      </c>
      <c r="I133" s="144">
        <v>27.631975629149697</v>
      </c>
      <c r="J133" s="145">
        <v>97.86387096774196</v>
      </c>
      <c r="K133" s="145">
        <v>54.73720430107528</v>
      </c>
      <c r="L133" s="146">
        <v>43.126666666666672</v>
      </c>
    </row>
    <row r="134" spans="1:12" s="148" customFormat="1" ht="15" customHeight="1" x14ac:dyDescent="0.25">
      <c r="A134" s="142" t="s">
        <v>309</v>
      </c>
      <c r="B134" s="142" t="s">
        <v>310</v>
      </c>
      <c r="C134" s="143">
        <v>500</v>
      </c>
      <c r="D134" s="144">
        <v>22.146850706311156</v>
      </c>
      <c r="E134" s="145">
        <v>121.62452000000002</v>
      </c>
      <c r="F134" s="145">
        <v>108.66064000000001</v>
      </c>
      <c r="G134" s="146">
        <v>12.96388</v>
      </c>
      <c r="H134" s="147">
        <v>132</v>
      </c>
      <c r="I134" s="144">
        <v>29.691249609023963</v>
      </c>
      <c r="J134" s="145">
        <v>136.06159090909091</v>
      </c>
      <c r="K134" s="145">
        <v>115.06446969696971</v>
      </c>
      <c r="L134" s="146">
        <v>20.997121212121211</v>
      </c>
    </row>
    <row r="135" spans="1:12" s="148" customFormat="1" ht="15" customHeight="1" x14ac:dyDescent="0.25">
      <c r="A135" s="142" t="s">
        <v>311</v>
      </c>
      <c r="B135" s="142" t="s">
        <v>312</v>
      </c>
      <c r="C135" s="143">
        <v>2002</v>
      </c>
      <c r="D135" s="144">
        <v>18.429899499255569</v>
      </c>
      <c r="E135" s="145">
        <v>108.83985014985019</v>
      </c>
      <c r="F135" s="145">
        <v>94.782617382617431</v>
      </c>
      <c r="G135" s="146">
        <v>14.057232767232765</v>
      </c>
      <c r="H135" s="147">
        <v>509</v>
      </c>
      <c r="I135" s="144">
        <v>32.022765451026608</v>
      </c>
      <c r="J135" s="145">
        <v>132.95361493123775</v>
      </c>
      <c r="K135" s="145">
        <v>103.43280943025543</v>
      </c>
      <c r="L135" s="146">
        <v>29.520805500982316</v>
      </c>
    </row>
    <row r="136" spans="1:12" s="148" customFormat="1" ht="15" customHeight="1" x14ac:dyDescent="0.25">
      <c r="A136" s="142" t="s">
        <v>313</v>
      </c>
      <c r="B136" s="142" t="s">
        <v>314</v>
      </c>
      <c r="C136" s="143">
        <v>418</v>
      </c>
      <c r="D136" s="144">
        <v>15.310063742753236</v>
      </c>
      <c r="E136" s="145">
        <v>92.382224880382807</v>
      </c>
      <c r="F136" s="145">
        <v>87.106387559808638</v>
      </c>
      <c r="G136" s="146">
        <v>5.2758373205741629</v>
      </c>
      <c r="H136" s="147">
        <v>163</v>
      </c>
      <c r="I136" s="144">
        <v>15.412100916991017</v>
      </c>
      <c r="J136" s="145">
        <v>78.238282208588942</v>
      </c>
      <c r="K136" s="145">
        <v>72.936380368098142</v>
      </c>
      <c r="L136" s="146">
        <v>5.3019018404907978</v>
      </c>
    </row>
    <row r="137" spans="1:12" s="148" customFormat="1" ht="15" customHeight="1" x14ac:dyDescent="0.25">
      <c r="A137" s="142" t="s">
        <v>315</v>
      </c>
      <c r="B137" s="142" t="s">
        <v>316</v>
      </c>
      <c r="C137" s="143">
        <v>290</v>
      </c>
      <c r="D137" s="144">
        <v>15.659559467686273</v>
      </c>
      <c r="E137" s="145">
        <v>87.927103448275844</v>
      </c>
      <c r="F137" s="145">
        <v>79.855655172413762</v>
      </c>
      <c r="G137" s="146">
        <v>8.0714482758620694</v>
      </c>
      <c r="H137" s="147">
        <v>111</v>
      </c>
      <c r="I137" s="144">
        <v>22.942625412343919</v>
      </c>
      <c r="J137" s="145">
        <v>107.50711711711709</v>
      </c>
      <c r="K137" s="145">
        <v>92.045945945945917</v>
      </c>
      <c r="L137" s="146">
        <v>15.461171171171172</v>
      </c>
    </row>
    <row r="138" spans="1:12" s="148" customFormat="1" ht="15" customHeight="1" x14ac:dyDescent="0.25">
      <c r="A138" s="142" t="s">
        <v>317</v>
      </c>
      <c r="B138" s="142" t="s">
        <v>318</v>
      </c>
      <c r="C138" s="143">
        <v>717</v>
      </c>
      <c r="D138" s="144">
        <v>16.43865093239674</v>
      </c>
      <c r="E138" s="145">
        <v>95.637154811715462</v>
      </c>
      <c r="F138" s="145">
        <v>85.763040446304018</v>
      </c>
      <c r="G138" s="146">
        <v>9.8741143654114367</v>
      </c>
      <c r="H138" s="147">
        <v>153</v>
      </c>
      <c r="I138" s="144">
        <v>26.301122839075759</v>
      </c>
      <c r="J138" s="145">
        <v>121.54333333333332</v>
      </c>
      <c r="K138" s="145">
        <v>102.1860130718954</v>
      </c>
      <c r="L138" s="146">
        <v>19.357320261437913</v>
      </c>
    </row>
    <row r="139" spans="1:12" s="148" customFormat="1" ht="15" customHeight="1" x14ac:dyDescent="0.25">
      <c r="A139" s="142" t="s">
        <v>319</v>
      </c>
      <c r="B139" s="142" t="s">
        <v>320</v>
      </c>
      <c r="C139" s="143">
        <v>477</v>
      </c>
      <c r="D139" s="144">
        <v>17.889547013673482</v>
      </c>
      <c r="E139" s="145">
        <v>102.93425576519921</v>
      </c>
      <c r="F139" s="145">
        <v>93.406121593291459</v>
      </c>
      <c r="G139" s="146">
        <v>9.5281341719077588</v>
      </c>
      <c r="H139" s="147">
        <v>153</v>
      </c>
      <c r="I139" s="144">
        <v>25.435882235887224</v>
      </c>
      <c r="J139" s="145">
        <v>119.46934640522869</v>
      </c>
      <c r="K139" s="145">
        <v>102.83738562091497</v>
      </c>
      <c r="L139" s="146">
        <v>16.631960784313726</v>
      </c>
    </row>
    <row r="140" spans="1:12" s="148" customFormat="1" ht="15" customHeight="1" x14ac:dyDescent="0.25">
      <c r="A140" s="142" t="s">
        <v>321</v>
      </c>
      <c r="B140" s="142" t="s">
        <v>322</v>
      </c>
      <c r="C140" s="143">
        <v>552</v>
      </c>
      <c r="D140" s="144">
        <v>22.586217063835626</v>
      </c>
      <c r="E140" s="145">
        <v>126.90688405797103</v>
      </c>
      <c r="F140" s="145">
        <v>110.19344202898552</v>
      </c>
      <c r="G140" s="146">
        <v>16.713442028985508</v>
      </c>
      <c r="H140" s="147">
        <v>184</v>
      </c>
      <c r="I140" s="144">
        <v>32.367149702063834</v>
      </c>
      <c r="J140" s="145">
        <v>150.69961956521738</v>
      </c>
      <c r="K140" s="145">
        <v>118.63760869565215</v>
      </c>
      <c r="L140" s="146">
        <v>32.062010869565221</v>
      </c>
    </row>
    <row r="141" spans="1:12" s="148" customFormat="1" ht="15" customHeight="1" x14ac:dyDescent="0.25">
      <c r="A141" s="142" t="s">
        <v>323</v>
      </c>
      <c r="B141" s="142" t="s">
        <v>324</v>
      </c>
      <c r="C141" s="143">
        <v>290</v>
      </c>
      <c r="D141" s="144">
        <v>15.393065954184177</v>
      </c>
      <c r="E141" s="145">
        <v>90.154241379310321</v>
      </c>
      <c r="F141" s="145">
        <v>83.847862068965497</v>
      </c>
      <c r="G141" s="146">
        <v>6.3063793103448269</v>
      </c>
      <c r="H141" s="147">
        <v>58</v>
      </c>
      <c r="I141" s="144">
        <v>19.121463169513383</v>
      </c>
      <c r="J141" s="145">
        <v>107.13844827586207</v>
      </c>
      <c r="K141" s="145">
        <v>95.091896551724147</v>
      </c>
      <c r="L141" s="146">
        <v>12.046551724137931</v>
      </c>
    </row>
    <row r="142" spans="1:12" s="148" customFormat="1" ht="15" customHeight="1" x14ac:dyDescent="0.25">
      <c r="A142" s="142" t="s">
        <v>325</v>
      </c>
      <c r="B142" s="142" t="s">
        <v>326</v>
      </c>
      <c r="C142" s="143">
        <v>322</v>
      </c>
      <c r="D142" s="144">
        <v>14.362820991335351</v>
      </c>
      <c r="E142" s="145">
        <v>86.857795031056028</v>
      </c>
      <c r="F142" s="145">
        <v>78.23509316770199</v>
      </c>
      <c r="G142" s="146">
        <v>8.62270186335404</v>
      </c>
      <c r="H142" s="147">
        <v>42</v>
      </c>
      <c r="I142" s="144">
        <v>21.051767816622245</v>
      </c>
      <c r="J142" s="145">
        <v>98.649285714285725</v>
      </c>
      <c r="K142" s="145">
        <v>69.331190476190486</v>
      </c>
      <c r="L142" s="146">
        <v>29.318095238095243</v>
      </c>
    </row>
    <row r="143" spans="1:12" s="148" customFormat="1" ht="15" customHeight="1" x14ac:dyDescent="0.25">
      <c r="A143" s="142" t="s">
        <v>327</v>
      </c>
      <c r="B143" s="142" t="s">
        <v>328</v>
      </c>
      <c r="C143" s="143">
        <v>171</v>
      </c>
      <c r="D143" s="144">
        <v>20.847402637571864</v>
      </c>
      <c r="E143" s="145">
        <v>101.49584795321634</v>
      </c>
      <c r="F143" s="145">
        <v>62.888304093567214</v>
      </c>
      <c r="G143" s="146">
        <v>38.607543859649127</v>
      </c>
      <c r="H143" s="147">
        <v>47</v>
      </c>
      <c r="I143" s="144">
        <v>30.891975655702801</v>
      </c>
      <c r="J143" s="145">
        <v>104.0440425531915</v>
      </c>
      <c r="K143" s="145">
        <v>18.427659574468091</v>
      </c>
      <c r="L143" s="146">
        <v>85.616382978723408</v>
      </c>
    </row>
    <row r="144" spans="1:12" s="148" customFormat="1" ht="15" customHeight="1" x14ac:dyDescent="0.25">
      <c r="A144" s="142" t="s">
        <v>329</v>
      </c>
      <c r="B144" s="142" t="s">
        <v>330</v>
      </c>
      <c r="C144" s="143">
        <v>690</v>
      </c>
      <c r="D144" s="144">
        <v>18.116215582999519</v>
      </c>
      <c r="E144" s="145">
        <v>106.40431884057989</v>
      </c>
      <c r="F144" s="145">
        <v>97.104478260869755</v>
      </c>
      <c r="G144" s="146">
        <v>9.2998405797101444</v>
      </c>
      <c r="H144" s="147">
        <v>146</v>
      </c>
      <c r="I144" s="144">
        <v>23.674119136536603</v>
      </c>
      <c r="J144" s="145">
        <v>116.20342465753423</v>
      </c>
      <c r="K144" s="145">
        <v>100.04753424657532</v>
      </c>
      <c r="L144" s="146">
        <v>16.155890410958907</v>
      </c>
    </row>
    <row r="145" spans="1:12" s="148" customFormat="1" ht="15" customHeight="1" x14ac:dyDescent="0.25">
      <c r="A145" s="142" t="s">
        <v>331</v>
      </c>
      <c r="B145" s="142" t="s">
        <v>332</v>
      </c>
      <c r="C145" s="143">
        <v>400</v>
      </c>
      <c r="D145" s="144">
        <v>23.933064580155548</v>
      </c>
      <c r="E145" s="145">
        <v>136.93410000000003</v>
      </c>
      <c r="F145" s="145">
        <v>120.25552500000002</v>
      </c>
      <c r="G145" s="146">
        <v>16.678575000000002</v>
      </c>
      <c r="H145" s="147">
        <v>102</v>
      </c>
      <c r="I145" s="144">
        <v>24.615316539407495</v>
      </c>
      <c r="J145" s="145">
        <v>109.62107843137255</v>
      </c>
      <c r="K145" s="145">
        <v>97.762843137254919</v>
      </c>
      <c r="L145" s="146">
        <v>11.858235294117646</v>
      </c>
    </row>
    <row r="146" spans="1:12" s="148" customFormat="1" ht="15" customHeight="1" x14ac:dyDescent="0.25">
      <c r="A146" s="142" t="s">
        <v>333</v>
      </c>
      <c r="B146" s="142" t="s">
        <v>334</v>
      </c>
      <c r="C146" s="143">
        <v>164</v>
      </c>
      <c r="D146" s="144">
        <v>20.746031799817246</v>
      </c>
      <c r="E146" s="145">
        <v>111.99707317073171</v>
      </c>
      <c r="F146" s="145">
        <v>99.436585365853659</v>
      </c>
      <c r="G146" s="146">
        <v>12.560487804878047</v>
      </c>
      <c r="H146" s="147">
        <v>30</v>
      </c>
      <c r="I146" s="144">
        <v>31.664598760469719</v>
      </c>
      <c r="J146" s="145">
        <v>139.17266666666669</v>
      </c>
      <c r="K146" s="145">
        <v>125.396</v>
      </c>
      <c r="L146" s="146">
        <v>13.776666666666666</v>
      </c>
    </row>
    <row r="147" spans="1:12" s="148" customFormat="1" ht="15" customHeight="1" x14ac:dyDescent="0.25">
      <c r="A147" s="142" t="s">
        <v>335</v>
      </c>
      <c r="B147" s="142" t="s">
        <v>336</v>
      </c>
      <c r="C147" s="143">
        <v>1085</v>
      </c>
      <c r="D147" s="144">
        <v>18.863271040850321</v>
      </c>
      <c r="E147" s="145">
        <v>107.45909677419355</v>
      </c>
      <c r="F147" s="145">
        <v>94.698046082949318</v>
      </c>
      <c r="G147" s="146">
        <v>12.761050691244238</v>
      </c>
      <c r="H147" s="147">
        <v>301</v>
      </c>
      <c r="I147" s="144">
        <v>37.64821809626919</v>
      </c>
      <c r="J147" s="145">
        <v>169.35355481727572</v>
      </c>
      <c r="K147" s="145">
        <v>130.47009966777406</v>
      </c>
      <c r="L147" s="146">
        <v>38.883455149501657</v>
      </c>
    </row>
    <row r="148" spans="1:12" s="148" customFormat="1" ht="15" customHeight="1" x14ac:dyDescent="0.25">
      <c r="A148" s="142" t="s">
        <v>337</v>
      </c>
      <c r="B148" s="142" t="s">
        <v>338</v>
      </c>
      <c r="C148" s="143">
        <v>721</v>
      </c>
      <c r="D148" s="144">
        <v>15.163270919763047</v>
      </c>
      <c r="E148" s="145">
        <v>85.98348127600552</v>
      </c>
      <c r="F148" s="145">
        <v>81.565977808599143</v>
      </c>
      <c r="G148" s="146">
        <v>4.4175034674063802</v>
      </c>
      <c r="H148" s="147">
        <v>178</v>
      </c>
      <c r="I148" s="144">
        <v>21.909285723641414</v>
      </c>
      <c r="J148" s="145">
        <v>110.88848314606744</v>
      </c>
      <c r="K148" s="145">
        <v>106.00488764044947</v>
      </c>
      <c r="L148" s="146">
        <v>4.8835955056179774</v>
      </c>
    </row>
    <row r="149" spans="1:12" s="148" customFormat="1" ht="15" customHeight="1" x14ac:dyDescent="0.25">
      <c r="A149" s="142" t="s">
        <v>339</v>
      </c>
      <c r="B149" s="142" t="s">
        <v>340</v>
      </c>
      <c r="C149" s="143">
        <v>256</v>
      </c>
      <c r="D149" s="144">
        <v>17.869598535540081</v>
      </c>
      <c r="E149" s="145">
        <v>107.30289062499999</v>
      </c>
      <c r="F149" s="145">
        <v>96.425898437499995</v>
      </c>
      <c r="G149" s="146">
        <v>10.876992187499999</v>
      </c>
      <c r="H149" s="147">
        <v>43</v>
      </c>
      <c r="I149" s="144">
        <v>24.089026406951771</v>
      </c>
      <c r="J149" s="145">
        <v>106.13395348837207</v>
      </c>
      <c r="K149" s="145">
        <v>85.205813953488359</v>
      </c>
      <c r="L149" s="146">
        <v>20.928139534883719</v>
      </c>
    </row>
    <row r="150" spans="1:12" s="148" customFormat="1" ht="15" customHeight="1" x14ac:dyDescent="0.25">
      <c r="A150" s="142" t="s">
        <v>341</v>
      </c>
      <c r="B150" s="142" t="s">
        <v>342</v>
      </c>
      <c r="C150" s="143">
        <v>153</v>
      </c>
      <c r="D150" s="144">
        <v>22.310943181558809</v>
      </c>
      <c r="E150" s="145">
        <v>124.58058823529413</v>
      </c>
      <c r="F150" s="145">
        <v>108.88307189542483</v>
      </c>
      <c r="G150" s="146">
        <v>15.69751633986928</v>
      </c>
      <c r="H150" s="147">
        <v>40</v>
      </c>
      <c r="I150" s="144">
        <v>28.130296067114173</v>
      </c>
      <c r="J150" s="145">
        <v>128.2655</v>
      </c>
      <c r="K150" s="145">
        <v>105.7625</v>
      </c>
      <c r="L150" s="146">
        <v>22.503000000000004</v>
      </c>
    </row>
    <row r="151" spans="1:12" s="148" customFormat="1" ht="15" customHeight="1" x14ac:dyDescent="0.25">
      <c r="A151" s="142" t="s">
        <v>343</v>
      </c>
      <c r="B151" s="142" t="s">
        <v>344</v>
      </c>
      <c r="C151" s="143">
        <v>397</v>
      </c>
      <c r="D151" s="144">
        <v>18.910148171173581</v>
      </c>
      <c r="E151" s="145">
        <v>103.90977329974805</v>
      </c>
      <c r="F151" s="145">
        <v>96.058211586901706</v>
      </c>
      <c r="G151" s="146">
        <v>7.8515617128463466</v>
      </c>
      <c r="H151" s="147">
        <v>104</v>
      </c>
      <c r="I151" s="144">
        <v>26.422023718813676</v>
      </c>
      <c r="J151" s="145">
        <v>125.86778846153844</v>
      </c>
      <c r="K151" s="145">
        <v>109.99067307692306</v>
      </c>
      <c r="L151" s="146">
        <v>15.877115384615387</v>
      </c>
    </row>
    <row r="152" spans="1:12" s="148" customFormat="1" ht="15" customHeight="1" x14ac:dyDescent="0.25">
      <c r="A152" s="142" t="s">
        <v>345</v>
      </c>
      <c r="B152" s="142" t="s">
        <v>346</v>
      </c>
      <c r="C152" s="143">
        <v>221</v>
      </c>
      <c r="D152" s="144">
        <v>18.421811314723115</v>
      </c>
      <c r="E152" s="145">
        <v>84.484343891402716</v>
      </c>
      <c r="F152" s="145">
        <v>61.46778280542987</v>
      </c>
      <c r="G152" s="146">
        <v>23.016561085972853</v>
      </c>
      <c r="H152" s="147">
        <v>46</v>
      </c>
      <c r="I152" s="144">
        <v>24.088444359984475</v>
      </c>
      <c r="J152" s="145">
        <v>89.83282608695653</v>
      </c>
      <c r="K152" s="145">
        <v>38.757608695652181</v>
      </c>
      <c r="L152" s="146">
        <v>51.075217391304349</v>
      </c>
    </row>
    <row r="153" spans="1:12" s="148" customFormat="1" ht="15" customHeight="1" x14ac:dyDescent="0.25">
      <c r="A153" s="142" t="s">
        <v>347</v>
      </c>
      <c r="B153" s="142" t="s">
        <v>348</v>
      </c>
      <c r="C153" s="143">
        <v>790</v>
      </c>
      <c r="D153" s="144">
        <v>16.390738832339949</v>
      </c>
      <c r="E153" s="145">
        <v>92.315759493670882</v>
      </c>
      <c r="F153" s="145">
        <v>86.12577215189873</v>
      </c>
      <c r="G153" s="146">
        <v>6.1899873417721514</v>
      </c>
      <c r="H153" s="147">
        <v>191</v>
      </c>
      <c r="I153" s="144">
        <v>21.799044704263345</v>
      </c>
      <c r="J153" s="145">
        <v>94.313612565444998</v>
      </c>
      <c r="K153" s="145">
        <v>81.186963350785305</v>
      </c>
      <c r="L153" s="146">
        <v>13.126649214659686</v>
      </c>
    </row>
    <row r="154" spans="1:12" s="148" customFormat="1" ht="15" customHeight="1" x14ac:dyDescent="0.25">
      <c r="A154" s="142" t="s">
        <v>349</v>
      </c>
      <c r="B154" s="142" t="s">
        <v>350</v>
      </c>
      <c r="C154" s="143">
        <v>259</v>
      </c>
      <c r="D154" s="144">
        <v>23.612080428207875</v>
      </c>
      <c r="E154" s="145">
        <v>114.26027027027027</v>
      </c>
      <c r="F154" s="145">
        <v>78.805637065637072</v>
      </c>
      <c r="G154" s="146">
        <v>35.454633204633204</v>
      </c>
      <c r="H154" s="147">
        <v>64</v>
      </c>
      <c r="I154" s="144">
        <v>42.07798093673432</v>
      </c>
      <c r="J154" s="145">
        <v>157.83437499999999</v>
      </c>
      <c r="K154" s="145">
        <v>63.41749999999999</v>
      </c>
      <c r="L154" s="146">
        <v>94.416875000000005</v>
      </c>
    </row>
    <row r="155" spans="1:12" s="148" customFormat="1" ht="15" customHeight="1" x14ac:dyDescent="0.25">
      <c r="A155" s="142" t="s">
        <v>351</v>
      </c>
      <c r="B155" s="142" t="s">
        <v>352</v>
      </c>
      <c r="C155" s="143">
        <v>219</v>
      </c>
      <c r="D155" s="144">
        <v>15.573338624946818</v>
      </c>
      <c r="E155" s="145">
        <v>84.071004566210007</v>
      </c>
      <c r="F155" s="145">
        <v>79.251187214611832</v>
      </c>
      <c r="G155" s="146">
        <v>4.8198173515981733</v>
      </c>
      <c r="H155" s="147">
        <v>78</v>
      </c>
      <c r="I155" s="144">
        <v>21.158120998401277</v>
      </c>
      <c r="J155" s="145">
        <v>88.653205128205144</v>
      </c>
      <c r="K155" s="145">
        <v>79.807820512820541</v>
      </c>
      <c r="L155" s="146">
        <v>8.8453846153846154</v>
      </c>
    </row>
    <row r="156" spans="1:12" s="148" customFormat="1" ht="15" customHeight="1" x14ac:dyDescent="0.25">
      <c r="A156" s="142" t="s">
        <v>353</v>
      </c>
      <c r="B156" s="142" t="s">
        <v>354</v>
      </c>
      <c r="C156" s="143">
        <v>226</v>
      </c>
      <c r="D156" s="144">
        <v>12.776875726157638</v>
      </c>
      <c r="E156" s="145">
        <v>67.057300884955737</v>
      </c>
      <c r="F156" s="145">
        <v>57.219557522123871</v>
      </c>
      <c r="G156" s="146">
        <v>9.8377433628318585</v>
      </c>
      <c r="H156" s="147">
        <v>73</v>
      </c>
      <c r="I156" s="144">
        <v>15.385771589814157</v>
      </c>
      <c r="J156" s="145">
        <v>58.753287671232876</v>
      </c>
      <c r="K156" s="145">
        <v>37.429863013698629</v>
      </c>
      <c r="L156" s="146">
        <v>21.323424657534247</v>
      </c>
    </row>
    <row r="157" spans="1:12" s="148" customFormat="1" ht="15" customHeight="1" x14ac:dyDescent="0.25">
      <c r="A157" s="142" t="s">
        <v>355</v>
      </c>
      <c r="B157" s="142" t="s">
        <v>356</v>
      </c>
      <c r="C157" s="143">
        <v>494</v>
      </c>
      <c r="D157" s="144">
        <v>20.035617132840404</v>
      </c>
      <c r="E157" s="145">
        <v>97.472125506072985</v>
      </c>
      <c r="F157" s="145">
        <v>70.445971659919124</v>
      </c>
      <c r="G157" s="146">
        <v>27.026153846153854</v>
      </c>
      <c r="H157" s="147">
        <v>125</v>
      </c>
      <c r="I157" s="144">
        <v>44.134401121120433</v>
      </c>
      <c r="J157" s="145">
        <v>149.35271999999998</v>
      </c>
      <c r="K157" s="145">
        <v>74.112559999999988</v>
      </c>
      <c r="L157" s="146">
        <v>75.240159999999989</v>
      </c>
    </row>
    <row r="158" spans="1:12" s="148" customFormat="1" ht="15" customHeight="1" x14ac:dyDescent="0.25">
      <c r="A158" s="135" t="s">
        <v>103</v>
      </c>
      <c r="B158" s="135" t="s">
        <v>104</v>
      </c>
      <c r="C158" s="137">
        <v>7957</v>
      </c>
      <c r="D158" s="138">
        <v>19.213076455811784</v>
      </c>
      <c r="E158" s="139">
        <v>106.69547065476937</v>
      </c>
      <c r="F158" s="139">
        <v>93.015993464873674</v>
      </c>
      <c r="G158" s="140">
        <v>13.679477189895694</v>
      </c>
      <c r="H158" s="141">
        <v>1679</v>
      </c>
      <c r="I158" s="138">
        <v>26.42502343382721</v>
      </c>
      <c r="J158" s="139">
        <v>109.74384157236454</v>
      </c>
      <c r="K158" s="139">
        <v>85.885687909469965</v>
      </c>
      <c r="L158" s="140">
        <v>23.858153662894573</v>
      </c>
    </row>
    <row r="159" spans="1:12" s="148" customFormat="1" ht="15" customHeight="1" x14ac:dyDescent="0.25">
      <c r="A159" s="142" t="s">
        <v>357</v>
      </c>
      <c r="B159" s="142" t="s">
        <v>358</v>
      </c>
      <c r="C159" s="143">
        <v>75</v>
      </c>
      <c r="D159" s="144">
        <v>22.021638818546567</v>
      </c>
      <c r="E159" s="145">
        <v>113.13200000000002</v>
      </c>
      <c r="F159" s="145">
        <v>99.70480000000002</v>
      </c>
      <c r="G159" s="146">
        <v>13.427199999999999</v>
      </c>
      <c r="H159" s="147">
        <v>17</v>
      </c>
      <c r="I159" s="144">
        <v>52.378075386835846</v>
      </c>
      <c r="J159" s="145">
        <v>137.69117647058823</v>
      </c>
      <c r="K159" s="145">
        <v>90.11</v>
      </c>
      <c r="L159" s="146">
        <v>47.58117647058824</v>
      </c>
    </row>
    <row r="160" spans="1:12" s="148" customFormat="1" ht="15" customHeight="1" x14ac:dyDescent="0.25">
      <c r="A160" s="142" t="s">
        <v>359</v>
      </c>
      <c r="B160" s="142" t="s">
        <v>360</v>
      </c>
      <c r="C160" s="143">
        <v>213</v>
      </c>
      <c r="D160" s="144">
        <v>21.712279930467773</v>
      </c>
      <c r="E160" s="145">
        <v>117.4164319248826</v>
      </c>
      <c r="F160" s="145">
        <v>102.41474178403753</v>
      </c>
      <c r="G160" s="146">
        <v>15.001690140845071</v>
      </c>
      <c r="H160" s="147">
        <v>35</v>
      </c>
      <c r="I160" s="144">
        <v>43.981666208390799</v>
      </c>
      <c r="J160" s="145">
        <v>182.34685714285715</v>
      </c>
      <c r="K160" s="145">
        <v>130.16685714285714</v>
      </c>
      <c r="L160" s="146">
        <v>52.179999999999993</v>
      </c>
    </row>
    <row r="161" spans="1:12" s="148" customFormat="1" ht="15" customHeight="1" x14ac:dyDescent="0.25">
      <c r="A161" s="142" t="s">
        <v>361</v>
      </c>
      <c r="B161" s="142" t="s">
        <v>362</v>
      </c>
      <c r="C161" s="143">
        <v>137</v>
      </c>
      <c r="D161" s="144">
        <v>22.695640270078808</v>
      </c>
      <c r="E161" s="145">
        <v>131.30065693430657</v>
      </c>
      <c r="F161" s="145">
        <v>114.54503649635038</v>
      </c>
      <c r="G161" s="146">
        <v>16.755620437956203</v>
      </c>
      <c r="H161" s="147">
        <v>26</v>
      </c>
      <c r="I161" s="144">
        <v>50.703318602391924</v>
      </c>
      <c r="J161" s="145">
        <v>219.0057692307692</v>
      </c>
      <c r="K161" s="145">
        <v>151.83230769230769</v>
      </c>
      <c r="L161" s="146">
        <v>67.173461538461524</v>
      </c>
    </row>
    <row r="162" spans="1:12" s="148" customFormat="1" ht="15" customHeight="1" x14ac:dyDescent="0.25">
      <c r="A162" s="142" t="s">
        <v>363</v>
      </c>
      <c r="B162" s="142" t="s">
        <v>364</v>
      </c>
      <c r="C162" s="143">
        <v>296</v>
      </c>
      <c r="D162" s="144">
        <v>13.803561205210702</v>
      </c>
      <c r="E162" s="145">
        <v>74.906013513513528</v>
      </c>
      <c r="F162" s="145">
        <v>67.647601351351355</v>
      </c>
      <c r="G162" s="146">
        <v>7.2584121621621627</v>
      </c>
      <c r="H162" s="147">
        <v>62</v>
      </c>
      <c r="I162" s="144">
        <v>17.295727704859161</v>
      </c>
      <c r="J162" s="145">
        <v>72.014193548387084</v>
      </c>
      <c r="K162" s="145">
        <v>60.770967741935472</v>
      </c>
      <c r="L162" s="146">
        <v>11.243225806451612</v>
      </c>
    </row>
    <row r="163" spans="1:12" s="148" customFormat="1" ht="15" customHeight="1" x14ac:dyDescent="0.25">
      <c r="A163" s="142" t="s">
        <v>365</v>
      </c>
      <c r="B163" s="142" t="s">
        <v>366</v>
      </c>
      <c r="C163" s="143">
        <v>137</v>
      </c>
      <c r="D163" s="144">
        <v>18.812565520817458</v>
      </c>
      <c r="E163" s="145">
        <v>92.581605839416071</v>
      </c>
      <c r="F163" s="145">
        <v>78.426423357664248</v>
      </c>
      <c r="G163" s="146">
        <v>14.155182481751824</v>
      </c>
      <c r="H163" s="147">
        <v>52</v>
      </c>
      <c r="I163" s="144">
        <v>25.441304683299563</v>
      </c>
      <c r="J163" s="145">
        <v>99.551923076923075</v>
      </c>
      <c r="K163" s="145">
        <v>77.759615384615387</v>
      </c>
      <c r="L163" s="146">
        <v>21.792307692307695</v>
      </c>
    </row>
    <row r="164" spans="1:12" s="148" customFormat="1" ht="15" customHeight="1" x14ac:dyDescent="0.25">
      <c r="A164" s="142" t="s">
        <v>367</v>
      </c>
      <c r="B164" s="142" t="s">
        <v>368</v>
      </c>
      <c r="C164" s="143">
        <v>230</v>
      </c>
      <c r="D164" s="144">
        <v>16.256058532375921</v>
      </c>
      <c r="E164" s="145">
        <v>101.49665217391296</v>
      </c>
      <c r="F164" s="145">
        <v>90.977869565217318</v>
      </c>
      <c r="G164" s="146">
        <v>10.51878260869565</v>
      </c>
      <c r="H164" s="147">
        <v>31</v>
      </c>
      <c r="I164" s="144">
        <v>26.499408983833078</v>
      </c>
      <c r="J164" s="145">
        <v>132.41387096774193</v>
      </c>
      <c r="K164" s="145">
        <v>100.76612903225806</v>
      </c>
      <c r="L164" s="146">
        <v>31.647741935483868</v>
      </c>
    </row>
    <row r="165" spans="1:12" s="148" customFormat="1" ht="15" customHeight="1" x14ac:dyDescent="0.25">
      <c r="A165" s="142" t="s">
        <v>369</v>
      </c>
      <c r="B165" s="142" t="s">
        <v>370</v>
      </c>
      <c r="C165" s="143">
        <v>1179</v>
      </c>
      <c r="D165" s="144">
        <v>16.054302752570457</v>
      </c>
      <c r="E165" s="145">
        <v>93.797650551314561</v>
      </c>
      <c r="F165" s="145">
        <v>84.86317217981329</v>
      </c>
      <c r="G165" s="146">
        <v>8.9344783715012728</v>
      </c>
      <c r="H165" s="147">
        <v>304</v>
      </c>
      <c r="I165" s="144">
        <v>25.580258635328118</v>
      </c>
      <c r="J165" s="145">
        <v>111.34786184210536</v>
      </c>
      <c r="K165" s="145">
        <v>93.664934210526411</v>
      </c>
      <c r="L165" s="146">
        <v>17.682927631578949</v>
      </c>
    </row>
    <row r="166" spans="1:12" s="148" customFormat="1" ht="15" customHeight="1" x14ac:dyDescent="0.25">
      <c r="A166" s="142" t="s">
        <v>371</v>
      </c>
      <c r="B166" s="142" t="s">
        <v>372</v>
      </c>
      <c r="C166" s="143">
        <v>334</v>
      </c>
      <c r="D166" s="144">
        <v>16.12553985954878</v>
      </c>
      <c r="E166" s="145">
        <v>96.578532934131729</v>
      </c>
      <c r="F166" s="145">
        <v>89.228502994011976</v>
      </c>
      <c r="G166" s="146">
        <v>7.35002994011976</v>
      </c>
      <c r="H166" s="147">
        <v>52</v>
      </c>
      <c r="I166" s="144">
        <v>31.254748341887034</v>
      </c>
      <c r="J166" s="145">
        <v>149.99923076923079</v>
      </c>
      <c r="K166" s="145">
        <v>125.96942307692309</v>
      </c>
      <c r="L166" s="146">
        <v>24.029807692307692</v>
      </c>
    </row>
    <row r="167" spans="1:12" s="148" customFormat="1" ht="15" customHeight="1" x14ac:dyDescent="0.25">
      <c r="A167" s="142" t="s">
        <v>373</v>
      </c>
      <c r="B167" s="142" t="s">
        <v>374</v>
      </c>
      <c r="C167" s="143">
        <v>143</v>
      </c>
      <c r="D167" s="144">
        <v>16.078147342022106</v>
      </c>
      <c r="E167" s="145">
        <v>84.930069930069919</v>
      </c>
      <c r="F167" s="145">
        <v>74.786923076923074</v>
      </c>
      <c r="G167" s="146">
        <v>10.143146853146852</v>
      </c>
      <c r="H167" s="147">
        <v>35</v>
      </c>
      <c r="I167" s="144">
        <v>19.525626144567056</v>
      </c>
      <c r="J167" s="145">
        <v>87.185714285714297</v>
      </c>
      <c r="K167" s="145">
        <v>71.508571428571443</v>
      </c>
      <c r="L167" s="146">
        <v>15.677142857142854</v>
      </c>
    </row>
    <row r="168" spans="1:12" s="148" customFormat="1" ht="15" customHeight="1" x14ac:dyDescent="0.25">
      <c r="A168" s="142" t="s">
        <v>375</v>
      </c>
      <c r="B168" s="142" t="s">
        <v>376</v>
      </c>
      <c r="C168" s="143">
        <v>379</v>
      </c>
      <c r="D168" s="144">
        <v>24.701477062551003</v>
      </c>
      <c r="E168" s="145">
        <v>143.57572559366756</v>
      </c>
      <c r="F168" s="145">
        <v>121.42839050131926</v>
      </c>
      <c r="G168" s="146">
        <v>22.147335092348289</v>
      </c>
      <c r="H168" s="147">
        <v>70</v>
      </c>
      <c r="I168" s="144">
        <v>35.682763420080597</v>
      </c>
      <c r="J168" s="145">
        <v>164.51899999999995</v>
      </c>
      <c r="K168" s="145">
        <v>121.23971428571421</v>
      </c>
      <c r="L168" s="146">
        <v>43.27928571428572</v>
      </c>
    </row>
    <row r="169" spans="1:12" s="148" customFormat="1" ht="15" customHeight="1" x14ac:dyDescent="0.25">
      <c r="A169" s="142" t="s">
        <v>377</v>
      </c>
      <c r="B169" s="142" t="s">
        <v>378</v>
      </c>
      <c r="C169" s="143">
        <v>382</v>
      </c>
      <c r="D169" s="144">
        <v>22.452834342616875</v>
      </c>
      <c r="E169" s="145">
        <v>123.07586387434554</v>
      </c>
      <c r="F169" s="145">
        <v>101.62876963350784</v>
      </c>
      <c r="G169" s="146">
        <v>21.4470942408377</v>
      </c>
      <c r="H169" s="147">
        <v>83</v>
      </c>
      <c r="I169" s="144">
        <v>16.924124959425679</v>
      </c>
      <c r="J169" s="145">
        <v>62.378674698795187</v>
      </c>
      <c r="K169" s="145">
        <v>37.442530120481933</v>
      </c>
      <c r="L169" s="146">
        <v>24.93614457831325</v>
      </c>
    </row>
    <row r="170" spans="1:12" s="148" customFormat="1" ht="15" customHeight="1" x14ac:dyDescent="0.25">
      <c r="A170" s="142" t="s">
        <v>379</v>
      </c>
      <c r="B170" s="142" t="s">
        <v>380</v>
      </c>
      <c r="C170" s="143">
        <v>61</v>
      </c>
      <c r="D170" s="144">
        <v>16.560423104242354</v>
      </c>
      <c r="E170" s="145">
        <v>102.01114754098361</v>
      </c>
      <c r="F170" s="145">
        <v>81.586065573770497</v>
      </c>
      <c r="G170" s="146">
        <v>20.425081967213114</v>
      </c>
      <c r="H170" s="147">
        <v>9</v>
      </c>
      <c r="I170" s="144">
        <v>43.719291525781919</v>
      </c>
      <c r="J170" s="145">
        <v>147.11444444444447</v>
      </c>
      <c r="K170" s="145">
        <v>24.988888888888898</v>
      </c>
      <c r="L170" s="146">
        <v>122.12555555555556</v>
      </c>
    </row>
    <row r="171" spans="1:12" s="148" customFormat="1" ht="15" customHeight="1" x14ac:dyDescent="0.25">
      <c r="A171" s="142" t="s">
        <v>381</v>
      </c>
      <c r="B171" s="142" t="s">
        <v>382</v>
      </c>
      <c r="C171" s="143">
        <v>94</v>
      </c>
      <c r="D171" s="144">
        <v>12.441458035485105</v>
      </c>
      <c r="E171" s="145">
        <v>73.840106382978718</v>
      </c>
      <c r="F171" s="145">
        <v>65.623085106382973</v>
      </c>
      <c r="G171" s="146">
        <v>8.2170212765957444</v>
      </c>
      <c r="H171" s="147">
        <v>22</v>
      </c>
      <c r="I171" s="144">
        <v>15.878653884489227</v>
      </c>
      <c r="J171" s="145">
        <v>67.706363636363648</v>
      </c>
      <c r="K171" s="145">
        <v>44.524545454545461</v>
      </c>
      <c r="L171" s="146">
        <v>23.181818181818183</v>
      </c>
    </row>
    <row r="172" spans="1:12" s="148" customFormat="1" ht="15" customHeight="1" x14ac:dyDescent="0.25">
      <c r="A172" s="142" t="s">
        <v>383</v>
      </c>
      <c r="B172" s="142" t="s">
        <v>384</v>
      </c>
      <c r="C172" s="143">
        <v>412</v>
      </c>
      <c r="D172" s="144">
        <v>17.801248209090993</v>
      </c>
      <c r="E172" s="145">
        <v>92.886917475728126</v>
      </c>
      <c r="F172" s="145">
        <v>81.225072815533949</v>
      </c>
      <c r="G172" s="146">
        <v>11.661844660194175</v>
      </c>
      <c r="H172" s="147">
        <v>89</v>
      </c>
      <c r="I172" s="144">
        <v>14.897703555002014</v>
      </c>
      <c r="J172" s="145">
        <v>47.053258426966288</v>
      </c>
      <c r="K172" s="145">
        <v>29.9461797752809</v>
      </c>
      <c r="L172" s="146">
        <v>17.107078651685391</v>
      </c>
    </row>
    <row r="173" spans="1:12" s="148" customFormat="1" ht="15" customHeight="1" x14ac:dyDescent="0.25">
      <c r="A173" s="142" t="s">
        <v>385</v>
      </c>
      <c r="B173" s="142" t="s">
        <v>386</v>
      </c>
      <c r="C173" s="143">
        <v>513</v>
      </c>
      <c r="D173" s="144">
        <v>19.271380161914209</v>
      </c>
      <c r="E173" s="145">
        <v>107.10093567251474</v>
      </c>
      <c r="F173" s="145">
        <v>92.923333333333446</v>
      </c>
      <c r="G173" s="146">
        <v>14.177602339181284</v>
      </c>
      <c r="H173" s="147">
        <v>124</v>
      </c>
      <c r="I173" s="144">
        <v>28.569009946332802</v>
      </c>
      <c r="J173" s="145">
        <v>131.4570967741935</v>
      </c>
      <c r="K173" s="145">
        <v>108.76572580645156</v>
      </c>
      <c r="L173" s="146">
        <v>22.691370967741939</v>
      </c>
    </row>
    <row r="174" spans="1:12" s="148" customFormat="1" ht="15" customHeight="1" x14ac:dyDescent="0.25">
      <c r="A174" s="142" t="s">
        <v>387</v>
      </c>
      <c r="B174" s="142" t="s">
        <v>388</v>
      </c>
      <c r="C174" s="143">
        <v>236</v>
      </c>
      <c r="D174" s="144">
        <v>17.185989028072647</v>
      </c>
      <c r="E174" s="145">
        <v>94.387796610169474</v>
      </c>
      <c r="F174" s="145">
        <v>87.890593220338971</v>
      </c>
      <c r="G174" s="146">
        <v>6.497203389830509</v>
      </c>
      <c r="H174" s="147">
        <v>41</v>
      </c>
      <c r="I174" s="144">
        <v>23.24600146381643</v>
      </c>
      <c r="J174" s="145">
        <v>98.845853658536598</v>
      </c>
      <c r="K174" s="145">
        <v>85.383414634146348</v>
      </c>
      <c r="L174" s="146">
        <v>13.462439024390244</v>
      </c>
    </row>
    <row r="175" spans="1:12" s="148" customFormat="1" ht="15" customHeight="1" x14ac:dyDescent="0.25">
      <c r="A175" s="142" t="s">
        <v>389</v>
      </c>
      <c r="B175" s="142" t="s">
        <v>390</v>
      </c>
      <c r="C175" s="143">
        <v>126</v>
      </c>
      <c r="D175" s="144">
        <v>17.110646489185871</v>
      </c>
      <c r="E175" s="145">
        <v>96.133492063492085</v>
      </c>
      <c r="F175" s="145">
        <v>92.009920634920661</v>
      </c>
      <c r="G175" s="146">
        <v>4.1235714285714282</v>
      </c>
      <c r="H175" s="147">
        <v>28</v>
      </c>
      <c r="I175" s="144">
        <v>23.087060165317485</v>
      </c>
      <c r="J175" s="145">
        <v>113.93678571428573</v>
      </c>
      <c r="K175" s="145">
        <v>110.73392857142859</v>
      </c>
      <c r="L175" s="146">
        <v>3.2028571428571433</v>
      </c>
    </row>
    <row r="176" spans="1:12" s="148" customFormat="1" ht="15" customHeight="1" x14ac:dyDescent="0.25">
      <c r="A176" s="142" t="s">
        <v>391</v>
      </c>
      <c r="B176" s="142" t="s">
        <v>392</v>
      </c>
      <c r="C176" s="143">
        <v>202</v>
      </c>
      <c r="D176" s="144">
        <v>17.94004401082465</v>
      </c>
      <c r="E176" s="145">
        <v>98.855841584158441</v>
      </c>
      <c r="F176" s="145">
        <v>91.649653465346546</v>
      </c>
      <c r="G176" s="146">
        <v>7.2061881188118804</v>
      </c>
      <c r="H176" s="147">
        <v>59</v>
      </c>
      <c r="I176" s="144">
        <v>19.354562045686755</v>
      </c>
      <c r="J176" s="145">
        <v>91.796949152542382</v>
      </c>
      <c r="K176" s="145">
        <v>84.387118644067797</v>
      </c>
      <c r="L176" s="146">
        <v>7.4098305084745775</v>
      </c>
    </row>
    <row r="177" spans="1:12" s="148" customFormat="1" ht="15" customHeight="1" x14ac:dyDescent="0.25">
      <c r="A177" s="142" t="s">
        <v>393</v>
      </c>
      <c r="B177" s="142" t="s">
        <v>394</v>
      </c>
      <c r="C177" s="143">
        <v>217</v>
      </c>
      <c r="D177" s="144">
        <v>15.428068557211727</v>
      </c>
      <c r="E177" s="145">
        <v>81.226129032258086</v>
      </c>
      <c r="F177" s="145">
        <v>76.602534562212</v>
      </c>
      <c r="G177" s="146">
        <v>4.6235944700460836</v>
      </c>
      <c r="H177" s="147">
        <v>38</v>
      </c>
      <c r="I177" s="144">
        <v>20.764218119504886</v>
      </c>
      <c r="J177" s="145">
        <v>88.264210526315793</v>
      </c>
      <c r="K177" s="145">
        <v>85.921052631578945</v>
      </c>
      <c r="L177" s="146">
        <v>2.3431578947368421</v>
      </c>
    </row>
    <row r="178" spans="1:12" s="148" customFormat="1" ht="15" customHeight="1" x14ac:dyDescent="0.25">
      <c r="A178" s="142" t="s">
        <v>395</v>
      </c>
      <c r="B178" s="142" t="s">
        <v>396</v>
      </c>
      <c r="C178" s="143">
        <v>357</v>
      </c>
      <c r="D178" s="144">
        <v>19.491901025127614</v>
      </c>
      <c r="E178" s="145">
        <v>96.741400560224108</v>
      </c>
      <c r="F178" s="145">
        <v>83.768347338935598</v>
      </c>
      <c r="G178" s="146">
        <v>12.973053221288518</v>
      </c>
      <c r="H178" s="147">
        <v>88</v>
      </c>
      <c r="I178" s="144">
        <v>22.669613201888072</v>
      </c>
      <c r="J178" s="145">
        <v>86.705113636363635</v>
      </c>
      <c r="K178" s="145">
        <v>69.281477272727273</v>
      </c>
      <c r="L178" s="146">
        <v>17.423636363636362</v>
      </c>
    </row>
    <row r="179" spans="1:12" s="148" customFormat="1" ht="15" customHeight="1" x14ac:dyDescent="0.25">
      <c r="A179" s="142" t="s">
        <v>397</v>
      </c>
      <c r="B179" s="142" t="s">
        <v>398</v>
      </c>
      <c r="C179" s="143">
        <v>302</v>
      </c>
      <c r="D179" s="144">
        <v>18.63965433370532</v>
      </c>
      <c r="E179" s="145">
        <v>98.357086092715221</v>
      </c>
      <c r="F179" s="145">
        <v>86.765132450331109</v>
      </c>
      <c r="G179" s="146">
        <v>11.591953642384105</v>
      </c>
      <c r="H179" s="147">
        <v>77</v>
      </c>
      <c r="I179" s="144">
        <v>21.058249324453072</v>
      </c>
      <c r="J179" s="145">
        <v>91.138051948051952</v>
      </c>
      <c r="K179" s="145">
        <v>67.216883116883125</v>
      </c>
      <c r="L179" s="146">
        <v>23.921168831168828</v>
      </c>
    </row>
    <row r="180" spans="1:12" s="148" customFormat="1" ht="15" customHeight="1" x14ac:dyDescent="0.25">
      <c r="A180" s="142" t="s">
        <v>399</v>
      </c>
      <c r="B180" s="142" t="s">
        <v>400</v>
      </c>
      <c r="C180" s="143">
        <v>181</v>
      </c>
      <c r="D180" s="144">
        <v>32.765454657936942</v>
      </c>
      <c r="E180" s="145">
        <v>171.76254143646406</v>
      </c>
      <c r="F180" s="145">
        <v>146.85121546961324</v>
      </c>
      <c r="G180" s="146">
        <v>24.911325966850828</v>
      </c>
      <c r="H180" s="147">
        <v>30</v>
      </c>
      <c r="I180" s="144">
        <v>62.056529653111895</v>
      </c>
      <c r="J180" s="145">
        <v>237.05966666666663</v>
      </c>
      <c r="K180" s="145">
        <v>152.01199999999997</v>
      </c>
      <c r="L180" s="146">
        <v>85.047666666666672</v>
      </c>
    </row>
    <row r="181" spans="1:12" s="148" customFormat="1" ht="15" customHeight="1" x14ac:dyDescent="0.25">
      <c r="A181" s="142" t="s">
        <v>401</v>
      </c>
      <c r="B181" s="142" t="s">
        <v>402</v>
      </c>
      <c r="C181" s="143">
        <v>631</v>
      </c>
      <c r="D181" s="144">
        <v>23.783225637886538</v>
      </c>
      <c r="E181" s="145">
        <v>125.10117274167985</v>
      </c>
      <c r="F181" s="145">
        <v>96.181315372424692</v>
      </c>
      <c r="G181" s="146">
        <v>28.919857369255151</v>
      </c>
      <c r="H181" s="147">
        <v>115</v>
      </c>
      <c r="I181" s="144">
        <v>17.093231999953598</v>
      </c>
      <c r="J181" s="145">
        <v>56.376347826086963</v>
      </c>
      <c r="K181" s="145">
        <v>33.523826086956525</v>
      </c>
      <c r="L181" s="146">
        <v>22.852521739130434</v>
      </c>
    </row>
    <row r="182" spans="1:12" s="148" customFormat="1" ht="15" customHeight="1" x14ac:dyDescent="0.25">
      <c r="A182" s="142" t="s">
        <v>403</v>
      </c>
      <c r="B182" s="142" t="s">
        <v>404</v>
      </c>
      <c r="C182" s="143">
        <v>509</v>
      </c>
      <c r="D182" s="144">
        <v>20.178541639740782</v>
      </c>
      <c r="E182" s="145">
        <v>113.95125736738721</v>
      </c>
      <c r="F182" s="145">
        <v>103.28864440078603</v>
      </c>
      <c r="G182" s="146">
        <v>10.662612966601181</v>
      </c>
      <c r="H182" s="147">
        <v>88</v>
      </c>
      <c r="I182" s="144">
        <v>34.508645998442383</v>
      </c>
      <c r="J182" s="145">
        <v>148.6390909090909</v>
      </c>
      <c r="K182" s="145">
        <v>137.31454545454542</v>
      </c>
      <c r="L182" s="146">
        <v>11.324545454545452</v>
      </c>
    </row>
    <row r="183" spans="1:12" s="148" customFormat="1" ht="15" customHeight="1" x14ac:dyDescent="0.25">
      <c r="A183" s="142" t="s">
        <v>405</v>
      </c>
      <c r="B183" s="142" t="s">
        <v>406</v>
      </c>
      <c r="C183" s="143">
        <v>503</v>
      </c>
      <c r="D183" s="144">
        <v>21.086530851968604</v>
      </c>
      <c r="E183" s="145">
        <v>120.0708946322069</v>
      </c>
      <c r="F183" s="145">
        <v>104.22479125248523</v>
      </c>
      <c r="G183" s="146">
        <v>15.846103379721669</v>
      </c>
      <c r="H183" s="147">
        <v>90</v>
      </c>
      <c r="I183" s="144">
        <v>34.409908550149396</v>
      </c>
      <c r="J183" s="145">
        <v>137.92833333333331</v>
      </c>
      <c r="K183" s="145">
        <v>104.40433333333333</v>
      </c>
      <c r="L183" s="146">
        <v>33.524000000000001</v>
      </c>
    </row>
    <row r="184" spans="1:12" s="148" customFormat="1" ht="15" customHeight="1" x14ac:dyDescent="0.25">
      <c r="A184" s="142" t="s">
        <v>407</v>
      </c>
      <c r="B184" s="142" t="s">
        <v>408</v>
      </c>
      <c r="C184" s="143">
        <v>108</v>
      </c>
      <c r="D184" s="144">
        <v>18.684070765201731</v>
      </c>
      <c r="E184" s="145">
        <v>109.71092592592593</v>
      </c>
      <c r="F184" s="145">
        <v>91.919629629629625</v>
      </c>
      <c r="G184" s="146">
        <v>17.791296296296295</v>
      </c>
      <c r="H184" s="147">
        <v>14</v>
      </c>
      <c r="I184" s="144">
        <v>26.041056736704384</v>
      </c>
      <c r="J184" s="145">
        <v>117.85642857142857</v>
      </c>
      <c r="K184" s="145">
        <v>52.854285714285716</v>
      </c>
      <c r="L184" s="146">
        <v>65.002142857142857</v>
      </c>
    </row>
    <row r="185" spans="1:12" s="148" customFormat="1" ht="15" customHeight="1" x14ac:dyDescent="0.25">
      <c r="A185" s="135" t="s">
        <v>105</v>
      </c>
      <c r="B185" s="135" t="s">
        <v>106</v>
      </c>
      <c r="C185" s="137">
        <v>5479</v>
      </c>
      <c r="D185" s="138">
        <v>20.77541036918814</v>
      </c>
      <c r="E185" s="139">
        <v>114.34424164993611</v>
      </c>
      <c r="F185" s="139">
        <v>101.75747764190545</v>
      </c>
      <c r="G185" s="140">
        <v>12.586764008030666</v>
      </c>
      <c r="H185" s="141">
        <v>1194</v>
      </c>
      <c r="I185" s="138">
        <v>33.446412513500015</v>
      </c>
      <c r="J185" s="139">
        <v>149.79432160804018</v>
      </c>
      <c r="K185" s="139">
        <v>124.53407035175879</v>
      </c>
      <c r="L185" s="140">
        <v>25.260251256281407</v>
      </c>
    </row>
    <row r="186" spans="1:12" s="148" customFormat="1" ht="15" customHeight="1" x14ac:dyDescent="0.25">
      <c r="A186" s="142" t="s">
        <v>409</v>
      </c>
      <c r="B186" s="142" t="s">
        <v>410</v>
      </c>
      <c r="C186" s="143">
        <v>128</v>
      </c>
      <c r="D186" s="144">
        <v>21.104625147666923</v>
      </c>
      <c r="E186" s="145">
        <v>113.23374999999993</v>
      </c>
      <c r="F186" s="145">
        <v>107.01585937499993</v>
      </c>
      <c r="G186" s="146">
        <v>6.2178906249999999</v>
      </c>
      <c r="H186" s="147">
        <v>28</v>
      </c>
      <c r="I186" s="144">
        <v>34.355025628575746</v>
      </c>
      <c r="J186" s="145">
        <v>133.93</v>
      </c>
      <c r="K186" s="145">
        <v>123.41821428571428</v>
      </c>
      <c r="L186" s="146">
        <v>10.511785714285717</v>
      </c>
    </row>
    <row r="187" spans="1:12" s="148" customFormat="1" ht="15" customHeight="1" x14ac:dyDescent="0.25">
      <c r="A187" s="142" t="s">
        <v>411</v>
      </c>
      <c r="B187" s="142" t="s">
        <v>412</v>
      </c>
      <c r="C187" s="143">
        <v>130</v>
      </c>
      <c r="D187" s="144">
        <v>21.245750603365913</v>
      </c>
      <c r="E187" s="145">
        <v>117.34415384615382</v>
      </c>
      <c r="F187" s="145">
        <v>108.97984615384613</v>
      </c>
      <c r="G187" s="146">
        <v>8.364307692307694</v>
      </c>
      <c r="H187" s="147">
        <v>39</v>
      </c>
      <c r="I187" s="144">
        <v>33.391187543932283</v>
      </c>
      <c r="J187" s="145">
        <v>142.26769230769227</v>
      </c>
      <c r="K187" s="145">
        <v>127.48666666666664</v>
      </c>
      <c r="L187" s="146">
        <v>14.781025641025641</v>
      </c>
    </row>
    <row r="188" spans="1:12" s="148" customFormat="1" ht="15" customHeight="1" x14ac:dyDescent="0.25">
      <c r="A188" s="142" t="s">
        <v>413</v>
      </c>
      <c r="B188" s="142" t="s">
        <v>414</v>
      </c>
      <c r="C188" s="143">
        <v>90</v>
      </c>
      <c r="D188" s="144">
        <v>17.884694470040905</v>
      </c>
      <c r="E188" s="145">
        <v>97.367555555555555</v>
      </c>
      <c r="F188" s="145">
        <v>91.780111111111097</v>
      </c>
      <c r="G188" s="146">
        <v>5.5874444444444444</v>
      </c>
      <c r="H188" s="147">
        <v>13</v>
      </c>
      <c r="I188" s="144">
        <v>28.97017364003332</v>
      </c>
      <c r="J188" s="145">
        <v>111.29538461538461</v>
      </c>
      <c r="K188" s="145">
        <v>108.46461538461539</v>
      </c>
      <c r="L188" s="146">
        <v>2.8307692307692305</v>
      </c>
    </row>
    <row r="189" spans="1:12" s="148" customFormat="1" ht="15" customHeight="1" x14ac:dyDescent="0.25">
      <c r="A189" s="142" t="s">
        <v>415</v>
      </c>
      <c r="B189" s="142" t="s">
        <v>416</v>
      </c>
      <c r="C189" s="143">
        <v>92</v>
      </c>
      <c r="D189" s="144">
        <v>20.665922431430236</v>
      </c>
      <c r="E189" s="145">
        <v>111.3536956521739</v>
      </c>
      <c r="F189" s="145">
        <v>101.2057608695652</v>
      </c>
      <c r="G189" s="146">
        <v>10.147934782608695</v>
      </c>
      <c r="H189" s="147">
        <v>21</v>
      </c>
      <c r="I189" s="144">
        <v>29.441779054080431</v>
      </c>
      <c r="J189" s="145">
        <v>129.27857142857141</v>
      </c>
      <c r="K189" s="145">
        <v>108.25857142857141</v>
      </c>
      <c r="L189" s="146">
        <v>21.02</v>
      </c>
    </row>
    <row r="190" spans="1:12" s="148" customFormat="1" ht="15" customHeight="1" x14ac:dyDescent="0.25">
      <c r="A190" s="142" t="s">
        <v>417</v>
      </c>
      <c r="B190" s="142" t="s">
        <v>418</v>
      </c>
      <c r="C190" s="143">
        <v>352</v>
      </c>
      <c r="D190" s="144">
        <v>22.2135433061535</v>
      </c>
      <c r="E190" s="145">
        <v>127.80451704545462</v>
      </c>
      <c r="F190" s="145">
        <v>113.52343750000006</v>
      </c>
      <c r="G190" s="146">
        <v>14.281079545454547</v>
      </c>
      <c r="H190" s="147">
        <v>104</v>
      </c>
      <c r="I190" s="144">
        <v>24.133093622403084</v>
      </c>
      <c r="J190" s="145">
        <v>124.48951923076919</v>
      </c>
      <c r="K190" s="145">
        <v>112.86365384615381</v>
      </c>
      <c r="L190" s="146">
        <v>11.625865384615384</v>
      </c>
    </row>
    <row r="191" spans="1:12" s="148" customFormat="1" ht="15" customHeight="1" x14ac:dyDescent="0.25">
      <c r="A191" s="142" t="s">
        <v>419</v>
      </c>
      <c r="B191" s="142" t="s">
        <v>420</v>
      </c>
      <c r="C191" s="143">
        <v>150</v>
      </c>
      <c r="D191" s="144">
        <v>20.754963914655068</v>
      </c>
      <c r="E191" s="145">
        <v>113.86506666666668</v>
      </c>
      <c r="F191" s="145">
        <v>106.24853333333336</v>
      </c>
      <c r="G191" s="146">
        <v>7.6165333333333338</v>
      </c>
      <c r="H191" s="147">
        <v>21</v>
      </c>
      <c r="I191" s="144">
        <v>27.769943849535935</v>
      </c>
      <c r="J191" s="145">
        <v>93.778571428571439</v>
      </c>
      <c r="K191" s="145">
        <v>87.064761904761909</v>
      </c>
      <c r="L191" s="146">
        <v>6.7138095238095232</v>
      </c>
    </row>
    <row r="192" spans="1:12" s="148" customFormat="1" ht="15" customHeight="1" x14ac:dyDescent="0.25">
      <c r="A192" s="142" t="s">
        <v>421</v>
      </c>
      <c r="B192" s="142" t="s">
        <v>422</v>
      </c>
      <c r="C192" s="143">
        <v>110</v>
      </c>
      <c r="D192" s="144">
        <v>25.247461046638662</v>
      </c>
      <c r="E192" s="145">
        <v>132.8772727272727</v>
      </c>
      <c r="F192" s="145">
        <v>121.38472727272723</v>
      </c>
      <c r="G192" s="146">
        <v>11.492545454545455</v>
      </c>
      <c r="H192" s="147">
        <v>26</v>
      </c>
      <c r="I192" s="144">
        <v>57.662791383479572</v>
      </c>
      <c r="J192" s="145">
        <v>255.70076923076925</v>
      </c>
      <c r="K192" s="145">
        <v>224.3573076923077</v>
      </c>
      <c r="L192" s="146">
        <v>31.343461538461536</v>
      </c>
    </row>
    <row r="193" spans="1:12" s="148" customFormat="1" ht="15" customHeight="1" x14ac:dyDescent="0.25">
      <c r="A193" s="142" t="s">
        <v>423</v>
      </c>
      <c r="B193" s="142" t="s">
        <v>424</v>
      </c>
      <c r="C193" s="143">
        <v>45</v>
      </c>
      <c r="D193" s="144">
        <v>16.957163934977736</v>
      </c>
      <c r="E193" s="145">
        <v>94.088444444444477</v>
      </c>
      <c r="F193" s="145">
        <v>76.983777777777803</v>
      </c>
      <c r="G193" s="146">
        <v>17.104666666666667</v>
      </c>
      <c r="H193" s="147">
        <v>5</v>
      </c>
      <c r="I193" s="144">
        <v>22.10910654697172</v>
      </c>
      <c r="J193" s="145">
        <v>106.93599999999999</v>
      </c>
      <c r="K193" s="145">
        <v>73.23599999999999</v>
      </c>
      <c r="L193" s="146">
        <v>33.700000000000003</v>
      </c>
    </row>
    <row r="194" spans="1:12" s="148" customFormat="1" ht="15" customHeight="1" x14ac:dyDescent="0.25">
      <c r="A194" s="142" t="s">
        <v>425</v>
      </c>
      <c r="B194" s="142" t="s">
        <v>426</v>
      </c>
      <c r="C194" s="143">
        <v>127</v>
      </c>
      <c r="D194" s="144">
        <v>34.513878691611225</v>
      </c>
      <c r="E194" s="145">
        <v>182.29700787401575</v>
      </c>
      <c r="F194" s="145">
        <v>152.45818897637798</v>
      </c>
      <c r="G194" s="146">
        <v>29.838818897637797</v>
      </c>
      <c r="H194" s="147">
        <v>12</v>
      </c>
      <c r="I194" s="144">
        <v>37.742512778101656</v>
      </c>
      <c r="J194" s="145">
        <v>231.98749999999998</v>
      </c>
      <c r="K194" s="145">
        <v>170.21250000000001</v>
      </c>
      <c r="L194" s="146">
        <v>61.774999999999999</v>
      </c>
    </row>
    <row r="195" spans="1:12" s="148" customFormat="1" ht="15" customHeight="1" x14ac:dyDescent="0.25">
      <c r="A195" s="142" t="s">
        <v>427</v>
      </c>
      <c r="B195" s="142" t="s">
        <v>428</v>
      </c>
      <c r="C195" s="143">
        <v>114</v>
      </c>
      <c r="D195" s="144">
        <v>16.853482667540998</v>
      </c>
      <c r="E195" s="145">
        <v>84.768508771929817</v>
      </c>
      <c r="F195" s="145">
        <v>74.286842105263148</v>
      </c>
      <c r="G195" s="146">
        <v>10.481666666666667</v>
      </c>
      <c r="H195" s="147">
        <v>17</v>
      </c>
      <c r="I195" s="144">
        <v>20.295532200864731</v>
      </c>
      <c r="J195" s="145">
        <v>73.724117647058819</v>
      </c>
      <c r="K195" s="145">
        <v>41.329411764705881</v>
      </c>
      <c r="L195" s="146">
        <v>32.394705882352937</v>
      </c>
    </row>
    <row r="196" spans="1:12" s="148" customFormat="1" ht="15" customHeight="1" x14ac:dyDescent="0.25">
      <c r="A196" s="142" t="s">
        <v>429</v>
      </c>
      <c r="B196" s="142" t="s">
        <v>430</v>
      </c>
      <c r="C196" s="143">
        <v>135</v>
      </c>
      <c r="D196" s="144">
        <v>21.025571746742962</v>
      </c>
      <c r="E196" s="145">
        <v>113.78777777777773</v>
      </c>
      <c r="F196" s="145">
        <v>100.49066666666663</v>
      </c>
      <c r="G196" s="146">
        <v>13.297111111111111</v>
      </c>
      <c r="H196" s="147">
        <v>23</v>
      </c>
      <c r="I196" s="144">
        <v>51.446063497499736</v>
      </c>
      <c r="J196" s="145">
        <v>168.50173913043477</v>
      </c>
      <c r="K196" s="145">
        <v>136.84869565217392</v>
      </c>
      <c r="L196" s="146">
        <v>31.653043478260869</v>
      </c>
    </row>
    <row r="197" spans="1:12" s="148" customFormat="1" ht="15" customHeight="1" x14ac:dyDescent="0.25">
      <c r="A197" s="142" t="s">
        <v>431</v>
      </c>
      <c r="B197" s="142" t="s">
        <v>432</v>
      </c>
      <c r="C197" s="143">
        <v>51</v>
      </c>
      <c r="D197" s="144">
        <v>22.963226210049971</v>
      </c>
      <c r="E197" s="145">
        <v>123.1492156862745</v>
      </c>
      <c r="F197" s="145">
        <v>108.80823529411764</v>
      </c>
      <c r="G197" s="146">
        <v>14.340980392156865</v>
      </c>
      <c r="H197" s="147">
        <v>11</v>
      </c>
      <c r="I197" s="144">
        <v>53.634873453687113</v>
      </c>
      <c r="J197" s="145">
        <v>223.09181818181821</v>
      </c>
      <c r="K197" s="145">
        <v>179.73818181818186</v>
      </c>
      <c r="L197" s="146">
        <v>43.353636363636362</v>
      </c>
    </row>
    <row r="198" spans="1:12" s="148" customFormat="1" ht="15" customHeight="1" x14ac:dyDescent="0.25">
      <c r="A198" s="142" t="s">
        <v>433</v>
      </c>
      <c r="B198" s="142" t="s">
        <v>434</v>
      </c>
      <c r="C198" s="143">
        <v>76</v>
      </c>
      <c r="D198" s="144">
        <v>22.715539532515301</v>
      </c>
      <c r="E198" s="145">
        <v>120.38671052631578</v>
      </c>
      <c r="F198" s="145">
        <v>112.74763157894736</v>
      </c>
      <c r="G198" s="146">
        <v>7.6390789473684215</v>
      </c>
      <c r="H198" s="147">
        <v>18</v>
      </c>
      <c r="I198" s="144">
        <v>37.575830524795386</v>
      </c>
      <c r="J198" s="145">
        <v>190.7766666666667</v>
      </c>
      <c r="K198" s="145">
        <v>187.23611111111114</v>
      </c>
      <c r="L198" s="146">
        <v>3.5405555555555552</v>
      </c>
    </row>
    <row r="199" spans="1:12" s="148" customFormat="1" ht="15" customHeight="1" x14ac:dyDescent="0.25">
      <c r="A199" s="142" t="s">
        <v>435</v>
      </c>
      <c r="B199" s="142" t="s">
        <v>436</v>
      </c>
      <c r="C199" s="143">
        <v>178</v>
      </c>
      <c r="D199" s="144">
        <v>21.605927166185211</v>
      </c>
      <c r="E199" s="145">
        <v>117.78949438202247</v>
      </c>
      <c r="F199" s="145">
        <v>99.701123595505621</v>
      </c>
      <c r="G199" s="146">
        <v>18.088370786516855</v>
      </c>
      <c r="H199" s="147">
        <v>29</v>
      </c>
      <c r="I199" s="144">
        <v>55.804503479508561</v>
      </c>
      <c r="J199" s="145">
        <v>216.32000000000002</v>
      </c>
      <c r="K199" s="145">
        <v>137.08310344827589</v>
      </c>
      <c r="L199" s="146">
        <v>79.236896551724129</v>
      </c>
    </row>
    <row r="200" spans="1:12" s="148" customFormat="1" ht="15" customHeight="1" x14ac:dyDescent="0.25">
      <c r="A200" s="142" t="s">
        <v>437</v>
      </c>
      <c r="B200" s="142" t="s">
        <v>438</v>
      </c>
      <c r="C200" s="143">
        <v>807</v>
      </c>
      <c r="D200" s="144">
        <v>20.424595521403518</v>
      </c>
      <c r="E200" s="145">
        <v>110.57521685254034</v>
      </c>
      <c r="F200" s="145">
        <v>98.774498141264004</v>
      </c>
      <c r="G200" s="146">
        <v>11.800718711276332</v>
      </c>
      <c r="H200" s="147">
        <v>166</v>
      </c>
      <c r="I200" s="144">
        <v>43.231765704074</v>
      </c>
      <c r="J200" s="145">
        <v>178.58120481927713</v>
      </c>
      <c r="K200" s="145">
        <v>144.99572289156626</v>
      </c>
      <c r="L200" s="146">
        <v>33.585481927710845</v>
      </c>
    </row>
    <row r="201" spans="1:12" s="148" customFormat="1" ht="15" customHeight="1" x14ac:dyDescent="0.25">
      <c r="A201" s="142" t="s">
        <v>439</v>
      </c>
      <c r="B201" s="142" t="s">
        <v>440</v>
      </c>
      <c r="C201" s="143">
        <v>177</v>
      </c>
      <c r="D201" s="144">
        <v>24.011618486887357</v>
      </c>
      <c r="E201" s="145">
        <v>131.78604519774012</v>
      </c>
      <c r="F201" s="145">
        <v>110.4612429378531</v>
      </c>
      <c r="G201" s="146">
        <v>21.324802259887008</v>
      </c>
      <c r="H201" s="147">
        <v>13</v>
      </c>
      <c r="I201" s="144">
        <v>32.644899565566206</v>
      </c>
      <c r="J201" s="145">
        <v>165.89384615384614</v>
      </c>
      <c r="K201" s="145">
        <v>138.29692307692306</v>
      </c>
      <c r="L201" s="146">
        <v>27.596923076923076</v>
      </c>
    </row>
    <row r="202" spans="1:12" s="148" customFormat="1" ht="15" customHeight="1" x14ac:dyDescent="0.25">
      <c r="A202" s="142" t="s">
        <v>441</v>
      </c>
      <c r="B202" s="142" t="s">
        <v>442</v>
      </c>
      <c r="C202" s="143">
        <v>343</v>
      </c>
      <c r="D202" s="144">
        <v>16.015680120470634</v>
      </c>
      <c r="E202" s="145">
        <v>94.273760932944668</v>
      </c>
      <c r="F202" s="145">
        <v>86.079446064140001</v>
      </c>
      <c r="G202" s="146">
        <v>8.1943148688046659</v>
      </c>
      <c r="H202" s="147">
        <v>95</v>
      </c>
      <c r="I202" s="144">
        <v>23.620870935964117</v>
      </c>
      <c r="J202" s="145">
        <v>110.9795789473684</v>
      </c>
      <c r="K202" s="145">
        <v>97.135578947368387</v>
      </c>
      <c r="L202" s="146">
        <v>13.843999999999998</v>
      </c>
    </row>
    <row r="203" spans="1:12" s="148" customFormat="1" ht="15" customHeight="1" x14ac:dyDescent="0.25">
      <c r="A203" s="142" t="s">
        <v>443</v>
      </c>
      <c r="B203" s="142" t="s">
        <v>444</v>
      </c>
      <c r="C203" s="143">
        <v>308</v>
      </c>
      <c r="D203" s="144">
        <v>19.112070980158215</v>
      </c>
      <c r="E203" s="145">
        <v>104.48311688311694</v>
      </c>
      <c r="F203" s="145">
        <v>92.748961038961099</v>
      </c>
      <c r="G203" s="146">
        <v>11.734155844155843</v>
      </c>
      <c r="H203" s="147">
        <v>93</v>
      </c>
      <c r="I203" s="144">
        <v>30.035129172191215</v>
      </c>
      <c r="J203" s="145">
        <v>134.11408602150539</v>
      </c>
      <c r="K203" s="145">
        <v>110.37580645161292</v>
      </c>
      <c r="L203" s="146">
        <v>23.738279569892477</v>
      </c>
    </row>
    <row r="204" spans="1:12" s="148" customFormat="1" ht="15" customHeight="1" x14ac:dyDescent="0.25">
      <c r="A204" s="142" t="s">
        <v>445</v>
      </c>
      <c r="B204" s="142" t="s">
        <v>446</v>
      </c>
      <c r="C204" s="143">
        <v>229</v>
      </c>
      <c r="D204" s="144">
        <v>19.30736753034569</v>
      </c>
      <c r="E204" s="145">
        <v>116.5576419213974</v>
      </c>
      <c r="F204" s="145">
        <v>103.66829694323147</v>
      </c>
      <c r="G204" s="146">
        <v>12.889344978165942</v>
      </c>
      <c r="H204" s="147">
        <v>53</v>
      </c>
      <c r="I204" s="144">
        <v>24.669122564260899</v>
      </c>
      <c r="J204" s="145">
        <v>140.94377358490564</v>
      </c>
      <c r="K204" s="145">
        <v>123.79283018867922</v>
      </c>
      <c r="L204" s="146">
        <v>17.150943396226417</v>
      </c>
    </row>
    <row r="205" spans="1:12" s="148" customFormat="1" ht="15" customHeight="1" x14ac:dyDescent="0.25">
      <c r="A205" s="142" t="s">
        <v>447</v>
      </c>
      <c r="B205" s="142" t="s">
        <v>448</v>
      </c>
      <c r="C205" s="143">
        <v>195</v>
      </c>
      <c r="D205" s="144">
        <v>24.807561110766649</v>
      </c>
      <c r="E205" s="145">
        <v>131.11112820512821</v>
      </c>
      <c r="F205" s="145">
        <v>110.93943589743589</v>
      </c>
      <c r="G205" s="146">
        <v>20.171692307692304</v>
      </c>
      <c r="H205" s="147">
        <v>18</v>
      </c>
      <c r="I205" s="144">
        <v>58.039565688864869</v>
      </c>
      <c r="J205" s="145">
        <v>255.42277777777775</v>
      </c>
      <c r="K205" s="145">
        <v>185.18444444444444</v>
      </c>
      <c r="L205" s="146">
        <v>70.23833333333333</v>
      </c>
    </row>
    <row r="206" spans="1:12" s="148" customFormat="1" ht="15" customHeight="1" x14ac:dyDescent="0.25">
      <c r="A206" s="142" t="s">
        <v>449</v>
      </c>
      <c r="B206" s="142" t="s">
        <v>450</v>
      </c>
      <c r="C206" s="143">
        <v>237</v>
      </c>
      <c r="D206" s="144">
        <v>22.901111045163685</v>
      </c>
      <c r="E206" s="145">
        <v>119.33607594936711</v>
      </c>
      <c r="F206" s="145">
        <v>102.629029535865</v>
      </c>
      <c r="G206" s="146">
        <v>16.707046413502113</v>
      </c>
      <c r="H206" s="147">
        <v>53</v>
      </c>
      <c r="I206" s="144">
        <v>30.402347975791017</v>
      </c>
      <c r="J206" s="145">
        <v>133.41169811320756</v>
      </c>
      <c r="K206" s="145">
        <v>110.37886792452832</v>
      </c>
      <c r="L206" s="146">
        <v>23.032830188679245</v>
      </c>
    </row>
    <row r="207" spans="1:12" s="148" customFormat="1" ht="15" customHeight="1" x14ac:dyDescent="0.25">
      <c r="A207" s="142" t="s">
        <v>451</v>
      </c>
      <c r="B207" s="142" t="s">
        <v>452</v>
      </c>
      <c r="C207" s="143">
        <v>162</v>
      </c>
      <c r="D207" s="144">
        <v>24.122762935792874</v>
      </c>
      <c r="E207" s="145">
        <v>128.45098765432095</v>
      </c>
      <c r="F207" s="145">
        <v>110.81234567901231</v>
      </c>
      <c r="G207" s="146">
        <v>17.638641975308644</v>
      </c>
      <c r="H207" s="147">
        <v>32</v>
      </c>
      <c r="I207" s="144">
        <v>48.33614656866181</v>
      </c>
      <c r="J207" s="145">
        <v>168.0584375</v>
      </c>
      <c r="K207" s="145">
        <v>120.61937499999999</v>
      </c>
      <c r="L207" s="146">
        <v>47.439062499999999</v>
      </c>
    </row>
    <row r="208" spans="1:12" s="148" customFormat="1" ht="15" customHeight="1" x14ac:dyDescent="0.25">
      <c r="A208" s="142" t="s">
        <v>453</v>
      </c>
      <c r="B208" s="142" t="s">
        <v>454</v>
      </c>
      <c r="C208" s="143">
        <v>148</v>
      </c>
      <c r="D208" s="144">
        <v>18.101674602995406</v>
      </c>
      <c r="E208" s="145">
        <v>102.384527027027</v>
      </c>
      <c r="F208" s="145">
        <v>88.092027027027001</v>
      </c>
      <c r="G208" s="146">
        <v>14.2925</v>
      </c>
      <c r="H208" s="147">
        <v>53</v>
      </c>
      <c r="I208" s="144">
        <v>20.650585346607592</v>
      </c>
      <c r="J208" s="145">
        <v>98.162830188679237</v>
      </c>
      <c r="K208" s="145">
        <v>75.562264150943378</v>
      </c>
      <c r="L208" s="146">
        <v>22.600566037735849</v>
      </c>
    </row>
    <row r="209" spans="1:12" s="148" customFormat="1" ht="15" customHeight="1" x14ac:dyDescent="0.25">
      <c r="A209" s="142" t="s">
        <v>455</v>
      </c>
      <c r="B209" s="142" t="s">
        <v>456</v>
      </c>
      <c r="C209" s="143">
        <v>235</v>
      </c>
      <c r="D209" s="144">
        <v>22.73902289200424</v>
      </c>
      <c r="E209" s="145">
        <v>117.6210212765957</v>
      </c>
      <c r="F209" s="145">
        <v>107.13999999999994</v>
      </c>
      <c r="G209" s="146">
        <v>10.481021276595744</v>
      </c>
      <c r="H209" s="147">
        <v>67</v>
      </c>
      <c r="I209" s="144">
        <v>40.499701083541879</v>
      </c>
      <c r="J209" s="145">
        <v>174.61820895522391</v>
      </c>
      <c r="K209" s="145">
        <v>155.05656716417911</v>
      </c>
      <c r="L209" s="146">
        <v>19.561641791044778</v>
      </c>
    </row>
    <row r="210" spans="1:12" s="148" customFormat="1" ht="15" customHeight="1" x14ac:dyDescent="0.25">
      <c r="A210" s="142" t="s">
        <v>457</v>
      </c>
      <c r="B210" s="142" t="s">
        <v>458</v>
      </c>
      <c r="C210" s="143">
        <v>145</v>
      </c>
      <c r="D210" s="144">
        <v>18.428928835995592</v>
      </c>
      <c r="E210" s="145">
        <v>98.497655172413786</v>
      </c>
      <c r="F210" s="145">
        <v>88.990620689655159</v>
      </c>
      <c r="G210" s="146">
        <v>9.5070344827586197</v>
      </c>
      <c r="H210" s="147">
        <v>26</v>
      </c>
      <c r="I210" s="144">
        <v>23.276282403060904</v>
      </c>
      <c r="J210" s="145">
        <v>93.639230769230778</v>
      </c>
      <c r="K210" s="145">
        <v>86.112307692307709</v>
      </c>
      <c r="L210" s="146">
        <v>7.5269230769230777</v>
      </c>
    </row>
    <row r="211" spans="1:12" s="148" customFormat="1" ht="15" customHeight="1" x14ac:dyDescent="0.25">
      <c r="A211" s="142" t="s">
        <v>459</v>
      </c>
      <c r="B211" s="142" t="s">
        <v>460</v>
      </c>
      <c r="C211" s="143">
        <v>220</v>
      </c>
      <c r="D211" s="144">
        <v>19.244033539788212</v>
      </c>
      <c r="E211" s="145">
        <v>108.57763636363634</v>
      </c>
      <c r="F211" s="145">
        <v>99.484136363636338</v>
      </c>
      <c r="G211" s="146">
        <v>9.0935000000000024</v>
      </c>
      <c r="H211" s="147">
        <v>46</v>
      </c>
      <c r="I211" s="144">
        <v>38.826450843602288</v>
      </c>
      <c r="J211" s="145">
        <v>150.13521739130434</v>
      </c>
      <c r="K211" s="145">
        <v>127.71152173913042</v>
      </c>
      <c r="L211" s="146">
        <v>22.423695652173912</v>
      </c>
    </row>
    <row r="212" spans="1:12" s="148" customFormat="1" ht="15" customHeight="1" x14ac:dyDescent="0.25">
      <c r="A212" s="142" t="s">
        <v>461</v>
      </c>
      <c r="B212" s="142" t="s">
        <v>462</v>
      </c>
      <c r="C212" s="143">
        <v>82</v>
      </c>
      <c r="D212" s="144">
        <v>23.558294421784979</v>
      </c>
      <c r="E212" s="145">
        <v>122.95682926829265</v>
      </c>
      <c r="F212" s="145">
        <v>111.68073170731705</v>
      </c>
      <c r="G212" s="146">
        <v>11.276097560975609</v>
      </c>
      <c r="H212" s="147">
        <v>30</v>
      </c>
      <c r="I212" s="144">
        <v>30.42913982090225</v>
      </c>
      <c r="J212" s="145">
        <v>140.44133333333335</v>
      </c>
      <c r="K212" s="145">
        <v>114.91200000000002</v>
      </c>
      <c r="L212" s="146">
        <v>25.529333333333334</v>
      </c>
    </row>
    <row r="213" spans="1:12" s="148" customFormat="1" ht="15" customHeight="1" x14ac:dyDescent="0.25">
      <c r="A213" s="142" t="s">
        <v>463</v>
      </c>
      <c r="B213" s="142" t="s">
        <v>464</v>
      </c>
      <c r="C213" s="143">
        <v>31</v>
      </c>
      <c r="D213" s="144">
        <v>17.639938277446277</v>
      </c>
      <c r="E213" s="145">
        <v>104.02903225806453</v>
      </c>
      <c r="F213" s="145">
        <v>101.01935483870969</v>
      </c>
      <c r="G213" s="146">
        <v>3.0096774193548388</v>
      </c>
      <c r="H213" s="147">
        <v>6</v>
      </c>
      <c r="I213" s="144">
        <v>38.586792305023671</v>
      </c>
      <c r="J213" s="145">
        <v>114.93333333333334</v>
      </c>
      <c r="K213" s="145">
        <v>99.38333333333334</v>
      </c>
      <c r="L213" s="146">
        <v>15.549999999999999</v>
      </c>
    </row>
    <row r="214" spans="1:12" s="148" customFormat="1" ht="15" customHeight="1" x14ac:dyDescent="0.25">
      <c r="A214" s="142" t="s">
        <v>465</v>
      </c>
      <c r="B214" s="142" t="s">
        <v>466</v>
      </c>
      <c r="C214" s="143">
        <v>269</v>
      </c>
      <c r="D214" s="144">
        <v>15.369961986217431</v>
      </c>
      <c r="E214" s="145">
        <v>90.690780669144843</v>
      </c>
      <c r="F214" s="145">
        <v>82.682676579925513</v>
      </c>
      <c r="G214" s="146">
        <v>8.0081040892193283</v>
      </c>
      <c r="H214" s="147">
        <v>53</v>
      </c>
      <c r="I214" s="144">
        <v>26.229014227903559</v>
      </c>
      <c r="J214" s="145">
        <v>144.36622641509436</v>
      </c>
      <c r="K214" s="145">
        <v>115.41962264150946</v>
      </c>
      <c r="L214" s="146">
        <v>28.946603773584904</v>
      </c>
    </row>
    <row r="215" spans="1:12" s="148" customFormat="1" ht="15" customHeight="1" x14ac:dyDescent="0.25">
      <c r="A215" s="142" t="s">
        <v>467</v>
      </c>
      <c r="B215" s="142" t="s">
        <v>468</v>
      </c>
      <c r="C215" s="143">
        <v>92</v>
      </c>
      <c r="D215" s="144">
        <v>22.205671693479832</v>
      </c>
      <c r="E215" s="145">
        <v>122.66413043478259</v>
      </c>
      <c r="F215" s="145">
        <v>105.55054347826085</v>
      </c>
      <c r="G215" s="146">
        <v>17.11358695652174</v>
      </c>
      <c r="H215" s="147">
        <v>16</v>
      </c>
      <c r="I215" s="144">
        <v>47.475797583987585</v>
      </c>
      <c r="J215" s="145">
        <v>192.94312500000004</v>
      </c>
      <c r="K215" s="145">
        <v>122.82875000000003</v>
      </c>
      <c r="L215" s="146">
        <v>70.11437500000001</v>
      </c>
    </row>
    <row r="216" spans="1:12" s="148" customFormat="1" ht="15" customHeight="1" x14ac:dyDescent="0.25">
      <c r="A216" s="142" t="s">
        <v>469</v>
      </c>
      <c r="B216" s="142" t="s">
        <v>470</v>
      </c>
      <c r="C216" s="143">
        <v>21</v>
      </c>
      <c r="D216" s="144">
        <v>28.086892347743721</v>
      </c>
      <c r="E216" s="145">
        <v>184.12857142857143</v>
      </c>
      <c r="F216" s="145">
        <v>184.12857142857143</v>
      </c>
      <c r="G216" s="146">
        <v>0</v>
      </c>
      <c r="H216" s="147">
        <v>7</v>
      </c>
      <c r="I216" s="144">
        <v>42.505260657073045</v>
      </c>
      <c r="J216" s="145">
        <v>286.25714285714287</v>
      </c>
      <c r="K216" s="145">
        <v>286.25714285714287</v>
      </c>
      <c r="L216" s="146">
        <v>0</v>
      </c>
    </row>
    <row r="217" spans="1:12" s="148" customFormat="1" ht="15" customHeight="1" x14ac:dyDescent="0.25">
      <c r="A217" s="135" t="s">
        <v>107</v>
      </c>
      <c r="B217" s="135" t="s">
        <v>108</v>
      </c>
      <c r="C217" s="137">
        <v>9078</v>
      </c>
      <c r="D217" s="138">
        <v>21.531628302119106</v>
      </c>
      <c r="E217" s="139">
        <v>121.77451421017845</v>
      </c>
      <c r="F217" s="139">
        <v>106.19374531835207</v>
      </c>
      <c r="G217" s="140">
        <v>15.580768891826388</v>
      </c>
      <c r="H217" s="141">
        <v>1804</v>
      </c>
      <c r="I217" s="138">
        <v>31.068929048599024</v>
      </c>
      <c r="J217" s="139">
        <v>136.51062084257208</v>
      </c>
      <c r="K217" s="139">
        <v>111.4038359201774</v>
      </c>
      <c r="L217" s="140">
        <v>25.106784922394677</v>
      </c>
    </row>
    <row r="218" spans="1:12" s="148" customFormat="1" ht="15" customHeight="1" x14ac:dyDescent="0.25">
      <c r="A218" s="142" t="s">
        <v>471</v>
      </c>
      <c r="B218" s="142" t="s">
        <v>472</v>
      </c>
      <c r="C218" s="143">
        <v>108</v>
      </c>
      <c r="D218" s="144">
        <v>22.413679323707335</v>
      </c>
      <c r="E218" s="145">
        <v>121.70472222222223</v>
      </c>
      <c r="F218" s="145">
        <v>111.0524074074074</v>
      </c>
      <c r="G218" s="146">
        <v>10.652314814814817</v>
      </c>
      <c r="H218" s="147">
        <v>24</v>
      </c>
      <c r="I218" s="144">
        <v>35.486790606653621</v>
      </c>
      <c r="J218" s="145">
        <v>151.11458333333334</v>
      </c>
      <c r="K218" s="145">
        <v>131.03416666666666</v>
      </c>
      <c r="L218" s="146">
        <v>20.080416666666665</v>
      </c>
    </row>
    <row r="219" spans="1:12" s="148" customFormat="1" ht="15" customHeight="1" x14ac:dyDescent="0.25">
      <c r="A219" s="142" t="s">
        <v>473</v>
      </c>
      <c r="B219" s="142" t="s">
        <v>474</v>
      </c>
      <c r="C219" s="143">
        <v>229</v>
      </c>
      <c r="D219" s="144">
        <v>20.739437061241137</v>
      </c>
      <c r="E219" s="145">
        <v>113.39388646288214</v>
      </c>
      <c r="F219" s="145">
        <v>103.3824454148472</v>
      </c>
      <c r="G219" s="146">
        <v>10.011441048034936</v>
      </c>
      <c r="H219" s="147">
        <v>54</v>
      </c>
      <c r="I219" s="144">
        <v>26.642781287060043</v>
      </c>
      <c r="J219" s="145">
        <v>116.24018518518518</v>
      </c>
      <c r="K219" s="145">
        <v>90.311666666666667</v>
      </c>
      <c r="L219" s="146">
        <v>25.928518518518516</v>
      </c>
    </row>
    <row r="220" spans="1:12" s="148" customFormat="1" ht="15" customHeight="1" x14ac:dyDescent="0.25">
      <c r="A220" s="142" t="s">
        <v>475</v>
      </c>
      <c r="B220" s="142" t="s">
        <v>476</v>
      </c>
      <c r="C220" s="143">
        <v>142</v>
      </c>
      <c r="D220" s="144">
        <v>24.667992920816349</v>
      </c>
      <c r="E220" s="145">
        <v>135.12323943661974</v>
      </c>
      <c r="F220" s="145">
        <v>122.60809859154931</v>
      </c>
      <c r="G220" s="146">
        <v>12.515140845070421</v>
      </c>
      <c r="H220" s="147">
        <v>27</v>
      </c>
      <c r="I220" s="144">
        <v>41.624811547848104</v>
      </c>
      <c r="J220" s="145">
        <v>185.08703703703705</v>
      </c>
      <c r="K220" s="145">
        <v>163.17037037037039</v>
      </c>
      <c r="L220" s="146">
        <v>21.916666666666668</v>
      </c>
    </row>
    <row r="221" spans="1:12" s="148" customFormat="1" ht="15" customHeight="1" x14ac:dyDescent="0.25">
      <c r="A221" s="142" t="s">
        <v>477</v>
      </c>
      <c r="B221" s="142" t="s">
        <v>478</v>
      </c>
      <c r="C221" s="143">
        <v>96</v>
      </c>
      <c r="D221" s="144">
        <v>24.767547187481938</v>
      </c>
      <c r="E221" s="145">
        <v>141.0438541666667</v>
      </c>
      <c r="F221" s="145">
        <v>123.57302083333336</v>
      </c>
      <c r="G221" s="146">
        <v>17.470833333333331</v>
      </c>
      <c r="H221" s="147">
        <v>19</v>
      </c>
      <c r="I221" s="144">
        <v>41.56065120607137</v>
      </c>
      <c r="J221" s="145">
        <v>208.27157894736845</v>
      </c>
      <c r="K221" s="145">
        <v>165.57105263157899</v>
      </c>
      <c r="L221" s="146">
        <v>42.700526315789475</v>
      </c>
    </row>
    <row r="222" spans="1:12" s="148" customFormat="1" ht="15" customHeight="1" x14ac:dyDescent="0.25">
      <c r="A222" s="142" t="s">
        <v>479</v>
      </c>
      <c r="B222" s="142" t="s">
        <v>480</v>
      </c>
      <c r="C222" s="143">
        <v>151</v>
      </c>
      <c r="D222" s="144">
        <v>21.659514664682121</v>
      </c>
      <c r="E222" s="145">
        <v>120.77384105960265</v>
      </c>
      <c r="F222" s="145">
        <v>103.07794701986752</v>
      </c>
      <c r="G222" s="146">
        <v>17.695894039735105</v>
      </c>
      <c r="H222" s="147">
        <v>23</v>
      </c>
      <c r="I222" s="144">
        <v>16.941102804447652</v>
      </c>
      <c r="J222" s="145">
        <v>77.637391304347844</v>
      </c>
      <c r="K222" s="145">
        <v>66.139130434782615</v>
      </c>
      <c r="L222" s="146">
        <v>11.498260869565218</v>
      </c>
    </row>
    <row r="223" spans="1:12" s="148" customFormat="1" ht="15" customHeight="1" x14ac:dyDescent="0.25">
      <c r="A223" s="142" t="s">
        <v>481</v>
      </c>
      <c r="B223" s="142" t="s">
        <v>482</v>
      </c>
      <c r="C223" s="143">
        <v>154</v>
      </c>
      <c r="D223" s="144">
        <v>29.288827168137406</v>
      </c>
      <c r="E223" s="145">
        <v>167.1085064935065</v>
      </c>
      <c r="F223" s="145">
        <v>132.1792857142857</v>
      </c>
      <c r="G223" s="146">
        <v>34.929220779220785</v>
      </c>
      <c r="H223" s="147">
        <v>20</v>
      </c>
      <c r="I223" s="144">
        <v>30.216263936716931</v>
      </c>
      <c r="J223" s="145">
        <v>129.2055</v>
      </c>
      <c r="K223" s="145">
        <v>117.7805</v>
      </c>
      <c r="L223" s="146">
        <v>11.425000000000001</v>
      </c>
    </row>
    <row r="224" spans="1:12" s="148" customFormat="1" ht="15" customHeight="1" x14ac:dyDescent="0.25">
      <c r="A224" s="142" t="s">
        <v>483</v>
      </c>
      <c r="B224" s="142" t="s">
        <v>484</v>
      </c>
      <c r="C224" s="143">
        <v>209</v>
      </c>
      <c r="D224" s="144">
        <v>15.931917681432511</v>
      </c>
      <c r="E224" s="145">
        <v>94.015885167464077</v>
      </c>
      <c r="F224" s="145">
        <v>82.755502392344468</v>
      </c>
      <c r="G224" s="146">
        <v>11.260382775119618</v>
      </c>
      <c r="H224" s="147">
        <v>40</v>
      </c>
      <c r="I224" s="144">
        <v>17.331764952704013</v>
      </c>
      <c r="J224" s="145">
        <v>73.524250000000009</v>
      </c>
      <c r="K224" s="145">
        <v>65.65025</v>
      </c>
      <c r="L224" s="146">
        <v>7.8739999999999997</v>
      </c>
    </row>
    <row r="225" spans="1:12" s="148" customFormat="1" ht="15" customHeight="1" x14ac:dyDescent="0.25">
      <c r="A225" s="142" t="s">
        <v>485</v>
      </c>
      <c r="B225" s="142" t="s">
        <v>486</v>
      </c>
      <c r="C225" s="143">
        <v>409</v>
      </c>
      <c r="D225" s="144">
        <v>21.784513940740201</v>
      </c>
      <c r="E225" s="145">
        <v>119.84980440097794</v>
      </c>
      <c r="F225" s="145">
        <v>104.14337408312953</v>
      </c>
      <c r="G225" s="146">
        <v>15.70643031784841</v>
      </c>
      <c r="H225" s="147">
        <v>111</v>
      </c>
      <c r="I225" s="144">
        <v>31.493814912920005</v>
      </c>
      <c r="J225" s="145">
        <v>129.32954954954957</v>
      </c>
      <c r="K225" s="145">
        <v>97.94360360360362</v>
      </c>
      <c r="L225" s="146">
        <v>31.385945945945949</v>
      </c>
    </row>
    <row r="226" spans="1:12" s="148" customFormat="1" ht="15" customHeight="1" x14ac:dyDescent="0.25">
      <c r="A226" s="142" t="s">
        <v>487</v>
      </c>
      <c r="B226" s="142" t="s">
        <v>488</v>
      </c>
      <c r="C226" s="143">
        <v>264</v>
      </c>
      <c r="D226" s="144">
        <v>19.907513157118427</v>
      </c>
      <c r="E226" s="145">
        <v>111.45064393939396</v>
      </c>
      <c r="F226" s="145">
        <v>96.682500000000019</v>
      </c>
      <c r="G226" s="146">
        <v>14.768143939393939</v>
      </c>
      <c r="H226" s="147">
        <v>50</v>
      </c>
      <c r="I226" s="144">
        <v>20.597942242981183</v>
      </c>
      <c r="J226" s="145">
        <v>91.806800000000024</v>
      </c>
      <c r="K226" s="145">
        <v>77.184800000000024</v>
      </c>
      <c r="L226" s="146">
        <v>14.622</v>
      </c>
    </row>
    <row r="227" spans="1:12" s="148" customFormat="1" ht="15" customHeight="1" x14ac:dyDescent="0.25">
      <c r="A227" s="142" t="s">
        <v>489</v>
      </c>
      <c r="B227" s="142" t="s">
        <v>490</v>
      </c>
      <c r="C227" s="143">
        <v>189</v>
      </c>
      <c r="D227" s="144">
        <v>19.434631678395551</v>
      </c>
      <c r="E227" s="145">
        <v>112.91206349206355</v>
      </c>
      <c r="F227" s="145">
        <v>100.51232804232811</v>
      </c>
      <c r="G227" s="146">
        <v>12.399735449735449</v>
      </c>
      <c r="H227" s="147">
        <v>41</v>
      </c>
      <c r="I227" s="144">
        <v>25.051712765775271</v>
      </c>
      <c r="J227" s="145">
        <v>103.47512195121951</v>
      </c>
      <c r="K227" s="145">
        <v>82.497804878048768</v>
      </c>
      <c r="L227" s="146">
        <v>20.977317073170735</v>
      </c>
    </row>
    <row r="228" spans="1:12" s="148" customFormat="1" ht="15" customHeight="1" x14ac:dyDescent="0.25">
      <c r="A228" s="142" t="s">
        <v>491</v>
      </c>
      <c r="B228" s="142" t="s">
        <v>492</v>
      </c>
      <c r="C228" s="143">
        <v>457</v>
      </c>
      <c r="D228" s="144">
        <v>19.402308534864169</v>
      </c>
      <c r="E228" s="145">
        <v>112.18980306345736</v>
      </c>
      <c r="F228" s="145">
        <v>101.16350109409194</v>
      </c>
      <c r="G228" s="146">
        <v>11.026301969365427</v>
      </c>
      <c r="H228" s="147">
        <v>73</v>
      </c>
      <c r="I228" s="144">
        <v>31.84751732031139</v>
      </c>
      <c r="J228" s="145">
        <v>150.1090410958904</v>
      </c>
      <c r="K228" s="145">
        <v>134.58972602739726</v>
      </c>
      <c r="L228" s="146">
        <v>15.519315068493151</v>
      </c>
    </row>
    <row r="229" spans="1:12" s="148" customFormat="1" ht="15" customHeight="1" x14ac:dyDescent="0.25">
      <c r="A229" s="142" t="s">
        <v>493</v>
      </c>
      <c r="B229" s="142" t="s">
        <v>494</v>
      </c>
      <c r="C229" s="143">
        <v>184</v>
      </c>
      <c r="D229" s="144">
        <v>19.221000715868954</v>
      </c>
      <c r="E229" s="145">
        <v>103.0218478260869</v>
      </c>
      <c r="F229" s="145">
        <v>99.064347826086902</v>
      </c>
      <c r="G229" s="146">
        <v>3.9575000000000005</v>
      </c>
      <c r="H229" s="147">
        <v>30</v>
      </c>
      <c r="I229" s="144">
        <v>19.99564753630569</v>
      </c>
      <c r="J229" s="145">
        <v>90.044333333333327</v>
      </c>
      <c r="K229" s="145">
        <v>85.541666666666671</v>
      </c>
      <c r="L229" s="146">
        <v>4.5026666666666673</v>
      </c>
    </row>
    <row r="230" spans="1:12" s="148" customFormat="1" ht="15" customHeight="1" x14ac:dyDescent="0.25">
      <c r="A230" s="142" t="s">
        <v>495</v>
      </c>
      <c r="B230" s="142" t="s">
        <v>496</v>
      </c>
      <c r="C230" s="143">
        <v>146</v>
      </c>
      <c r="D230" s="144">
        <v>21.516877901166776</v>
      </c>
      <c r="E230" s="145">
        <v>115.75465753424658</v>
      </c>
      <c r="F230" s="145">
        <v>106.04856164383561</v>
      </c>
      <c r="G230" s="146">
        <v>9.7060958904109587</v>
      </c>
      <c r="H230" s="147">
        <v>22</v>
      </c>
      <c r="I230" s="144">
        <v>25.217619362815501</v>
      </c>
      <c r="J230" s="145">
        <v>110.13818181818182</v>
      </c>
      <c r="K230" s="145">
        <v>107.52636363636363</v>
      </c>
      <c r="L230" s="146">
        <v>2.6118181818181818</v>
      </c>
    </row>
    <row r="231" spans="1:12" s="148" customFormat="1" ht="15" customHeight="1" x14ac:dyDescent="0.25">
      <c r="A231" s="142" t="s">
        <v>497</v>
      </c>
      <c r="B231" s="142" t="s">
        <v>498</v>
      </c>
      <c r="C231" s="143">
        <v>559</v>
      </c>
      <c r="D231" s="144">
        <v>22.693835005468205</v>
      </c>
      <c r="E231" s="145">
        <v>140.94978533094834</v>
      </c>
      <c r="F231" s="145">
        <v>114.22307692307716</v>
      </c>
      <c r="G231" s="146">
        <v>26.726708407871186</v>
      </c>
      <c r="H231" s="147">
        <v>92</v>
      </c>
      <c r="I231" s="144">
        <v>31.389834317465482</v>
      </c>
      <c r="J231" s="145">
        <v>151.82358695652169</v>
      </c>
      <c r="K231" s="145">
        <v>122.16902173913039</v>
      </c>
      <c r="L231" s="146">
        <v>29.654565217391308</v>
      </c>
    </row>
    <row r="232" spans="1:12" s="148" customFormat="1" ht="15" customHeight="1" x14ac:dyDescent="0.25">
      <c r="A232" s="142" t="s">
        <v>499</v>
      </c>
      <c r="B232" s="142" t="s">
        <v>500</v>
      </c>
      <c r="C232" s="143">
        <v>380</v>
      </c>
      <c r="D232" s="144">
        <v>18.393983792170861</v>
      </c>
      <c r="E232" s="145">
        <v>100.76563157894739</v>
      </c>
      <c r="F232" s="145">
        <v>86.809184210526354</v>
      </c>
      <c r="G232" s="146">
        <v>13.956447368421053</v>
      </c>
      <c r="H232" s="147">
        <v>54</v>
      </c>
      <c r="I232" s="144">
        <v>20.882336805733551</v>
      </c>
      <c r="J232" s="145">
        <v>85.997407407407408</v>
      </c>
      <c r="K232" s="145">
        <v>63.825555555555553</v>
      </c>
      <c r="L232" s="146">
        <v>22.171851851851848</v>
      </c>
    </row>
    <row r="233" spans="1:12" s="148" customFormat="1" ht="15" customHeight="1" x14ac:dyDescent="0.25">
      <c r="A233" s="142" t="s">
        <v>501</v>
      </c>
      <c r="B233" s="142" t="s">
        <v>502</v>
      </c>
      <c r="C233" s="143">
        <v>51</v>
      </c>
      <c r="D233" s="144">
        <v>14.530686535615365</v>
      </c>
      <c r="E233" s="145">
        <v>91.980784313725493</v>
      </c>
      <c r="F233" s="145">
        <v>89.833333333333329</v>
      </c>
      <c r="G233" s="146">
        <v>2.1474509803921569</v>
      </c>
      <c r="H233" s="147">
        <v>3</v>
      </c>
      <c r="I233" s="144">
        <v>18.444595029329829</v>
      </c>
      <c r="J233" s="145">
        <v>89.823333333333338</v>
      </c>
      <c r="K233" s="145">
        <v>89.823333333333338</v>
      </c>
      <c r="L233" s="146">
        <v>0</v>
      </c>
    </row>
    <row r="234" spans="1:12" s="148" customFormat="1" ht="15" customHeight="1" x14ac:dyDescent="0.25">
      <c r="A234" s="142" t="s">
        <v>503</v>
      </c>
      <c r="B234" s="142" t="s">
        <v>504</v>
      </c>
      <c r="C234" s="143">
        <v>190</v>
      </c>
      <c r="D234" s="144">
        <v>18.544853464109583</v>
      </c>
      <c r="E234" s="145">
        <v>100.61157894736839</v>
      </c>
      <c r="F234" s="145">
        <v>93.004684210526278</v>
      </c>
      <c r="G234" s="146">
        <v>7.6068947368421052</v>
      </c>
      <c r="H234" s="147">
        <v>50</v>
      </c>
      <c r="I234" s="144">
        <v>22.682523104071066</v>
      </c>
      <c r="J234" s="145">
        <v>96.251200000000011</v>
      </c>
      <c r="K234" s="145">
        <v>87.077200000000005</v>
      </c>
      <c r="L234" s="146">
        <v>9.1739999999999995</v>
      </c>
    </row>
    <row r="235" spans="1:12" s="148" customFormat="1" ht="15" customHeight="1" x14ac:dyDescent="0.25">
      <c r="A235" s="142" t="s">
        <v>505</v>
      </c>
      <c r="B235" s="142" t="s">
        <v>506</v>
      </c>
      <c r="C235" s="143">
        <v>266</v>
      </c>
      <c r="D235" s="144">
        <v>21.18377690121838</v>
      </c>
      <c r="E235" s="145">
        <v>113.68364661654135</v>
      </c>
      <c r="F235" s="145">
        <v>96.912631578947369</v>
      </c>
      <c r="G235" s="146">
        <v>16.771015037593983</v>
      </c>
      <c r="H235" s="147">
        <v>69</v>
      </c>
      <c r="I235" s="144">
        <v>37.780318232101045</v>
      </c>
      <c r="J235" s="145">
        <v>170.26768115942028</v>
      </c>
      <c r="K235" s="145">
        <v>140.07579710144927</v>
      </c>
      <c r="L235" s="146">
        <v>30.191884057971013</v>
      </c>
    </row>
    <row r="236" spans="1:12" s="148" customFormat="1" ht="15" customHeight="1" x14ac:dyDescent="0.25">
      <c r="A236" s="142" t="s">
        <v>507</v>
      </c>
      <c r="B236" s="142" t="s">
        <v>508</v>
      </c>
      <c r="C236" s="143">
        <v>100</v>
      </c>
      <c r="D236" s="144">
        <v>18.383018425043602</v>
      </c>
      <c r="E236" s="145">
        <v>99.383799999999994</v>
      </c>
      <c r="F236" s="145">
        <v>82.97399999999999</v>
      </c>
      <c r="G236" s="146">
        <v>16.409800000000001</v>
      </c>
      <c r="H236" s="147">
        <v>21</v>
      </c>
      <c r="I236" s="144">
        <v>41.729641282311981</v>
      </c>
      <c r="J236" s="145">
        <v>165.16095238095244</v>
      </c>
      <c r="K236" s="145">
        <v>110.48904761904767</v>
      </c>
      <c r="L236" s="146">
        <v>54.67190476190477</v>
      </c>
    </row>
    <row r="237" spans="1:12" s="148" customFormat="1" ht="15" customHeight="1" x14ac:dyDescent="0.25">
      <c r="A237" s="142" t="s">
        <v>509</v>
      </c>
      <c r="B237" s="142" t="s">
        <v>510</v>
      </c>
      <c r="C237" s="143">
        <v>159</v>
      </c>
      <c r="D237" s="144">
        <v>21.807999092967677</v>
      </c>
      <c r="E237" s="145">
        <v>122.42396226415096</v>
      </c>
      <c r="F237" s="145">
        <v>108.80767295597485</v>
      </c>
      <c r="G237" s="146">
        <v>13.616289308176102</v>
      </c>
      <c r="H237" s="147">
        <v>29</v>
      </c>
      <c r="I237" s="144">
        <v>28.537973164406839</v>
      </c>
      <c r="J237" s="145">
        <v>104.54689655172416</v>
      </c>
      <c r="K237" s="145">
        <v>88.144827586206915</v>
      </c>
      <c r="L237" s="146">
        <v>16.402068965517241</v>
      </c>
    </row>
    <row r="238" spans="1:12" s="148" customFormat="1" ht="15" customHeight="1" x14ac:dyDescent="0.25">
      <c r="A238" s="142" t="s">
        <v>511</v>
      </c>
      <c r="B238" s="142" t="s">
        <v>512</v>
      </c>
      <c r="C238" s="143">
        <v>174</v>
      </c>
      <c r="D238" s="144">
        <v>34.990951085083964</v>
      </c>
      <c r="E238" s="145">
        <v>182.97614942528736</v>
      </c>
      <c r="F238" s="145">
        <v>142.30540229885057</v>
      </c>
      <c r="G238" s="146">
        <v>40.67074712643678</v>
      </c>
      <c r="H238" s="147">
        <v>30</v>
      </c>
      <c r="I238" s="144">
        <v>45.350336050622694</v>
      </c>
      <c r="J238" s="145">
        <v>196.08366666666672</v>
      </c>
      <c r="K238" s="145">
        <v>121.42100000000003</v>
      </c>
      <c r="L238" s="146">
        <v>74.662666666666667</v>
      </c>
    </row>
    <row r="239" spans="1:12" s="148" customFormat="1" ht="15" customHeight="1" x14ac:dyDescent="0.25">
      <c r="A239" s="142" t="s">
        <v>513</v>
      </c>
      <c r="B239" s="142" t="s">
        <v>514</v>
      </c>
      <c r="C239" s="143">
        <v>161</v>
      </c>
      <c r="D239" s="144">
        <v>22.807898750390653</v>
      </c>
      <c r="E239" s="145">
        <v>127.05788819875774</v>
      </c>
      <c r="F239" s="145">
        <v>115.66881987577638</v>
      </c>
      <c r="G239" s="146">
        <v>11.389068322981368</v>
      </c>
      <c r="H239" s="147">
        <v>27</v>
      </c>
      <c r="I239" s="144">
        <v>37.047867797707084</v>
      </c>
      <c r="J239" s="145">
        <v>159.86333333333334</v>
      </c>
      <c r="K239" s="145">
        <v>125.9377777777778</v>
      </c>
      <c r="L239" s="146">
        <v>33.925555555555555</v>
      </c>
    </row>
    <row r="240" spans="1:12" s="148" customFormat="1" ht="15" customHeight="1" x14ac:dyDescent="0.25">
      <c r="A240" s="142" t="s">
        <v>515</v>
      </c>
      <c r="B240" s="142" t="s">
        <v>516</v>
      </c>
      <c r="C240" s="143">
        <v>439</v>
      </c>
      <c r="D240" s="144">
        <v>20.452632823639586</v>
      </c>
      <c r="E240" s="145">
        <v>118.51599088838266</v>
      </c>
      <c r="F240" s="145">
        <v>105.22236902050111</v>
      </c>
      <c r="G240" s="146">
        <v>13.293621867881551</v>
      </c>
      <c r="H240" s="147">
        <v>84</v>
      </c>
      <c r="I240" s="144">
        <v>31.048846485244773</v>
      </c>
      <c r="J240" s="145">
        <v>142.9807142857143</v>
      </c>
      <c r="K240" s="145">
        <v>106.56488095238099</v>
      </c>
      <c r="L240" s="146">
        <v>36.415833333333318</v>
      </c>
    </row>
    <row r="241" spans="1:12" s="148" customFormat="1" ht="15" customHeight="1" x14ac:dyDescent="0.25">
      <c r="A241" s="142" t="s">
        <v>517</v>
      </c>
      <c r="B241" s="142" t="s">
        <v>518</v>
      </c>
      <c r="C241" s="143">
        <v>633</v>
      </c>
      <c r="D241" s="144">
        <v>22.155583454352048</v>
      </c>
      <c r="E241" s="145">
        <v>133.40233807267003</v>
      </c>
      <c r="F241" s="145">
        <v>117.60224328594018</v>
      </c>
      <c r="G241" s="146">
        <v>15.800094786729861</v>
      </c>
      <c r="H241" s="147">
        <v>59</v>
      </c>
      <c r="I241" s="144">
        <v>54.820173444424555</v>
      </c>
      <c r="J241" s="145">
        <v>260.96474576271191</v>
      </c>
      <c r="K241" s="145">
        <v>215.70152542372887</v>
      </c>
      <c r="L241" s="146">
        <v>45.263220338983047</v>
      </c>
    </row>
    <row r="242" spans="1:12" s="148" customFormat="1" ht="15" customHeight="1" x14ac:dyDescent="0.25">
      <c r="A242" s="142" t="s">
        <v>519</v>
      </c>
      <c r="B242" s="142" t="s">
        <v>520</v>
      </c>
      <c r="C242" s="143">
        <v>126</v>
      </c>
      <c r="D242" s="144">
        <v>17.176060591527779</v>
      </c>
      <c r="E242" s="145">
        <v>98.06365079365078</v>
      </c>
      <c r="F242" s="145">
        <v>92.613968253968238</v>
      </c>
      <c r="G242" s="146">
        <v>5.4496825396825397</v>
      </c>
      <c r="H242" s="147">
        <v>20</v>
      </c>
      <c r="I242" s="144">
        <v>34.633808159031013</v>
      </c>
      <c r="J242" s="145">
        <v>137.88099999999997</v>
      </c>
      <c r="K242" s="145">
        <v>123.87299999999998</v>
      </c>
      <c r="L242" s="146">
        <v>14.008000000000001</v>
      </c>
    </row>
    <row r="243" spans="1:12" s="148" customFormat="1" ht="15" customHeight="1" x14ac:dyDescent="0.25">
      <c r="A243" s="142" t="s">
        <v>521</v>
      </c>
      <c r="B243" s="142" t="s">
        <v>522</v>
      </c>
      <c r="C243" s="143">
        <v>94</v>
      </c>
      <c r="D243" s="144">
        <v>20.424620078992543</v>
      </c>
      <c r="E243" s="145">
        <v>108.12372340425533</v>
      </c>
      <c r="F243" s="145">
        <v>98.085851063829807</v>
      </c>
      <c r="G243" s="146">
        <v>10.037872340425531</v>
      </c>
      <c r="H243" s="147">
        <v>17</v>
      </c>
      <c r="I243" s="144">
        <v>26.630945177165138</v>
      </c>
      <c r="J243" s="145">
        <v>144.45470588235295</v>
      </c>
      <c r="K243" s="145">
        <v>134.89000000000001</v>
      </c>
      <c r="L243" s="146">
        <v>9.5647058823529427</v>
      </c>
    </row>
    <row r="244" spans="1:12" s="148" customFormat="1" ht="15" customHeight="1" x14ac:dyDescent="0.25">
      <c r="A244" s="142" t="s">
        <v>523</v>
      </c>
      <c r="B244" s="142" t="s">
        <v>524</v>
      </c>
      <c r="C244" s="143">
        <v>227</v>
      </c>
      <c r="D244" s="144">
        <v>22.91618200711093</v>
      </c>
      <c r="E244" s="145">
        <v>124.97722466960361</v>
      </c>
      <c r="F244" s="145">
        <v>113.70414096916308</v>
      </c>
      <c r="G244" s="146">
        <v>11.273083700440528</v>
      </c>
      <c r="H244" s="147">
        <v>43</v>
      </c>
      <c r="I244" s="144">
        <v>32.801237742138127</v>
      </c>
      <c r="J244" s="145">
        <v>142.43906976744188</v>
      </c>
      <c r="K244" s="145">
        <v>114.03465116279074</v>
      </c>
      <c r="L244" s="146">
        <v>28.404418604651159</v>
      </c>
    </row>
    <row r="245" spans="1:12" s="148" customFormat="1" ht="15" customHeight="1" x14ac:dyDescent="0.25">
      <c r="A245" s="142" t="s">
        <v>525</v>
      </c>
      <c r="B245" s="142" t="s">
        <v>526</v>
      </c>
      <c r="C245" s="143">
        <v>94</v>
      </c>
      <c r="D245" s="144">
        <v>16.324492729687449</v>
      </c>
      <c r="E245" s="145">
        <v>88.853085106383006</v>
      </c>
      <c r="F245" s="145">
        <v>78.201170212765987</v>
      </c>
      <c r="G245" s="146">
        <v>10.651914893617022</v>
      </c>
      <c r="H245" s="147">
        <v>13</v>
      </c>
      <c r="I245" s="144">
        <v>30.104083600014153</v>
      </c>
      <c r="J245" s="145">
        <v>111.22</v>
      </c>
      <c r="K245" s="145">
        <v>74.154615384615369</v>
      </c>
      <c r="L245" s="146">
        <v>37.065384615384616</v>
      </c>
    </row>
    <row r="246" spans="1:12" s="148" customFormat="1" ht="15" customHeight="1" x14ac:dyDescent="0.25">
      <c r="A246" s="142" t="s">
        <v>527</v>
      </c>
      <c r="B246" s="142" t="s">
        <v>528</v>
      </c>
      <c r="C246" s="143">
        <v>382</v>
      </c>
      <c r="D246" s="144">
        <v>26.952738492684237</v>
      </c>
      <c r="E246" s="145">
        <v>135.9783507853403</v>
      </c>
      <c r="F246" s="145">
        <v>121.79232984293189</v>
      </c>
      <c r="G246" s="146">
        <v>14.18602094240838</v>
      </c>
      <c r="H246" s="147">
        <v>118</v>
      </c>
      <c r="I246" s="144">
        <v>40.785961350928361</v>
      </c>
      <c r="J246" s="145">
        <v>144.11677966101701</v>
      </c>
      <c r="K246" s="145">
        <v>110.32694915254244</v>
      </c>
      <c r="L246" s="146">
        <v>33.789830508474573</v>
      </c>
    </row>
    <row r="247" spans="1:12" s="148" customFormat="1" ht="15" customHeight="1" x14ac:dyDescent="0.25">
      <c r="A247" s="142" t="s">
        <v>529</v>
      </c>
      <c r="B247" s="142" t="s">
        <v>530</v>
      </c>
      <c r="C247" s="143">
        <v>147</v>
      </c>
      <c r="D247" s="144">
        <v>19.527667217758378</v>
      </c>
      <c r="E247" s="145">
        <v>109.50952380952381</v>
      </c>
      <c r="F247" s="145">
        <v>94.322312925170067</v>
      </c>
      <c r="G247" s="146">
        <v>15.187210884353741</v>
      </c>
      <c r="H247" s="147">
        <v>38</v>
      </c>
      <c r="I247" s="144">
        <v>27.24355728966264</v>
      </c>
      <c r="J247" s="145">
        <v>127.44736842105266</v>
      </c>
      <c r="K247" s="145">
        <v>91.286315789473704</v>
      </c>
      <c r="L247" s="146">
        <v>36.161052631578947</v>
      </c>
    </row>
    <row r="248" spans="1:12" s="148" customFormat="1" ht="15" customHeight="1" x14ac:dyDescent="0.25">
      <c r="A248" s="142" t="s">
        <v>531</v>
      </c>
      <c r="B248" s="142" t="s">
        <v>532</v>
      </c>
      <c r="C248" s="143">
        <v>115</v>
      </c>
      <c r="D248" s="144">
        <v>12.195944876684894</v>
      </c>
      <c r="E248" s="145">
        <v>70.030695652173904</v>
      </c>
      <c r="F248" s="145">
        <v>66.889652173913035</v>
      </c>
      <c r="G248" s="146">
        <v>3.1410434782608698</v>
      </c>
      <c r="H248" s="147">
        <v>42</v>
      </c>
      <c r="I248" s="144">
        <v>12.328859344502922</v>
      </c>
      <c r="J248" s="145">
        <v>57.556428571428583</v>
      </c>
      <c r="K248" s="145">
        <v>54.831428571428582</v>
      </c>
      <c r="L248" s="146">
        <v>2.7250000000000005</v>
      </c>
    </row>
    <row r="249" spans="1:12" s="148" customFormat="1" ht="15" customHeight="1" x14ac:dyDescent="0.25">
      <c r="A249" s="142" t="s">
        <v>533</v>
      </c>
      <c r="B249" s="142" t="s">
        <v>534</v>
      </c>
      <c r="C249" s="143">
        <v>365</v>
      </c>
      <c r="D249" s="144">
        <v>24.287708078793269</v>
      </c>
      <c r="E249" s="145">
        <v>144.2108219178082</v>
      </c>
      <c r="F249" s="145">
        <v>125.27123287671233</v>
      </c>
      <c r="G249" s="146">
        <v>18.939589041095893</v>
      </c>
      <c r="H249" s="147">
        <v>85</v>
      </c>
      <c r="I249" s="144">
        <v>43.514443452814383</v>
      </c>
      <c r="J249" s="145">
        <v>210.57494117647062</v>
      </c>
      <c r="K249" s="145">
        <v>168.60152941176474</v>
      </c>
      <c r="L249" s="146">
        <v>41.973411764705887</v>
      </c>
    </row>
    <row r="250" spans="1:12" s="148" customFormat="1" ht="15" customHeight="1" x14ac:dyDescent="0.25">
      <c r="A250" s="142" t="s">
        <v>535</v>
      </c>
      <c r="B250" s="142" t="s">
        <v>536</v>
      </c>
      <c r="C250" s="143">
        <v>48</v>
      </c>
      <c r="D250" s="144">
        <v>23.004953002905655</v>
      </c>
      <c r="E250" s="145">
        <v>109.55562500000001</v>
      </c>
      <c r="F250" s="145">
        <v>101.47083333333335</v>
      </c>
      <c r="G250" s="146">
        <v>8.0847916666666659</v>
      </c>
      <c r="H250" s="147">
        <v>10</v>
      </c>
      <c r="I250" s="144">
        <v>37.353862637660718</v>
      </c>
      <c r="J250" s="145">
        <v>110.167</v>
      </c>
      <c r="K250" s="145">
        <v>91.829000000000008</v>
      </c>
      <c r="L250" s="146">
        <v>18.338000000000001</v>
      </c>
    </row>
    <row r="251" spans="1:12" s="148" customFormat="1" ht="15" customHeight="1" x14ac:dyDescent="0.25">
      <c r="A251" s="142" t="s">
        <v>537</v>
      </c>
      <c r="B251" s="142" t="s">
        <v>538</v>
      </c>
      <c r="C251" s="143">
        <v>124</v>
      </c>
      <c r="D251" s="144">
        <v>21.949258783540159</v>
      </c>
      <c r="E251" s="145">
        <v>110.3590322580645</v>
      </c>
      <c r="F251" s="145">
        <v>96.760645161290299</v>
      </c>
      <c r="G251" s="146">
        <v>13.598387096774195</v>
      </c>
      <c r="H251" s="147">
        <v>21</v>
      </c>
      <c r="I251" s="144">
        <v>27.149136338228914</v>
      </c>
      <c r="J251" s="145">
        <v>113.56238095238095</v>
      </c>
      <c r="K251" s="145">
        <v>97.704761904761909</v>
      </c>
      <c r="L251" s="146">
        <v>15.857619047619048</v>
      </c>
    </row>
    <row r="252" spans="1:12" s="148" customFormat="1" ht="15" customHeight="1" x14ac:dyDescent="0.25">
      <c r="A252" s="142" t="s">
        <v>539</v>
      </c>
      <c r="B252" s="142" t="s">
        <v>540</v>
      </c>
      <c r="C252" s="143">
        <v>103</v>
      </c>
      <c r="D252" s="144">
        <v>32.823169457197849</v>
      </c>
      <c r="E252" s="145">
        <v>176.85378640776702</v>
      </c>
      <c r="F252" s="145">
        <v>138.16611650485439</v>
      </c>
      <c r="G252" s="146">
        <v>38.687669902912617</v>
      </c>
      <c r="H252" s="147">
        <v>15</v>
      </c>
      <c r="I252" s="144">
        <v>29.911161059848883</v>
      </c>
      <c r="J252" s="145">
        <v>123.13866666666668</v>
      </c>
      <c r="K252" s="145">
        <v>114.40266666666668</v>
      </c>
      <c r="L252" s="146">
        <v>8.7359999999999989</v>
      </c>
    </row>
    <row r="253" spans="1:12" s="148" customFormat="1" ht="15" customHeight="1" x14ac:dyDescent="0.25">
      <c r="A253" s="142" t="s">
        <v>541</v>
      </c>
      <c r="B253" s="142" t="s">
        <v>542</v>
      </c>
      <c r="C253" s="143">
        <v>64</v>
      </c>
      <c r="D253" s="144">
        <v>28.93252022243199</v>
      </c>
      <c r="E253" s="145">
        <v>153.06406250000001</v>
      </c>
      <c r="F253" s="145">
        <v>124.24296875</v>
      </c>
      <c r="G253" s="146">
        <v>28.821093749999999</v>
      </c>
      <c r="H253" s="147">
        <v>23</v>
      </c>
      <c r="I253" s="144">
        <v>35.499250873351308</v>
      </c>
      <c r="J253" s="145">
        <v>163.38391304347826</v>
      </c>
      <c r="K253" s="145">
        <v>148.9513043478261</v>
      </c>
      <c r="L253" s="146">
        <v>14.432608695652174</v>
      </c>
    </row>
    <row r="254" spans="1:12" s="148" customFormat="1" ht="15" customHeight="1" x14ac:dyDescent="0.25">
      <c r="A254" s="142" t="s">
        <v>543</v>
      </c>
      <c r="B254" s="142" t="s">
        <v>544</v>
      </c>
      <c r="C254" s="143">
        <v>239</v>
      </c>
      <c r="D254" s="144">
        <v>24.192490050090061</v>
      </c>
      <c r="E254" s="145">
        <v>137.63510460251044</v>
      </c>
      <c r="F254" s="145">
        <v>117.49334728033472</v>
      </c>
      <c r="G254" s="146">
        <v>20.141757322175728</v>
      </c>
      <c r="H254" s="147">
        <v>54</v>
      </c>
      <c r="I254" s="144">
        <v>33.206612921433603</v>
      </c>
      <c r="J254" s="145">
        <v>157.97185185185185</v>
      </c>
      <c r="K254" s="145">
        <v>142.49944444444444</v>
      </c>
      <c r="L254" s="146">
        <v>15.47240740740741</v>
      </c>
    </row>
    <row r="255" spans="1:12" s="148" customFormat="1" ht="15" customHeight="1" x14ac:dyDescent="0.25">
      <c r="A255" s="142" t="s">
        <v>545</v>
      </c>
      <c r="B255" s="142" t="s">
        <v>546</v>
      </c>
      <c r="C255" s="143">
        <v>469</v>
      </c>
      <c r="D255" s="144">
        <v>16.250787530681059</v>
      </c>
      <c r="E255" s="145">
        <v>99.650234541577817</v>
      </c>
      <c r="F255" s="145">
        <v>85.924861407249452</v>
      </c>
      <c r="G255" s="146">
        <v>13.725373134328361</v>
      </c>
      <c r="H255" s="147">
        <v>120</v>
      </c>
      <c r="I255" s="144">
        <v>23.733566665191177</v>
      </c>
      <c r="J255" s="145">
        <v>103.65983333333335</v>
      </c>
      <c r="K255" s="145">
        <v>80.906583333333344</v>
      </c>
      <c r="L255" s="146">
        <v>22.753250000000001</v>
      </c>
    </row>
    <row r="256" spans="1:12" s="148" customFormat="1" ht="15" customHeight="1" x14ac:dyDescent="0.25">
      <c r="A256" s="142" t="s">
        <v>547</v>
      </c>
      <c r="B256" s="142" t="s">
        <v>548</v>
      </c>
      <c r="C256" s="143">
        <v>115</v>
      </c>
      <c r="D256" s="144">
        <v>19.421042308032714</v>
      </c>
      <c r="E256" s="145">
        <v>112.96034782608693</v>
      </c>
      <c r="F256" s="145">
        <v>103.70991304347824</v>
      </c>
      <c r="G256" s="146">
        <v>9.2504347826086928</v>
      </c>
      <c r="H256" s="147">
        <v>33</v>
      </c>
      <c r="I256" s="144">
        <v>27.973207238355347</v>
      </c>
      <c r="J256" s="145">
        <v>140.04303030303032</v>
      </c>
      <c r="K256" s="145">
        <v>129.60454545454547</v>
      </c>
      <c r="L256" s="146">
        <v>10.438484848484848</v>
      </c>
    </row>
    <row r="257" spans="1:12" s="148" customFormat="1" ht="15" customHeight="1" x14ac:dyDescent="0.25">
      <c r="A257" s="142" t="s">
        <v>549</v>
      </c>
      <c r="B257" s="142" t="s">
        <v>550</v>
      </c>
      <c r="C257" s="143">
        <v>92</v>
      </c>
      <c r="D257" s="144">
        <v>20.658203493939016</v>
      </c>
      <c r="E257" s="145">
        <v>110.31336956521739</v>
      </c>
      <c r="F257" s="145">
        <v>105.84271739130436</v>
      </c>
      <c r="G257" s="146">
        <v>4.4706521739130434</v>
      </c>
      <c r="H257" s="147">
        <v>19</v>
      </c>
      <c r="I257" s="144">
        <v>28.448463632393235</v>
      </c>
      <c r="J257" s="145">
        <v>134.04631578947365</v>
      </c>
      <c r="K257" s="145">
        <v>130.40105263157892</v>
      </c>
      <c r="L257" s="146">
        <v>3.6452631578947372</v>
      </c>
    </row>
    <row r="258" spans="1:12" s="148" customFormat="1" ht="15" customHeight="1" x14ac:dyDescent="0.25">
      <c r="A258" s="142" t="s">
        <v>551</v>
      </c>
      <c r="B258" s="142" t="s">
        <v>552</v>
      </c>
      <c r="C258" s="143">
        <v>99</v>
      </c>
      <c r="D258" s="144">
        <v>19.353776779014762</v>
      </c>
      <c r="E258" s="145">
        <v>107.36707070707072</v>
      </c>
      <c r="F258" s="145">
        <v>97.717878787878803</v>
      </c>
      <c r="G258" s="146">
        <v>9.6491919191919191</v>
      </c>
      <c r="H258" s="147">
        <v>31</v>
      </c>
      <c r="I258" s="144">
        <v>24.785996654461272</v>
      </c>
      <c r="J258" s="145">
        <v>110.79548387096771</v>
      </c>
      <c r="K258" s="145">
        <v>88.802258064516096</v>
      </c>
      <c r="L258" s="146">
        <v>21.993225806451612</v>
      </c>
    </row>
    <row r="259" spans="1:12" s="148" customFormat="1" ht="15" customHeight="1" x14ac:dyDescent="0.25">
      <c r="A259" s="142" t="s">
        <v>553</v>
      </c>
      <c r="B259" s="142" t="s">
        <v>554</v>
      </c>
      <c r="C259" s="143">
        <v>197</v>
      </c>
      <c r="D259" s="144">
        <v>25.000468258286375</v>
      </c>
      <c r="E259" s="145">
        <v>140.25126903553294</v>
      </c>
      <c r="F259" s="145">
        <v>111.57695431472075</v>
      </c>
      <c r="G259" s="146">
        <v>28.674314720812184</v>
      </c>
      <c r="H259" s="147">
        <v>28</v>
      </c>
      <c r="I259" s="144">
        <v>26.151894873420943</v>
      </c>
      <c r="J259" s="145">
        <v>112.07964285714286</v>
      </c>
      <c r="K259" s="145">
        <v>83.091071428571439</v>
      </c>
      <c r="L259" s="146">
        <v>28.988571428571429</v>
      </c>
    </row>
    <row r="260" spans="1:12" s="148" customFormat="1" ht="15" customHeight="1" x14ac:dyDescent="0.25">
      <c r="A260" s="142" t="s">
        <v>555</v>
      </c>
      <c r="B260" s="142" t="s">
        <v>556</v>
      </c>
      <c r="C260" s="143">
        <v>41</v>
      </c>
      <c r="D260" s="144">
        <v>30.422342001276881</v>
      </c>
      <c r="E260" s="145">
        <v>168.87048780487808</v>
      </c>
      <c r="F260" s="145">
        <v>139.60634146341468</v>
      </c>
      <c r="G260" s="146">
        <v>29.264146341463412</v>
      </c>
      <c r="H260" s="147">
        <v>5</v>
      </c>
      <c r="I260" s="144">
        <v>27.312304046166041</v>
      </c>
      <c r="J260" s="145">
        <v>139.904</v>
      </c>
      <c r="K260" s="145">
        <v>139.904</v>
      </c>
      <c r="L260" s="146">
        <v>0</v>
      </c>
    </row>
    <row r="261" spans="1:12" s="148" customFormat="1" ht="15" customHeight="1" x14ac:dyDescent="0.25">
      <c r="A261" s="142" t="s">
        <v>557</v>
      </c>
      <c r="B261" s="142" t="s">
        <v>558</v>
      </c>
      <c r="C261" s="143">
        <v>87</v>
      </c>
      <c r="D261" s="144">
        <v>22.506587322002154</v>
      </c>
      <c r="E261" s="145">
        <v>125.51287356321842</v>
      </c>
      <c r="F261" s="145">
        <v>114.86517241379313</v>
      </c>
      <c r="G261" s="146">
        <v>10.647701149425288</v>
      </c>
      <c r="H261" s="147">
        <v>17</v>
      </c>
      <c r="I261" s="144">
        <v>27.054054774793997</v>
      </c>
      <c r="J261" s="145">
        <v>107.41764705882352</v>
      </c>
      <c r="K261" s="145">
        <v>96.794117647058826</v>
      </c>
      <c r="L261" s="146">
        <v>10.623529411764705</v>
      </c>
    </row>
    <row r="262" spans="1:12" s="148" customFormat="1" ht="15" customHeight="1" x14ac:dyDescent="0.25">
      <c r="A262" s="135" t="s">
        <v>109</v>
      </c>
      <c r="B262" s="135" t="s">
        <v>110</v>
      </c>
      <c r="C262" s="137">
        <v>9092</v>
      </c>
      <c r="D262" s="138">
        <v>21.994811407522249</v>
      </c>
      <c r="E262" s="139">
        <v>122.44490101187858</v>
      </c>
      <c r="F262" s="139">
        <v>106.60217663880334</v>
      </c>
      <c r="G262" s="140">
        <v>15.842724373075237</v>
      </c>
      <c r="H262" s="141">
        <v>1883</v>
      </c>
      <c r="I262" s="138">
        <v>33.169058714228733</v>
      </c>
      <c r="J262" s="139">
        <v>149.57448220924053</v>
      </c>
      <c r="K262" s="139">
        <v>124.6197079129049</v>
      </c>
      <c r="L262" s="140">
        <v>24.954774296335639</v>
      </c>
    </row>
    <row r="263" spans="1:12" s="148" customFormat="1" ht="15" customHeight="1" x14ac:dyDescent="0.25">
      <c r="A263" s="142" t="s">
        <v>559</v>
      </c>
      <c r="B263" s="142" t="s">
        <v>560</v>
      </c>
      <c r="C263" s="143">
        <v>45</v>
      </c>
      <c r="D263" s="144">
        <v>28.651744542043268</v>
      </c>
      <c r="E263" s="145">
        <v>137.88199999999995</v>
      </c>
      <c r="F263" s="145">
        <v>106.73977777777772</v>
      </c>
      <c r="G263" s="146">
        <v>31.14222222222223</v>
      </c>
      <c r="H263" s="147">
        <v>7</v>
      </c>
      <c r="I263" s="144">
        <v>47.779600564791927</v>
      </c>
      <c r="J263" s="145">
        <v>167.26000000000002</v>
      </c>
      <c r="K263" s="145">
        <v>87.327142857142888</v>
      </c>
      <c r="L263" s="146">
        <v>79.932857142857145</v>
      </c>
    </row>
    <row r="264" spans="1:12" s="148" customFormat="1" ht="15" customHeight="1" x14ac:dyDescent="0.25">
      <c r="A264" s="142" t="s">
        <v>561</v>
      </c>
      <c r="B264" s="142" t="s">
        <v>562</v>
      </c>
      <c r="C264" s="143">
        <v>55</v>
      </c>
      <c r="D264" s="144">
        <v>23.217385159183817</v>
      </c>
      <c r="E264" s="145">
        <v>103.33927272727274</v>
      </c>
      <c r="F264" s="145">
        <v>96.070727272727297</v>
      </c>
      <c r="G264" s="146">
        <v>7.2685454545454542</v>
      </c>
      <c r="H264" s="147">
        <v>21</v>
      </c>
      <c r="I264" s="144">
        <v>30.084208005746898</v>
      </c>
      <c r="J264" s="145">
        <v>107.68857142857144</v>
      </c>
      <c r="K264" s="145">
        <v>91.941428571428574</v>
      </c>
      <c r="L264" s="146">
        <v>15.74714285714286</v>
      </c>
    </row>
    <row r="265" spans="1:12" s="148" customFormat="1" ht="15" customHeight="1" x14ac:dyDescent="0.25">
      <c r="A265" s="142" t="s">
        <v>563</v>
      </c>
      <c r="B265" s="142" t="s">
        <v>564</v>
      </c>
      <c r="C265" s="143">
        <v>71</v>
      </c>
      <c r="D265" s="144">
        <v>22.520679465985445</v>
      </c>
      <c r="E265" s="145">
        <v>124.56422535211264</v>
      </c>
      <c r="F265" s="145">
        <v>121.23999999999997</v>
      </c>
      <c r="G265" s="146">
        <v>3.3242253521126761</v>
      </c>
      <c r="H265" s="147">
        <v>9</v>
      </c>
      <c r="I265" s="144">
        <v>47.05547876042862</v>
      </c>
      <c r="J265" s="145">
        <v>213.32444444444445</v>
      </c>
      <c r="K265" s="145">
        <v>208.83555555555554</v>
      </c>
      <c r="L265" s="146">
        <v>4.4888888888888889</v>
      </c>
    </row>
    <row r="266" spans="1:12" s="148" customFormat="1" ht="15" customHeight="1" x14ac:dyDescent="0.25">
      <c r="A266" s="142" t="s">
        <v>565</v>
      </c>
      <c r="B266" s="142" t="s">
        <v>566</v>
      </c>
      <c r="C266" s="143">
        <v>35</v>
      </c>
      <c r="D266" s="144">
        <v>19.788186197549752</v>
      </c>
      <c r="E266" s="145">
        <v>101.12057142857142</v>
      </c>
      <c r="F266" s="145">
        <v>86.674857142857135</v>
      </c>
      <c r="G266" s="146">
        <v>14.445714285714287</v>
      </c>
      <c r="H266" s="147">
        <v>9</v>
      </c>
      <c r="I266" s="144">
        <v>58.934499612335031</v>
      </c>
      <c r="J266" s="145">
        <v>152.86888888888888</v>
      </c>
      <c r="K266" s="145">
        <v>110.32444444444444</v>
      </c>
      <c r="L266" s="146">
        <v>42.544444444444444</v>
      </c>
    </row>
    <row r="267" spans="1:12" s="148" customFormat="1" ht="15" customHeight="1" x14ac:dyDescent="0.25">
      <c r="A267" s="142" t="s">
        <v>567</v>
      </c>
      <c r="B267" s="142" t="s">
        <v>568</v>
      </c>
      <c r="C267" s="143">
        <v>70</v>
      </c>
      <c r="D267" s="144">
        <v>24.285229824762709</v>
      </c>
      <c r="E267" s="145">
        <v>135.44885714285709</v>
      </c>
      <c r="F267" s="145">
        <v>118.16857142857137</v>
      </c>
      <c r="G267" s="146">
        <v>17.280285714285714</v>
      </c>
      <c r="H267" s="147">
        <v>14</v>
      </c>
      <c r="I267" s="144">
        <v>54.966558834620052</v>
      </c>
      <c r="J267" s="145">
        <v>257.17714285714288</v>
      </c>
      <c r="K267" s="145">
        <v>224.88928571428571</v>
      </c>
      <c r="L267" s="146">
        <v>32.287857142857142</v>
      </c>
    </row>
    <row r="268" spans="1:12" s="148" customFormat="1" ht="15" customHeight="1" x14ac:dyDescent="0.25">
      <c r="A268" s="142" t="s">
        <v>569</v>
      </c>
      <c r="B268" s="142" t="s">
        <v>570</v>
      </c>
      <c r="C268" s="143">
        <v>73</v>
      </c>
      <c r="D268" s="144">
        <v>17.544718999853014</v>
      </c>
      <c r="E268" s="145">
        <v>91.409452054794485</v>
      </c>
      <c r="F268" s="145">
        <v>87.641780821917777</v>
      </c>
      <c r="G268" s="146">
        <v>3.7676712328767126</v>
      </c>
      <c r="H268" s="147">
        <v>17</v>
      </c>
      <c r="I268" s="144">
        <v>29.044661981506803</v>
      </c>
      <c r="J268" s="145">
        <v>126.58705882352942</v>
      </c>
      <c r="K268" s="145">
        <v>122.95764705882354</v>
      </c>
      <c r="L268" s="146">
        <v>3.6294117647058823</v>
      </c>
    </row>
    <row r="269" spans="1:12" s="148" customFormat="1" ht="15" customHeight="1" x14ac:dyDescent="0.25">
      <c r="A269" s="142" t="s">
        <v>571</v>
      </c>
      <c r="B269" s="142" t="s">
        <v>572</v>
      </c>
      <c r="C269" s="143">
        <v>80</v>
      </c>
      <c r="D269" s="144">
        <v>18.847855684138864</v>
      </c>
      <c r="E269" s="145">
        <v>99.121249999999989</v>
      </c>
      <c r="F269" s="145">
        <v>89.784499999999994</v>
      </c>
      <c r="G269" s="146">
        <v>9.3367499999999986</v>
      </c>
      <c r="H269" s="147">
        <v>15</v>
      </c>
      <c r="I269" s="144">
        <v>16.646689246649661</v>
      </c>
      <c r="J269" s="145">
        <v>60.551333333333332</v>
      </c>
      <c r="K269" s="145">
        <v>54.87533333333333</v>
      </c>
      <c r="L269" s="146">
        <v>5.6760000000000002</v>
      </c>
    </row>
    <row r="270" spans="1:12" s="148" customFormat="1" ht="15" customHeight="1" x14ac:dyDescent="0.25">
      <c r="A270" s="142" t="s">
        <v>573</v>
      </c>
      <c r="B270" s="142" t="s">
        <v>574</v>
      </c>
      <c r="C270" s="143">
        <v>113</v>
      </c>
      <c r="D270" s="144">
        <v>22.821670105227941</v>
      </c>
      <c r="E270" s="145">
        <v>126.76831858407078</v>
      </c>
      <c r="F270" s="145">
        <v>108.64566371681416</v>
      </c>
      <c r="G270" s="146">
        <v>18.122654867256635</v>
      </c>
      <c r="H270" s="147">
        <v>23</v>
      </c>
      <c r="I270" s="144">
        <v>32.323675738952296</v>
      </c>
      <c r="J270" s="145">
        <v>142.14434782608694</v>
      </c>
      <c r="K270" s="145">
        <v>122.90347826086955</v>
      </c>
      <c r="L270" s="146">
        <v>19.240869565217391</v>
      </c>
    </row>
    <row r="271" spans="1:12" s="148" customFormat="1" ht="15" customHeight="1" x14ac:dyDescent="0.25">
      <c r="A271" s="142" t="s">
        <v>575</v>
      </c>
      <c r="B271" s="142" t="s">
        <v>576</v>
      </c>
      <c r="C271" s="143">
        <v>40</v>
      </c>
      <c r="D271" s="144">
        <v>17.728750715160185</v>
      </c>
      <c r="E271" s="145">
        <v>102.49075000000001</v>
      </c>
      <c r="F271" s="145">
        <v>96.036000000000001</v>
      </c>
      <c r="G271" s="146">
        <v>6.4547499999999998</v>
      </c>
      <c r="H271" s="147">
        <v>5</v>
      </c>
      <c r="I271" s="144">
        <v>32.384485265750655</v>
      </c>
      <c r="J271" s="145">
        <v>109.126</v>
      </c>
      <c r="K271" s="145">
        <v>57.488</v>
      </c>
      <c r="L271" s="146">
        <v>51.637999999999998</v>
      </c>
    </row>
    <row r="272" spans="1:12" s="148" customFormat="1" ht="15" customHeight="1" x14ac:dyDescent="0.25">
      <c r="A272" s="142" t="s">
        <v>577</v>
      </c>
      <c r="B272" s="142" t="s">
        <v>578</v>
      </c>
      <c r="C272" s="143">
        <v>72</v>
      </c>
      <c r="D272" s="144">
        <v>28.767760086735052</v>
      </c>
      <c r="E272" s="145">
        <v>135.02819444444447</v>
      </c>
      <c r="F272" s="145">
        <v>115.31847222222225</v>
      </c>
      <c r="G272" s="146">
        <v>19.709722222222226</v>
      </c>
      <c r="H272" s="147">
        <v>14</v>
      </c>
      <c r="I272" s="144">
        <v>37.138594354057545</v>
      </c>
      <c r="J272" s="145">
        <v>153.08714285714288</v>
      </c>
      <c r="K272" s="145">
        <v>132.92428571428573</v>
      </c>
      <c r="L272" s="146">
        <v>20.162857142857142</v>
      </c>
    </row>
    <row r="273" spans="1:12" s="148" customFormat="1" ht="15" customHeight="1" x14ac:dyDescent="0.25">
      <c r="A273" s="142" t="s">
        <v>579</v>
      </c>
      <c r="B273" s="142" t="s">
        <v>580</v>
      </c>
      <c r="C273" s="143">
        <v>132</v>
      </c>
      <c r="D273" s="144">
        <v>29.162511645304306</v>
      </c>
      <c r="E273" s="145">
        <v>152.26946969696971</v>
      </c>
      <c r="F273" s="145">
        <v>126.7998484848485</v>
      </c>
      <c r="G273" s="146">
        <v>25.469621212121211</v>
      </c>
      <c r="H273" s="147">
        <v>29</v>
      </c>
      <c r="I273" s="144">
        <v>39.439854556238572</v>
      </c>
      <c r="J273" s="145">
        <v>168.7606896551724</v>
      </c>
      <c r="K273" s="145">
        <v>141.02999999999997</v>
      </c>
      <c r="L273" s="146">
        <v>27.730689655172416</v>
      </c>
    </row>
    <row r="274" spans="1:12" s="148" customFormat="1" ht="15" customHeight="1" x14ac:dyDescent="0.25">
      <c r="A274" s="142" t="s">
        <v>581</v>
      </c>
      <c r="B274" s="142" t="s">
        <v>582</v>
      </c>
      <c r="C274" s="143">
        <v>79</v>
      </c>
      <c r="D274" s="144">
        <v>33.000327872516195</v>
      </c>
      <c r="E274" s="145">
        <v>153.26810126582279</v>
      </c>
      <c r="F274" s="145">
        <v>124.12734177215192</v>
      </c>
      <c r="G274" s="146">
        <v>29.140759493670885</v>
      </c>
      <c r="H274" s="147">
        <v>21</v>
      </c>
      <c r="I274" s="144">
        <v>69.396475036528656</v>
      </c>
      <c r="J274" s="145">
        <v>235.88952380952384</v>
      </c>
      <c r="K274" s="145">
        <v>156.34619047619049</v>
      </c>
      <c r="L274" s="146">
        <v>79.543333333333337</v>
      </c>
    </row>
    <row r="275" spans="1:12" s="148" customFormat="1" ht="15" customHeight="1" x14ac:dyDescent="0.25">
      <c r="A275" s="142" t="s">
        <v>583</v>
      </c>
      <c r="B275" s="142" t="s">
        <v>584</v>
      </c>
      <c r="C275" s="143">
        <v>69</v>
      </c>
      <c r="D275" s="144">
        <v>28.326584923835497</v>
      </c>
      <c r="E275" s="145">
        <v>140.80956521739131</v>
      </c>
      <c r="F275" s="145">
        <v>126.78115942028988</v>
      </c>
      <c r="G275" s="146">
        <v>14.028405797101447</v>
      </c>
      <c r="H275" s="147">
        <v>25</v>
      </c>
      <c r="I275" s="144">
        <v>36.405906455244555</v>
      </c>
      <c r="J275" s="145">
        <v>165.0504</v>
      </c>
      <c r="K275" s="145">
        <v>152.21200000000002</v>
      </c>
      <c r="L275" s="146">
        <v>12.8384</v>
      </c>
    </row>
    <row r="276" spans="1:12" s="148" customFormat="1" ht="15" customHeight="1" x14ac:dyDescent="0.25">
      <c r="A276" s="142" t="s">
        <v>585</v>
      </c>
      <c r="B276" s="142" t="s">
        <v>586</v>
      </c>
      <c r="C276" s="143">
        <v>53</v>
      </c>
      <c r="D276" s="144">
        <v>18.083088199773073</v>
      </c>
      <c r="E276" s="145">
        <v>104.52830188679242</v>
      </c>
      <c r="F276" s="145">
        <v>97.054339622641479</v>
      </c>
      <c r="G276" s="146">
        <v>7.4739622641509431</v>
      </c>
      <c r="H276" s="147">
        <v>7</v>
      </c>
      <c r="I276" s="144">
        <v>25.350247829351346</v>
      </c>
      <c r="J276" s="145">
        <v>116.24428571428572</v>
      </c>
      <c r="K276" s="145">
        <v>89.307142857142864</v>
      </c>
      <c r="L276" s="146">
        <v>26.937142857142856</v>
      </c>
    </row>
    <row r="277" spans="1:12" s="148" customFormat="1" ht="15" customHeight="1" x14ac:dyDescent="0.25">
      <c r="A277" s="142" t="s">
        <v>587</v>
      </c>
      <c r="B277" s="142" t="s">
        <v>588</v>
      </c>
      <c r="C277" s="143">
        <v>68</v>
      </c>
      <c r="D277" s="144">
        <v>32.119764515063586</v>
      </c>
      <c r="E277" s="145">
        <v>161.74441176470589</v>
      </c>
      <c r="F277" s="145">
        <v>142.3295588235294</v>
      </c>
      <c r="G277" s="146">
        <v>19.41485294117647</v>
      </c>
      <c r="H277" s="147">
        <v>22</v>
      </c>
      <c r="I277" s="144">
        <v>69.319092813364705</v>
      </c>
      <c r="J277" s="145">
        <v>255.86590909090907</v>
      </c>
      <c r="K277" s="145">
        <v>208.53409090909088</v>
      </c>
      <c r="L277" s="146">
        <v>47.331818181818178</v>
      </c>
    </row>
    <row r="278" spans="1:12" s="148" customFormat="1" ht="15" customHeight="1" x14ac:dyDescent="0.25">
      <c r="A278" s="142" t="s">
        <v>589</v>
      </c>
      <c r="B278" s="142" t="s">
        <v>590</v>
      </c>
      <c r="C278" s="143">
        <v>24</v>
      </c>
      <c r="D278" s="144">
        <v>39.109754751738123</v>
      </c>
      <c r="E278" s="145">
        <v>191.96208333333334</v>
      </c>
      <c r="F278" s="145">
        <v>160.36083333333332</v>
      </c>
      <c r="G278" s="146">
        <v>31.601250000000004</v>
      </c>
      <c r="H278" s="147">
        <v>7</v>
      </c>
      <c r="I278" s="144">
        <v>66.936303232576847</v>
      </c>
      <c r="J278" s="145">
        <v>343.52571428571429</v>
      </c>
      <c r="K278" s="145">
        <v>244.4942857142857</v>
      </c>
      <c r="L278" s="146">
        <v>99.031428571428577</v>
      </c>
    </row>
    <row r="279" spans="1:12" s="148" customFormat="1" ht="15" customHeight="1" x14ac:dyDescent="0.25">
      <c r="A279" s="142" t="s">
        <v>591</v>
      </c>
      <c r="B279" s="142" t="s">
        <v>592</v>
      </c>
      <c r="C279" s="143">
        <v>83</v>
      </c>
      <c r="D279" s="144">
        <v>17.736327484997926</v>
      </c>
      <c r="E279" s="145">
        <v>94.167590361445775</v>
      </c>
      <c r="F279" s="145">
        <v>88.628313253012038</v>
      </c>
      <c r="G279" s="146">
        <v>5.5392771084337351</v>
      </c>
      <c r="H279" s="147">
        <v>16</v>
      </c>
      <c r="I279" s="144">
        <v>26.456754884599732</v>
      </c>
      <c r="J279" s="145">
        <v>122.69749999999999</v>
      </c>
      <c r="K279" s="145">
        <v>114.331875</v>
      </c>
      <c r="L279" s="146">
        <v>8.3656249999999996</v>
      </c>
    </row>
    <row r="280" spans="1:12" s="148" customFormat="1" ht="15" customHeight="1" x14ac:dyDescent="0.25">
      <c r="A280" s="142" t="s">
        <v>593</v>
      </c>
      <c r="B280" s="142" t="s">
        <v>594</v>
      </c>
      <c r="C280" s="143">
        <v>33</v>
      </c>
      <c r="D280" s="144">
        <v>21.149758566277459</v>
      </c>
      <c r="E280" s="145">
        <v>132.48939393939398</v>
      </c>
      <c r="F280" s="145">
        <v>122.94393939393944</v>
      </c>
      <c r="G280" s="146">
        <v>9.545454545454545</v>
      </c>
      <c r="H280" s="147">
        <v>9</v>
      </c>
      <c r="I280" s="144">
        <v>36.745311602203444</v>
      </c>
      <c r="J280" s="145">
        <v>208.19444444444446</v>
      </c>
      <c r="K280" s="145">
        <v>173.19444444444446</v>
      </c>
      <c r="L280" s="146">
        <v>35</v>
      </c>
    </row>
    <row r="281" spans="1:12" s="148" customFormat="1" ht="15" customHeight="1" x14ac:dyDescent="0.25">
      <c r="A281" s="142" t="s">
        <v>595</v>
      </c>
      <c r="B281" s="142" t="s">
        <v>596</v>
      </c>
      <c r="C281" s="143">
        <v>41</v>
      </c>
      <c r="D281" s="144">
        <v>20.963377811058063</v>
      </c>
      <c r="E281" s="145">
        <v>117.99170731707315</v>
      </c>
      <c r="F281" s="145">
        <v>109.64219512195119</v>
      </c>
      <c r="G281" s="146">
        <v>8.3495121951219513</v>
      </c>
      <c r="H281" s="147">
        <v>13</v>
      </c>
      <c r="I281" s="144">
        <v>37.711307279261099</v>
      </c>
      <c r="J281" s="145">
        <v>160.39692307692306</v>
      </c>
      <c r="K281" s="145">
        <v>137.21</v>
      </c>
      <c r="L281" s="146">
        <v>23.186923076923073</v>
      </c>
    </row>
    <row r="282" spans="1:12" s="148" customFormat="1" ht="15" customHeight="1" x14ac:dyDescent="0.25">
      <c r="A282" s="142" t="s">
        <v>597</v>
      </c>
      <c r="B282" s="142" t="s">
        <v>598</v>
      </c>
      <c r="C282" s="143">
        <v>98</v>
      </c>
      <c r="D282" s="144">
        <v>27.542226384854285</v>
      </c>
      <c r="E282" s="145">
        <v>154.20591836734695</v>
      </c>
      <c r="F282" s="145">
        <v>124.50979591836736</v>
      </c>
      <c r="G282" s="146">
        <v>29.696122448979587</v>
      </c>
      <c r="H282" s="147">
        <v>18</v>
      </c>
      <c r="I282" s="144">
        <v>35.857465789079605</v>
      </c>
      <c r="J282" s="145">
        <v>167.61333333333334</v>
      </c>
      <c r="K282" s="145">
        <v>121.66833333333332</v>
      </c>
      <c r="L282" s="146">
        <v>45.945</v>
      </c>
    </row>
    <row r="283" spans="1:12" s="148" customFormat="1" ht="15" customHeight="1" x14ac:dyDescent="0.25">
      <c r="A283" s="142" t="s">
        <v>599</v>
      </c>
      <c r="B283" s="142" t="s">
        <v>600</v>
      </c>
      <c r="C283" s="143">
        <v>235</v>
      </c>
      <c r="D283" s="144">
        <v>19.272741892072101</v>
      </c>
      <c r="E283" s="145">
        <v>106.28029787234053</v>
      </c>
      <c r="F283" s="145">
        <v>96.432978723404361</v>
      </c>
      <c r="G283" s="146">
        <v>9.8473191489361724</v>
      </c>
      <c r="H283" s="147">
        <v>49</v>
      </c>
      <c r="I283" s="144">
        <v>21.8613134864136</v>
      </c>
      <c r="J283" s="145">
        <v>97.986734693877565</v>
      </c>
      <c r="K283" s="145">
        <v>83.392244897959188</v>
      </c>
      <c r="L283" s="146">
        <v>14.594489795918365</v>
      </c>
    </row>
    <row r="284" spans="1:12" s="148" customFormat="1" ht="15" customHeight="1" x14ac:dyDescent="0.25">
      <c r="A284" s="142" t="s">
        <v>601</v>
      </c>
      <c r="B284" s="142" t="s">
        <v>602</v>
      </c>
      <c r="C284" s="143">
        <v>44</v>
      </c>
      <c r="D284" s="144">
        <v>21.418101556820339</v>
      </c>
      <c r="E284" s="145">
        <v>111.48340909090911</v>
      </c>
      <c r="F284" s="145">
        <v>94.772954545454553</v>
      </c>
      <c r="G284" s="146">
        <v>16.710454545454542</v>
      </c>
      <c r="H284" s="147">
        <v>15</v>
      </c>
      <c r="I284" s="144">
        <v>28.831526373118205</v>
      </c>
      <c r="J284" s="145">
        <v>125.11133333333332</v>
      </c>
      <c r="K284" s="145">
        <v>112.06399999999999</v>
      </c>
      <c r="L284" s="146">
        <v>13.047333333333334</v>
      </c>
    </row>
    <row r="285" spans="1:12" s="148" customFormat="1" ht="15" customHeight="1" x14ac:dyDescent="0.25">
      <c r="A285" s="142" t="s">
        <v>603</v>
      </c>
      <c r="B285" s="142" t="s">
        <v>604</v>
      </c>
      <c r="C285" s="143">
        <v>137</v>
      </c>
      <c r="D285" s="144">
        <v>14.971338813950966</v>
      </c>
      <c r="E285" s="145">
        <v>83.430145985401467</v>
      </c>
      <c r="F285" s="145">
        <v>73.29554744525548</v>
      </c>
      <c r="G285" s="146">
        <v>10.134598540145983</v>
      </c>
      <c r="H285" s="147">
        <v>28</v>
      </c>
      <c r="I285" s="144">
        <v>28.33828776014931</v>
      </c>
      <c r="J285" s="145">
        <v>120.76250000000002</v>
      </c>
      <c r="K285" s="145">
        <v>89.360714285714295</v>
      </c>
      <c r="L285" s="146">
        <v>31.401785714285715</v>
      </c>
    </row>
    <row r="286" spans="1:12" s="148" customFormat="1" ht="15" customHeight="1" x14ac:dyDescent="0.25">
      <c r="A286" s="142" t="s">
        <v>605</v>
      </c>
      <c r="B286" s="142" t="s">
        <v>606</v>
      </c>
      <c r="C286" s="143">
        <v>39</v>
      </c>
      <c r="D286" s="144">
        <v>14.934471389937782</v>
      </c>
      <c r="E286" s="145">
        <v>72.895384615384614</v>
      </c>
      <c r="F286" s="145">
        <v>64.438461538461539</v>
      </c>
      <c r="G286" s="146">
        <v>8.4569230769230774</v>
      </c>
      <c r="H286" s="147">
        <v>13</v>
      </c>
      <c r="I286" s="144">
        <v>24.208801795988109</v>
      </c>
      <c r="J286" s="145">
        <v>81.95461538461538</v>
      </c>
      <c r="K286" s="145">
        <v>67.492307692307676</v>
      </c>
      <c r="L286" s="146">
        <v>14.462307692307691</v>
      </c>
    </row>
    <row r="287" spans="1:12" s="148" customFormat="1" ht="15" customHeight="1" x14ac:dyDescent="0.25">
      <c r="A287" s="142" t="s">
        <v>607</v>
      </c>
      <c r="B287" s="142" t="s">
        <v>608</v>
      </c>
      <c r="C287" s="143">
        <v>73</v>
      </c>
      <c r="D287" s="144">
        <v>20.669538054206019</v>
      </c>
      <c r="E287" s="145">
        <v>110.02123287671235</v>
      </c>
      <c r="F287" s="145">
        <v>104.0305479452055</v>
      </c>
      <c r="G287" s="146">
        <v>5.9906849315068484</v>
      </c>
      <c r="H287" s="147">
        <v>10</v>
      </c>
      <c r="I287" s="144">
        <v>43.98178890996212</v>
      </c>
      <c r="J287" s="145">
        <v>184.12799999999999</v>
      </c>
      <c r="K287" s="145">
        <v>180.03799999999995</v>
      </c>
      <c r="L287" s="146">
        <v>4.09</v>
      </c>
    </row>
    <row r="288" spans="1:12" s="148" customFormat="1" ht="15" customHeight="1" x14ac:dyDescent="0.25">
      <c r="A288" s="142" t="s">
        <v>609</v>
      </c>
      <c r="B288" s="142" t="s">
        <v>610</v>
      </c>
      <c r="C288" s="143">
        <v>926</v>
      </c>
      <c r="D288" s="144">
        <v>18.328505701150235</v>
      </c>
      <c r="E288" s="145">
        <v>103.54981641468711</v>
      </c>
      <c r="F288" s="145">
        <v>93.924395248380421</v>
      </c>
      <c r="G288" s="146">
        <v>9.625421166306694</v>
      </c>
      <c r="H288" s="147">
        <v>185</v>
      </c>
      <c r="I288" s="144">
        <v>22.943049433262662</v>
      </c>
      <c r="J288" s="145">
        <v>110.11399999999998</v>
      </c>
      <c r="K288" s="145">
        <v>96.426216216216204</v>
      </c>
      <c r="L288" s="146">
        <v>13.687783783783782</v>
      </c>
    </row>
    <row r="289" spans="1:12" s="148" customFormat="1" ht="15" customHeight="1" x14ac:dyDescent="0.25">
      <c r="A289" s="142" t="s">
        <v>611</v>
      </c>
      <c r="B289" s="142" t="s">
        <v>612</v>
      </c>
      <c r="C289" s="143">
        <v>76</v>
      </c>
      <c r="D289" s="144">
        <v>19.675236050058576</v>
      </c>
      <c r="E289" s="145">
        <v>109.29526315789474</v>
      </c>
      <c r="F289" s="145">
        <v>96.927236842105273</v>
      </c>
      <c r="G289" s="146">
        <v>12.368026315789473</v>
      </c>
      <c r="H289" s="147">
        <v>8</v>
      </c>
      <c r="I289" s="144">
        <v>21.64616494154215</v>
      </c>
      <c r="J289" s="145">
        <v>133.1875</v>
      </c>
      <c r="K289" s="145">
        <v>91.9375</v>
      </c>
      <c r="L289" s="146">
        <v>41.25</v>
      </c>
    </row>
    <row r="290" spans="1:12" s="148" customFormat="1" ht="15" customHeight="1" x14ac:dyDescent="0.25">
      <c r="A290" s="142" t="s">
        <v>613</v>
      </c>
      <c r="B290" s="142" t="s">
        <v>614</v>
      </c>
      <c r="C290" s="143">
        <v>25</v>
      </c>
      <c r="D290" s="144">
        <v>22.61397098584338</v>
      </c>
      <c r="E290" s="145">
        <v>132.1508</v>
      </c>
      <c r="F290" s="145">
        <v>128.88400000000001</v>
      </c>
      <c r="G290" s="146">
        <v>3.2667999999999999</v>
      </c>
      <c r="H290" s="147">
        <v>7</v>
      </c>
      <c r="I290" s="144">
        <v>40.128988903029359</v>
      </c>
      <c r="J290" s="145">
        <v>192.79571428571427</v>
      </c>
      <c r="K290" s="145">
        <v>186.9</v>
      </c>
      <c r="L290" s="146">
        <v>5.8957142857142859</v>
      </c>
    </row>
    <row r="291" spans="1:12" s="148" customFormat="1" ht="15" customHeight="1" x14ac:dyDescent="0.25">
      <c r="A291" s="142" t="s">
        <v>615</v>
      </c>
      <c r="B291" s="142" t="s">
        <v>616</v>
      </c>
      <c r="C291" s="143">
        <v>69</v>
      </c>
      <c r="D291" s="144">
        <v>40.686126766930883</v>
      </c>
      <c r="E291" s="145">
        <v>187.81565217391301</v>
      </c>
      <c r="F291" s="145">
        <v>172.42159420289849</v>
      </c>
      <c r="G291" s="146">
        <v>15.394057971014494</v>
      </c>
      <c r="H291" s="147">
        <v>19</v>
      </c>
      <c r="I291" s="144">
        <v>74.750468993618171</v>
      </c>
      <c r="J291" s="145">
        <v>268.22789473684207</v>
      </c>
      <c r="K291" s="145">
        <v>266.50684210526316</v>
      </c>
      <c r="L291" s="146">
        <v>1.7210526315789476</v>
      </c>
    </row>
    <row r="292" spans="1:12" s="148" customFormat="1" ht="15" customHeight="1" x14ac:dyDescent="0.25">
      <c r="A292" s="142" t="s">
        <v>617</v>
      </c>
      <c r="B292" s="142" t="s">
        <v>618</v>
      </c>
      <c r="C292" s="143">
        <v>112</v>
      </c>
      <c r="D292" s="144">
        <v>18.631494142456223</v>
      </c>
      <c r="E292" s="145">
        <v>110.44794642857141</v>
      </c>
      <c r="F292" s="145">
        <v>97.313303571428563</v>
      </c>
      <c r="G292" s="146">
        <v>13.134642857142856</v>
      </c>
      <c r="H292" s="147">
        <v>11</v>
      </c>
      <c r="I292" s="144">
        <v>34.028798317401673</v>
      </c>
      <c r="J292" s="145">
        <v>183.55999999999997</v>
      </c>
      <c r="K292" s="145">
        <v>145.06272727272724</v>
      </c>
      <c r="L292" s="146">
        <v>38.49727272727273</v>
      </c>
    </row>
    <row r="293" spans="1:12" s="148" customFormat="1" ht="15" customHeight="1" x14ac:dyDescent="0.25">
      <c r="A293" s="142" t="s">
        <v>619</v>
      </c>
      <c r="B293" s="142" t="s">
        <v>620</v>
      </c>
      <c r="C293" s="143">
        <v>82</v>
      </c>
      <c r="D293" s="144">
        <v>21.683587644821944</v>
      </c>
      <c r="E293" s="145">
        <v>113.10463414634144</v>
      </c>
      <c r="F293" s="145">
        <v>99.2531707317073</v>
      </c>
      <c r="G293" s="146">
        <v>13.851463414634148</v>
      </c>
      <c r="H293" s="147">
        <v>11</v>
      </c>
      <c r="I293" s="144">
        <v>35.571614705763835</v>
      </c>
      <c r="J293" s="145">
        <v>120.37272727272726</v>
      </c>
      <c r="K293" s="145">
        <v>113.82727272727271</v>
      </c>
      <c r="L293" s="146">
        <v>6.5454545454545459</v>
      </c>
    </row>
    <row r="294" spans="1:12" s="148" customFormat="1" ht="15" customHeight="1" x14ac:dyDescent="0.25">
      <c r="A294" s="142" t="s">
        <v>621</v>
      </c>
      <c r="B294" s="142" t="s">
        <v>622</v>
      </c>
      <c r="C294" s="143">
        <v>32</v>
      </c>
      <c r="D294" s="144">
        <v>20.561327373461211</v>
      </c>
      <c r="E294" s="145">
        <v>111.045625</v>
      </c>
      <c r="F294" s="145">
        <v>107.38500000000001</v>
      </c>
      <c r="G294" s="146">
        <v>3.660625</v>
      </c>
      <c r="H294" s="147">
        <v>5</v>
      </c>
      <c r="I294" s="144">
        <v>27.825085359331936</v>
      </c>
      <c r="J294" s="145">
        <v>148.80800000000002</v>
      </c>
      <c r="K294" s="145">
        <v>148.80800000000002</v>
      </c>
      <c r="L294" s="146">
        <v>0</v>
      </c>
    </row>
    <row r="295" spans="1:12" s="148" customFormat="1" ht="15" customHeight="1" x14ac:dyDescent="0.25">
      <c r="A295" s="142" t="s">
        <v>623</v>
      </c>
      <c r="B295" s="142" t="s">
        <v>624</v>
      </c>
      <c r="C295" s="143">
        <v>127</v>
      </c>
      <c r="D295" s="144">
        <v>24.164922495653027</v>
      </c>
      <c r="E295" s="145">
        <v>138.59220472440947</v>
      </c>
      <c r="F295" s="145">
        <v>122.03677165354333</v>
      </c>
      <c r="G295" s="146">
        <v>16.55543307086614</v>
      </c>
      <c r="H295" s="147">
        <v>42</v>
      </c>
      <c r="I295" s="144">
        <v>34.567879352131541</v>
      </c>
      <c r="J295" s="145">
        <v>176.45190476190476</v>
      </c>
      <c r="K295" s="145">
        <v>143.47404761904761</v>
      </c>
      <c r="L295" s="146">
        <v>32.97785714285714</v>
      </c>
    </row>
    <row r="296" spans="1:12" s="148" customFormat="1" ht="15" customHeight="1" x14ac:dyDescent="0.25">
      <c r="A296" s="142" t="s">
        <v>625</v>
      </c>
      <c r="B296" s="142" t="s">
        <v>626</v>
      </c>
      <c r="C296" s="143">
        <v>46</v>
      </c>
      <c r="D296" s="144">
        <v>24.301706915860247</v>
      </c>
      <c r="E296" s="145">
        <v>128.78478260869565</v>
      </c>
      <c r="F296" s="145">
        <v>126.12173913043479</v>
      </c>
      <c r="G296" s="146">
        <v>2.6630434782608696</v>
      </c>
      <c r="H296" s="147">
        <v>10</v>
      </c>
      <c r="I296" s="144">
        <v>57.281296485174835</v>
      </c>
      <c r="J296" s="145">
        <v>222.95999999999998</v>
      </c>
      <c r="K296" s="145">
        <v>210.70999999999998</v>
      </c>
      <c r="L296" s="146">
        <v>12.25</v>
      </c>
    </row>
    <row r="297" spans="1:12" s="148" customFormat="1" ht="15" customHeight="1" x14ac:dyDescent="0.25">
      <c r="A297" s="142" t="s">
        <v>627</v>
      </c>
      <c r="B297" s="142" t="s">
        <v>628</v>
      </c>
      <c r="C297" s="143">
        <v>124</v>
      </c>
      <c r="D297" s="144">
        <v>25.797219995443633</v>
      </c>
      <c r="E297" s="145">
        <v>133.78282258064516</v>
      </c>
      <c r="F297" s="145">
        <v>112.00524193548387</v>
      </c>
      <c r="G297" s="146">
        <v>21.777580645161294</v>
      </c>
      <c r="H297" s="147">
        <v>26</v>
      </c>
      <c r="I297" s="144">
        <v>56.003207055522154</v>
      </c>
      <c r="J297" s="145">
        <v>204.17692307692306</v>
      </c>
      <c r="K297" s="145">
        <v>152.05923076923074</v>
      </c>
      <c r="L297" s="146">
        <v>52.117692307692316</v>
      </c>
    </row>
    <row r="298" spans="1:12" s="148" customFormat="1" ht="15" customHeight="1" x14ac:dyDescent="0.25">
      <c r="A298" s="142" t="s">
        <v>629</v>
      </c>
      <c r="B298" s="142" t="s">
        <v>630</v>
      </c>
      <c r="C298" s="143">
        <v>87</v>
      </c>
      <c r="D298" s="144">
        <v>22.295404782739155</v>
      </c>
      <c r="E298" s="145">
        <v>118.37563218390805</v>
      </c>
      <c r="F298" s="145">
        <v>113.71655172413793</v>
      </c>
      <c r="G298" s="146">
        <v>4.6590804597701148</v>
      </c>
      <c r="H298" s="147">
        <v>18</v>
      </c>
      <c r="I298" s="144">
        <v>26.474540363718184</v>
      </c>
      <c r="J298" s="145">
        <v>138.57333333333332</v>
      </c>
      <c r="K298" s="145">
        <v>136.32888888888886</v>
      </c>
      <c r="L298" s="146">
        <v>2.2444444444444445</v>
      </c>
    </row>
    <row r="299" spans="1:12" s="148" customFormat="1" ht="15" customHeight="1" x14ac:dyDescent="0.25">
      <c r="A299" s="142" t="s">
        <v>631</v>
      </c>
      <c r="B299" s="142" t="s">
        <v>632</v>
      </c>
      <c r="C299" s="143">
        <v>49</v>
      </c>
      <c r="D299" s="144">
        <v>26.436654192877374</v>
      </c>
      <c r="E299" s="145">
        <v>138.71102040816325</v>
      </c>
      <c r="F299" s="145">
        <v>128.83918367346936</v>
      </c>
      <c r="G299" s="146">
        <v>9.8718367346938773</v>
      </c>
      <c r="H299" s="147">
        <v>16</v>
      </c>
      <c r="I299" s="144">
        <v>48.192106660524978</v>
      </c>
      <c r="J299" s="145">
        <v>235.40187499999999</v>
      </c>
      <c r="K299" s="145">
        <v>217.74312499999999</v>
      </c>
      <c r="L299" s="146">
        <v>17.658750000000001</v>
      </c>
    </row>
    <row r="300" spans="1:12" s="148" customFormat="1" ht="15" customHeight="1" x14ac:dyDescent="0.25">
      <c r="A300" s="142" t="s">
        <v>633</v>
      </c>
      <c r="B300" s="142" t="s">
        <v>634</v>
      </c>
      <c r="C300" s="143">
        <v>70</v>
      </c>
      <c r="D300" s="144">
        <v>17.457135306121895</v>
      </c>
      <c r="E300" s="145">
        <v>91.532000000000011</v>
      </c>
      <c r="F300" s="145">
        <v>87.565428571428583</v>
      </c>
      <c r="G300" s="146">
        <v>3.9665714285714291</v>
      </c>
      <c r="H300" s="147">
        <v>15</v>
      </c>
      <c r="I300" s="144">
        <v>25.94925942134978</v>
      </c>
      <c r="J300" s="145">
        <v>118.98133333333334</v>
      </c>
      <c r="K300" s="145">
        <v>103.30733333333335</v>
      </c>
      <c r="L300" s="146">
        <v>15.674000000000001</v>
      </c>
    </row>
    <row r="301" spans="1:12" s="148" customFormat="1" ht="15" customHeight="1" x14ac:dyDescent="0.25">
      <c r="A301" s="142" t="s">
        <v>635</v>
      </c>
      <c r="B301" s="142" t="s">
        <v>636</v>
      </c>
      <c r="C301" s="143">
        <v>140</v>
      </c>
      <c r="D301" s="144">
        <v>32.141133221299363</v>
      </c>
      <c r="E301" s="145">
        <v>170.88928571428565</v>
      </c>
      <c r="F301" s="145">
        <v>147.86607142857136</v>
      </c>
      <c r="G301" s="146">
        <v>23.023214285714285</v>
      </c>
      <c r="H301" s="147">
        <v>23</v>
      </c>
      <c r="I301" s="144">
        <v>42.463824233819516</v>
      </c>
      <c r="J301" s="145">
        <v>193.10608695652175</v>
      </c>
      <c r="K301" s="145">
        <v>173.81304347826091</v>
      </c>
      <c r="L301" s="146">
        <v>19.29304347826087</v>
      </c>
    </row>
    <row r="302" spans="1:12" s="148" customFormat="1" ht="15" customHeight="1" x14ac:dyDescent="0.25">
      <c r="A302" s="142" t="s">
        <v>637</v>
      </c>
      <c r="B302" s="142" t="s">
        <v>638</v>
      </c>
      <c r="C302" s="143">
        <v>50</v>
      </c>
      <c r="D302" s="144">
        <v>28.052179785232777</v>
      </c>
      <c r="E302" s="145">
        <v>147.71700000000004</v>
      </c>
      <c r="F302" s="145">
        <v>128.51380000000006</v>
      </c>
      <c r="G302" s="146">
        <v>19.203199999999999</v>
      </c>
      <c r="H302" s="147">
        <v>11</v>
      </c>
      <c r="I302" s="144">
        <v>26.6461467020589</v>
      </c>
      <c r="J302" s="145">
        <v>154.40909090909091</v>
      </c>
      <c r="K302" s="145">
        <v>154.40909090909091</v>
      </c>
      <c r="L302" s="146">
        <v>0</v>
      </c>
    </row>
    <row r="303" spans="1:12" s="148" customFormat="1" ht="15" customHeight="1" x14ac:dyDescent="0.25">
      <c r="A303" s="142" t="s">
        <v>639</v>
      </c>
      <c r="B303" s="142" t="s">
        <v>640</v>
      </c>
      <c r="C303" s="143">
        <v>126</v>
      </c>
      <c r="D303" s="144">
        <v>19.55631247539689</v>
      </c>
      <c r="E303" s="145">
        <v>103.65666666666664</v>
      </c>
      <c r="F303" s="145">
        <v>89.599285714285685</v>
      </c>
      <c r="G303" s="146">
        <v>14.057380952380953</v>
      </c>
      <c r="H303" s="147">
        <v>21</v>
      </c>
      <c r="I303" s="144">
        <v>26.448988088889351</v>
      </c>
      <c r="J303" s="145">
        <v>98.010000000000019</v>
      </c>
      <c r="K303" s="145">
        <v>87.333809523809549</v>
      </c>
      <c r="L303" s="146">
        <v>10.676190476190476</v>
      </c>
    </row>
    <row r="304" spans="1:12" s="148" customFormat="1" ht="15" customHeight="1" x14ac:dyDescent="0.25">
      <c r="A304" s="142" t="s">
        <v>641</v>
      </c>
      <c r="B304" s="142" t="s">
        <v>642</v>
      </c>
      <c r="C304" s="143">
        <v>53</v>
      </c>
      <c r="D304" s="144">
        <v>16.849359649290733</v>
      </c>
      <c r="E304" s="145">
        <v>74.730566037735841</v>
      </c>
      <c r="F304" s="145">
        <v>71.69603773584906</v>
      </c>
      <c r="G304" s="146">
        <v>3.0345283018867923</v>
      </c>
      <c r="H304" s="147">
        <v>15</v>
      </c>
      <c r="I304" s="144">
        <v>17.814069481486612</v>
      </c>
      <c r="J304" s="145">
        <v>68.574666666666658</v>
      </c>
      <c r="K304" s="145">
        <v>59.576666666666661</v>
      </c>
      <c r="L304" s="146">
        <v>8.9979999999999993</v>
      </c>
    </row>
    <row r="305" spans="1:12" s="148" customFormat="1" ht="15" customHeight="1" x14ac:dyDescent="0.25">
      <c r="A305" s="142" t="s">
        <v>643</v>
      </c>
      <c r="B305" s="142" t="s">
        <v>644</v>
      </c>
      <c r="C305" s="143">
        <v>47</v>
      </c>
      <c r="D305" s="144">
        <v>27.445848841163205</v>
      </c>
      <c r="E305" s="145">
        <v>132.40595744680846</v>
      </c>
      <c r="F305" s="145">
        <v>122.58489361702121</v>
      </c>
      <c r="G305" s="146">
        <v>9.821063829787235</v>
      </c>
      <c r="H305" s="147">
        <v>10</v>
      </c>
      <c r="I305" s="144">
        <v>37.286769384210622</v>
      </c>
      <c r="J305" s="145">
        <v>173.46700000000001</v>
      </c>
      <c r="K305" s="145">
        <v>173.46700000000001</v>
      </c>
      <c r="L305" s="146">
        <v>0</v>
      </c>
    </row>
    <row r="306" spans="1:12" s="148" customFormat="1" ht="15" customHeight="1" x14ac:dyDescent="0.25">
      <c r="A306" s="142" t="s">
        <v>645</v>
      </c>
      <c r="B306" s="142" t="s">
        <v>646</v>
      </c>
      <c r="C306" s="143">
        <v>143</v>
      </c>
      <c r="D306" s="144">
        <v>18.219782515205502</v>
      </c>
      <c r="E306" s="145">
        <v>103.69349650349649</v>
      </c>
      <c r="F306" s="145">
        <v>94.587622377622367</v>
      </c>
      <c r="G306" s="146">
        <v>9.1058741258741254</v>
      </c>
      <c r="H306" s="147">
        <v>32</v>
      </c>
      <c r="I306" s="144">
        <v>29.083568571783264</v>
      </c>
      <c r="J306" s="145">
        <v>134.71</v>
      </c>
      <c r="K306" s="145">
        <v>124.22187500000001</v>
      </c>
      <c r="L306" s="146">
        <v>10.488125</v>
      </c>
    </row>
    <row r="307" spans="1:12" s="148" customFormat="1" ht="15" customHeight="1" x14ac:dyDescent="0.25">
      <c r="A307" s="142" t="s">
        <v>647</v>
      </c>
      <c r="B307" s="142" t="s">
        <v>648</v>
      </c>
      <c r="C307" s="143">
        <v>52</v>
      </c>
      <c r="D307" s="144">
        <v>19.618901606457595</v>
      </c>
      <c r="E307" s="145">
        <v>97.401923076923069</v>
      </c>
      <c r="F307" s="145">
        <v>84.02884615384616</v>
      </c>
      <c r="G307" s="146">
        <v>13.373076923076923</v>
      </c>
      <c r="H307" s="147">
        <v>5</v>
      </c>
      <c r="I307" s="144">
        <v>43.821817261452793</v>
      </c>
      <c r="J307" s="145">
        <v>173.14</v>
      </c>
      <c r="K307" s="145">
        <v>56.139999999999986</v>
      </c>
      <c r="L307" s="146">
        <v>117</v>
      </c>
    </row>
    <row r="308" spans="1:12" s="148" customFormat="1" ht="15" customHeight="1" x14ac:dyDescent="0.25">
      <c r="A308" s="142" t="s">
        <v>649</v>
      </c>
      <c r="B308" s="142" t="s">
        <v>650</v>
      </c>
      <c r="C308" s="143">
        <v>62</v>
      </c>
      <c r="D308" s="144">
        <v>23.04215128712681</v>
      </c>
      <c r="E308" s="145">
        <v>124.25435483870966</v>
      </c>
      <c r="F308" s="145">
        <v>109.35838709677417</v>
      </c>
      <c r="G308" s="146">
        <v>14.895967741935483</v>
      </c>
      <c r="H308" s="147">
        <v>9</v>
      </c>
      <c r="I308" s="144">
        <v>38.106450255811744</v>
      </c>
      <c r="J308" s="145">
        <v>187.19666666666669</v>
      </c>
      <c r="K308" s="145">
        <v>162.19666666666669</v>
      </c>
      <c r="L308" s="146">
        <v>25</v>
      </c>
    </row>
    <row r="309" spans="1:12" s="148" customFormat="1" ht="15" customHeight="1" x14ac:dyDescent="0.25">
      <c r="A309" s="142" t="s">
        <v>651</v>
      </c>
      <c r="B309" s="142" t="s">
        <v>652</v>
      </c>
      <c r="C309" s="143">
        <v>26</v>
      </c>
      <c r="D309" s="144">
        <v>19.440766754844347</v>
      </c>
      <c r="E309" s="145">
        <v>114.75884615384618</v>
      </c>
      <c r="F309" s="145">
        <v>109.94576923076926</v>
      </c>
      <c r="G309" s="146">
        <v>4.813076923076923</v>
      </c>
      <c r="H309" s="147">
        <v>4</v>
      </c>
      <c r="I309" s="144">
        <v>25.532613282898549</v>
      </c>
      <c r="J309" s="145">
        <v>163.35000000000002</v>
      </c>
      <c r="K309" s="145">
        <v>163.35000000000002</v>
      </c>
      <c r="L309" s="146">
        <v>0</v>
      </c>
    </row>
    <row r="310" spans="1:12" s="148" customFormat="1" ht="15" customHeight="1" x14ac:dyDescent="0.25">
      <c r="A310" s="142" t="s">
        <v>653</v>
      </c>
      <c r="B310" s="142" t="s">
        <v>654</v>
      </c>
      <c r="C310" s="143">
        <v>398</v>
      </c>
      <c r="D310" s="144">
        <v>23.274123967025339</v>
      </c>
      <c r="E310" s="145">
        <v>133.02658291457286</v>
      </c>
      <c r="F310" s="145">
        <v>118.20582914572861</v>
      </c>
      <c r="G310" s="146">
        <v>14.820753768844225</v>
      </c>
      <c r="H310" s="147">
        <v>63</v>
      </c>
      <c r="I310" s="144">
        <v>39.360181794235174</v>
      </c>
      <c r="J310" s="145">
        <v>158.9111111111111</v>
      </c>
      <c r="K310" s="145">
        <v>130.89650793650793</v>
      </c>
      <c r="L310" s="146">
        <v>28.014603174603177</v>
      </c>
    </row>
    <row r="311" spans="1:12" s="148" customFormat="1" ht="15" customHeight="1" x14ac:dyDescent="0.25">
      <c r="A311" s="142" t="s">
        <v>655</v>
      </c>
      <c r="B311" s="142" t="s">
        <v>656</v>
      </c>
      <c r="C311" s="143">
        <v>139</v>
      </c>
      <c r="D311" s="144">
        <v>20.256417681123054</v>
      </c>
      <c r="E311" s="145">
        <v>122.29532374100721</v>
      </c>
      <c r="F311" s="145">
        <v>109.90057553956837</v>
      </c>
      <c r="G311" s="146">
        <v>12.394748201438849</v>
      </c>
      <c r="H311" s="147">
        <v>15</v>
      </c>
      <c r="I311" s="144">
        <v>31.788280871139996</v>
      </c>
      <c r="J311" s="145">
        <v>154.70000000000002</v>
      </c>
      <c r="K311" s="145">
        <v>150.34000000000003</v>
      </c>
      <c r="L311" s="146">
        <v>4.3600000000000003</v>
      </c>
    </row>
    <row r="312" spans="1:12" s="148" customFormat="1" ht="15" customHeight="1" x14ac:dyDescent="0.25">
      <c r="A312" s="142" t="s">
        <v>657</v>
      </c>
      <c r="B312" s="142" t="s">
        <v>658</v>
      </c>
      <c r="C312" s="143">
        <v>89</v>
      </c>
      <c r="D312" s="144">
        <v>22.072821266581794</v>
      </c>
      <c r="E312" s="145">
        <v>118.88910112359549</v>
      </c>
      <c r="F312" s="145">
        <v>107.78606741573033</v>
      </c>
      <c r="G312" s="146">
        <v>11.103033707865167</v>
      </c>
      <c r="H312" s="147">
        <v>14</v>
      </c>
      <c r="I312" s="144">
        <v>30.741512328732739</v>
      </c>
      <c r="J312" s="145">
        <v>139.97357142857143</v>
      </c>
      <c r="K312" s="145">
        <v>122.54642857142856</v>
      </c>
      <c r="L312" s="146">
        <v>17.427142857142858</v>
      </c>
    </row>
    <row r="313" spans="1:12" s="148" customFormat="1" ht="15" customHeight="1" x14ac:dyDescent="0.25">
      <c r="A313" s="142" t="s">
        <v>659</v>
      </c>
      <c r="B313" s="142" t="s">
        <v>660</v>
      </c>
      <c r="C313" s="143">
        <v>72</v>
      </c>
      <c r="D313" s="144">
        <v>28.672454838257948</v>
      </c>
      <c r="E313" s="145">
        <v>156.97500000000002</v>
      </c>
      <c r="F313" s="145">
        <v>137.68375000000003</v>
      </c>
      <c r="G313" s="146">
        <v>19.291250000000002</v>
      </c>
      <c r="H313" s="147">
        <v>21</v>
      </c>
      <c r="I313" s="144">
        <v>36.280002336321083</v>
      </c>
      <c r="J313" s="145">
        <v>180.42857142857144</v>
      </c>
      <c r="K313" s="145">
        <v>164.71428571428572</v>
      </c>
      <c r="L313" s="146">
        <v>15.714285714285714</v>
      </c>
    </row>
    <row r="314" spans="1:12" s="148" customFormat="1" ht="15" customHeight="1" x14ac:dyDescent="0.25">
      <c r="A314" s="142" t="s">
        <v>661</v>
      </c>
      <c r="B314" s="142" t="s">
        <v>662</v>
      </c>
      <c r="C314" s="143">
        <v>105</v>
      </c>
      <c r="D314" s="144">
        <v>21.094766266814322</v>
      </c>
      <c r="E314" s="145">
        <v>109.73161904761901</v>
      </c>
      <c r="F314" s="145">
        <v>99.635238095238066</v>
      </c>
      <c r="G314" s="146">
        <v>10.096380952380951</v>
      </c>
      <c r="H314" s="147">
        <v>37</v>
      </c>
      <c r="I314" s="144">
        <v>22.86305099641541</v>
      </c>
      <c r="J314" s="145">
        <v>101.80891891891892</v>
      </c>
      <c r="K314" s="145">
        <v>93.606756756756766</v>
      </c>
      <c r="L314" s="146">
        <v>8.2021621621621623</v>
      </c>
    </row>
    <row r="315" spans="1:12" s="148" customFormat="1" ht="15" customHeight="1" x14ac:dyDescent="0.25">
      <c r="A315" s="142" t="s">
        <v>663</v>
      </c>
      <c r="B315" s="142" t="s">
        <v>664</v>
      </c>
      <c r="C315" s="143">
        <v>52</v>
      </c>
      <c r="D315" s="144">
        <v>21.303075064748128</v>
      </c>
      <c r="E315" s="145">
        <v>114.12692307692308</v>
      </c>
      <c r="F315" s="145">
        <v>107.87538461538462</v>
      </c>
      <c r="G315" s="146">
        <v>6.2515384615384608</v>
      </c>
      <c r="H315" s="147">
        <v>14</v>
      </c>
      <c r="I315" s="144">
        <v>32.026709883694423</v>
      </c>
      <c r="J315" s="145">
        <v>145.53142857142856</v>
      </c>
      <c r="K315" s="145">
        <v>132.1792857142857</v>
      </c>
      <c r="L315" s="146">
        <v>13.352142857142857</v>
      </c>
    </row>
    <row r="316" spans="1:12" s="148" customFormat="1" ht="15" customHeight="1" x14ac:dyDescent="0.25">
      <c r="A316" s="142" t="s">
        <v>665</v>
      </c>
      <c r="B316" s="142" t="s">
        <v>666</v>
      </c>
      <c r="C316" s="143">
        <v>31</v>
      </c>
      <c r="D316" s="144">
        <v>37.027449565177889</v>
      </c>
      <c r="E316" s="145">
        <v>189.31967741935483</v>
      </c>
      <c r="F316" s="145">
        <v>155.63645161290322</v>
      </c>
      <c r="G316" s="146">
        <v>33.68322580645161</v>
      </c>
      <c r="H316" s="147">
        <v>4</v>
      </c>
      <c r="I316" s="144">
        <v>37.982599396732589</v>
      </c>
      <c r="J316" s="145">
        <v>163.38499999999999</v>
      </c>
      <c r="K316" s="145">
        <v>118.82249999999999</v>
      </c>
      <c r="L316" s="146">
        <v>44.5625</v>
      </c>
    </row>
    <row r="317" spans="1:12" s="148" customFormat="1" ht="15" customHeight="1" x14ac:dyDescent="0.25">
      <c r="A317" s="142" t="s">
        <v>667</v>
      </c>
      <c r="B317" s="142" t="s">
        <v>668</v>
      </c>
      <c r="C317" s="143">
        <v>47</v>
      </c>
      <c r="D317" s="144">
        <v>28.542937947621542</v>
      </c>
      <c r="E317" s="145">
        <v>138.67361702127658</v>
      </c>
      <c r="F317" s="145">
        <v>111.80957446808509</v>
      </c>
      <c r="G317" s="146">
        <v>26.864042553191492</v>
      </c>
      <c r="H317" s="147">
        <v>9</v>
      </c>
      <c r="I317" s="144">
        <v>56.814266453610308</v>
      </c>
      <c r="J317" s="145">
        <v>202.26888888888891</v>
      </c>
      <c r="K317" s="145">
        <v>152.25</v>
      </c>
      <c r="L317" s="146">
        <v>50.018888888888888</v>
      </c>
    </row>
    <row r="318" spans="1:12" s="148" customFormat="1" ht="15" customHeight="1" x14ac:dyDescent="0.25">
      <c r="A318" s="142" t="s">
        <v>669</v>
      </c>
      <c r="B318" s="142" t="s">
        <v>670</v>
      </c>
      <c r="C318" s="143">
        <v>169</v>
      </c>
      <c r="D318" s="144">
        <v>34.817126766977481</v>
      </c>
      <c r="E318" s="145">
        <v>183.85082840236683</v>
      </c>
      <c r="F318" s="145">
        <v>147.90934911242599</v>
      </c>
      <c r="G318" s="146">
        <v>35.94147928994083</v>
      </c>
      <c r="H318" s="147">
        <v>22</v>
      </c>
      <c r="I318" s="144">
        <v>34.353267298229397</v>
      </c>
      <c r="J318" s="145">
        <v>134.5181818181818</v>
      </c>
      <c r="K318" s="145">
        <v>117.59045454545453</v>
      </c>
      <c r="L318" s="146">
        <v>16.927727272727271</v>
      </c>
    </row>
    <row r="319" spans="1:12" s="148" customFormat="1" ht="15" customHeight="1" x14ac:dyDescent="0.25">
      <c r="A319" s="142" t="s">
        <v>671</v>
      </c>
      <c r="B319" s="142" t="s">
        <v>672</v>
      </c>
      <c r="C319" s="143">
        <v>29</v>
      </c>
      <c r="D319" s="144">
        <v>12.86901679437781</v>
      </c>
      <c r="E319" s="145">
        <v>87.782758620689648</v>
      </c>
      <c r="F319" s="145">
        <v>87.782758620689648</v>
      </c>
      <c r="G319" s="146">
        <v>0</v>
      </c>
      <c r="H319" s="147">
        <v>5</v>
      </c>
      <c r="I319" s="144">
        <v>25.082858371122295</v>
      </c>
      <c r="J319" s="145">
        <v>144.69999999999999</v>
      </c>
      <c r="K319" s="145">
        <v>144.69999999999999</v>
      </c>
      <c r="L319" s="146">
        <v>0</v>
      </c>
    </row>
    <row r="320" spans="1:12" s="148" customFormat="1" ht="15" customHeight="1" x14ac:dyDescent="0.25">
      <c r="A320" s="142" t="s">
        <v>673</v>
      </c>
      <c r="B320" s="142" t="s">
        <v>674</v>
      </c>
      <c r="C320" s="143">
        <v>14</v>
      </c>
      <c r="D320" s="144">
        <v>19.834771173997392</v>
      </c>
      <c r="E320" s="145">
        <v>120.13</v>
      </c>
      <c r="F320" s="145">
        <v>100.46071428571427</v>
      </c>
      <c r="G320" s="146">
        <v>19.669285714285714</v>
      </c>
      <c r="H320" s="147">
        <v>6</v>
      </c>
      <c r="I320" s="144">
        <v>30.725331313896248</v>
      </c>
      <c r="J320" s="145">
        <v>169.05333333333331</v>
      </c>
      <c r="K320" s="145">
        <v>136.93166666666664</v>
      </c>
      <c r="L320" s="146">
        <v>32.12166666666667</v>
      </c>
    </row>
    <row r="321" spans="1:12" s="148" customFormat="1" ht="15" customHeight="1" x14ac:dyDescent="0.25">
      <c r="A321" s="142" t="s">
        <v>675</v>
      </c>
      <c r="B321" s="142" t="s">
        <v>676</v>
      </c>
      <c r="C321" s="143">
        <v>75</v>
      </c>
      <c r="D321" s="144">
        <v>33.592015099794253</v>
      </c>
      <c r="E321" s="145">
        <v>184.42786666666663</v>
      </c>
      <c r="F321" s="145">
        <v>130.87813333333332</v>
      </c>
      <c r="G321" s="146">
        <v>53.549733333333329</v>
      </c>
      <c r="H321" s="147">
        <v>10</v>
      </c>
      <c r="I321" s="144">
        <v>33.195838167977861</v>
      </c>
      <c r="J321" s="145">
        <v>104.13799999999999</v>
      </c>
      <c r="K321" s="145">
        <v>73.399999999999977</v>
      </c>
      <c r="L321" s="146">
        <v>30.738000000000007</v>
      </c>
    </row>
    <row r="322" spans="1:12" s="148" customFormat="1" ht="15" customHeight="1" x14ac:dyDescent="0.25">
      <c r="A322" s="142" t="s">
        <v>677</v>
      </c>
      <c r="B322" s="142" t="s">
        <v>678</v>
      </c>
      <c r="C322" s="143">
        <v>48</v>
      </c>
      <c r="D322" s="144">
        <v>9.2658872904772753</v>
      </c>
      <c r="E322" s="145">
        <v>74.807291666666657</v>
      </c>
      <c r="F322" s="145">
        <v>74.169791666666654</v>
      </c>
      <c r="G322" s="146">
        <v>0.63750000000000007</v>
      </c>
      <c r="H322" s="147">
        <v>12</v>
      </c>
      <c r="I322" s="144">
        <v>8.5137087265237916</v>
      </c>
      <c r="J322" s="145">
        <v>96.212499999999991</v>
      </c>
      <c r="K322" s="145">
        <v>93.662500000000009</v>
      </c>
      <c r="L322" s="146">
        <v>2.5500000000000003</v>
      </c>
    </row>
    <row r="323" spans="1:12" s="148" customFormat="1" ht="15" customHeight="1" x14ac:dyDescent="0.25">
      <c r="A323" s="142" t="s">
        <v>679</v>
      </c>
      <c r="B323" s="142" t="s">
        <v>680</v>
      </c>
      <c r="C323" s="143">
        <v>34</v>
      </c>
      <c r="D323" s="144">
        <v>22.394897467844928</v>
      </c>
      <c r="E323" s="145">
        <v>123.3870588235294</v>
      </c>
      <c r="F323" s="145">
        <v>100.74088235294117</v>
      </c>
      <c r="G323" s="146">
        <v>22.646176470588237</v>
      </c>
      <c r="H323" s="147">
        <v>5</v>
      </c>
      <c r="I323" s="144">
        <v>14.053097011762713</v>
      </c>
      <c r="J323" s="145">
        <v>59.688000000000002</v>
      </c>
      <c r="K323" s="145">
        <v>59.688000000000002</v>
      </c>
      <c r="L323" s="146">
        <v>0</v>
      </c>
    </row>
    <row r="324" spans="1:12" s="148" customFormat="1" ht="15" customHeight="1" x14ac:dyDescent="0.25">
      <c r="A324" s="142" t="s">
        <v>681</v>
      </c>
      <c r="B324" s="142" t="s">
        <v>682</v>
      </c>
      <c r="C324" s="143">
        <v>51</v>
      </c>
      <c r="D324" s="144">
        <v>23.153757762250944</v>
      </c>
      <c r="E324" s="145">
        <v>107.93882352941178</v>
      </c>
      <c r="F324" s="145">
        <v>92.174705882352953</v>
      </c>
      <c r="G324" s="146">
        <v>15.764117647058825</v>
      </c>
      <c r="H324" s="147">
        <v>13</v>
      </c>
      <c r="I324" s="144">
        <v>31.947394827015664</v>
      </c>
      <c r="J324" s="145">
        <v>138.12923076923079</v>
      </c>
      <c r="K324" s="145">
        <v>113.73384615384614</v>
      </c>
      <c r="L324" s="146">
        <v>24.395384615384614</v>
      </c>
    </row>
    <row r="325" spans="1:12" s="148" customFormat="1" ht="15" customHeight="1" x14ac:dyDescent="0.25">
      <c r="A325" s="142" t="s">
        <v>683</v>
      </c>
      <c r="B325" s="142" t="s">
        <v>684</v>
      </c>
      <c r="C325" s="143">
        <v>60</v>
      </c>
      <c r="D325" s="144">
        <v>23.340390797003064</v>
      </c>
      <c r="E325" s="145">
        <v>129.05399999999997</v>
      </c>
      <c r="F325" s="145">
        <v>110.59333333333331</v>
      </c>
      <c r="G325" s="146">
        <v>18.460666666666665</v>
      </c>
      <c r="H325" s="147">
        <v>6</v>
      </c>
      <c r="I325" s="144">
        <v>49.985434401631345</v>
      </c>
      <c r="J325" s="145">
        <v>180.16666666666666</v>
      </c>
      <c r="K325" s="145">
        <v>164.61666666666667</v>
      </c>
      <c r="L325" s="146">
        <v>15.549999999999999</v>
      </c>
    </row>
    <row r="326" spans="1:12" s="148" customFormat="1" ht="15" customHeight="1" x14ac:dyDescent="0.25">
      <c r="A326" s="142" t="s">
        <v>685</v>
      </c>
      <c r="B326" s="142" t="s">
        <v>686</v>
      </c>
      <c r="C326" s="143">
        <v>168</v>
      </c>
      <c r="D326" s="144">
        <v>23.313657095717424</v>
      </c>
      <c r="E326" s="145">
        <v>130.26916666666659</v>
      </c>
      <c r="F326" s="145">
        <v>115.23452380952374</v>
      </c>
      <c r="G326" s="146">
        <v>15.034642857142858</v>
      </c>
      <c r="H326" s="147">
        <v>24</v>
      </c>
      <c r="I326" s="144">
        <v>44.781816214061529</v>
      </c>
      <c r="J326" s="145">
        <v>174.13166666666666</v>
      </c>
      <c r="K326" s="145">
        <v>123.23583333333333</v>
      </c>
      <c r="L326" s="146">
        <v>50.895833333333336</v>
      </c>
    </row>
    <row r="327" spans="1:12" s="148" customFormat="1" ht="15" customHeight="1" x14ac:dyDescent="0.25">
      <c r="A327" s="142" t="s">
        <v>687</v>
      </c>
      <c r="B327" s="142" t="s">
        <v>688</v>
      </c>
      <c r="C327" s="143">
        <v>108</v>
      </c>
      <c r="D327" s="144">
        <v>27.581523484872751</v>
      </c>
      <c r="E327" s="145">
        <v>149.07259259259257</v>
      </c>
      <c r="F327" s="145">
        <v>127.41555555555553</v>
      </c>
      <c r="G327" s="146">
        <v>21.657037037037039</v>
      </c>
      <c r="H327" s="147">
        <v>30</v>
      </c>
      <c r="I327" s="144">
        <v>50.703791311300627</v>
      </c>
      <c r="J327" s="145">
        <v>202.92333333333332</v>
      </c>
      <c r="K327" s="145">
        <v>163.51566666666665</v>
      </c>
      <c r="L327" s="146">
        <v>39.407666666666664</v>
      </c>
    </row>
    <row r="328" spans="1:12" s="148" customFormat="1" ht="15" customHeight="1" x14ac:dyDescent="0.25">
      <c r="A328" s="142" t="s">
        <v>689</v>
      </c>
      <c r="B328" s="142" t="s">
        <v>690</v>
      </c>
      <c r="C328" s="143">
        <v>51</v>
      </c>
      <c r="D328" s="144">
        <v>16.233197331352052</v>
      </c>
      <c r="E328" s="145">
        <v>100.41843137254902</v>
      </c>
      <c r="F328" s="145">
        <v>88.410196078431369</v>
      </c>
      <c r="G328" s="146">
        <v>12.008235294117647</v>
      </c>
      <c r="H328" s="147">
        <v>9</v>
      </c>
      <c r="I328" s="144">
        <v>15.236551010663698</v>
      </c>
      <c r="J328" s="145">
        <v>68.075555555555567</v>
      </c>
      <c r="K328" s="145">
        <v>62.855555555555561</v>
      </c>
      <c r="L328" s="146">
        <v>5.22</v>
      </c>
    </row>
    <row r="329" spans="1:12" s="148" customFormat="1" ht="15" customHeight="1" x14ac:dyDescent="0.25">
      <c r="A329" s="142" t="s">
        <v>691</v>
      </c>
      <c r="B329" s="142" t="s">
        <v>692</v>
      </c>
      <c r="C329" s="143">
        <v>45</v>
      </c>
      <c r="D329" s="144">
        <v>14.126196908342795</v>
      </c>
      <c r="E329" s="145">
        <v>81.746888888888918</v>
      </c>
      <c r="F329" s="145">
        <v>70.569555555555581</v>
      </c>
      <c r="G329" s="146">
        <v>11.177333333333333</v>
      </c>
      <c r="H329" s="147">
        <v>7</v>
      </c>
      <c r="I329" s="144">
        <v>12.168228715444593</v>
      </c>
      <c r="J329" s="145">
        <v>57.385714285714286</v>
      </c>
      <c r="K329" s="145">
        <v>57.385714285714286</v>
      </c>
      <c r="L329" s="146">
        <v>0</v>
      </c>
    </row>
    <row r="330" spans="1:12" s="148" customFormat="1" ht="15" customHeight="1" x14ac:dyDescent="0.25">
      <c r="A330" s="142" t="s">
        <v>693</v>
      </c>
      <c r="B330" s="142" t="s">
        <v>694</v>
      </c>
      <c r="C330" s="143">
        <v>60</v>
      </c>
      <c r="D330" s="144">
        <v>29.581198385343161</v>
      </c>
      <c r="E330" s="145">
        <v>136.40166666666659</v>
      </c>
      <c r="F330" s="145">
        <v>114.26933333333324</v>
      </c>
      <c r="G330" s="146">
        <v>22.132333333333335</v>
      </c>
      <c r="H330" s="147">
        <v>15</v>
      </c>
      <c r="I330" s="144">
        <v>42.565523495694073</v>
      </c>
      <c r="J330" s="145">
        <v>163.96466666666669</v>
      </c>
      <c r="K330" s="145">
        <v>140.15933333333336</v>
      </c>
      <c r="L330" s="146">
        <v>23.805333333333333</v>
      </c>
    </row>
    <row r="331" spans="1:12" s="148" customFormat="1" ht="15" customHeight="1" x14ac:dyDescent="0.25">
      <c r="A331" s="142" t="s">
        <v>695</v>
      </c>
      <c r="B331" s="142" t="s">
        <v>696</v>
      </c>
      <c r="C331" s="143">
        <v>29</v>
      </c>
      <c r="D331" s="144">
        <v>23.652827501988348</v>
      </c>
      <c r="E331" s="145">
        <v>108.60000000000001</v>
      </c>
      <c r="F331" s="145">
        <v>86.437586206896555</v>
      </c>
      <c r="G331" s="146">
        <v>22.16241379310345</v>
      </c>
      <c r="H331" s="147">
        <v>8</v>
      </c>
      <c r="I331" s="144">
        <v>28.197969602394085</v>
      </c>
      <c r="J331" s="145">
        <v>150.99625</v>
      </c>
      <c r="K331" s="145">
        <v>104.12125</v>
      </c>
      <c r="L331" s="146">
        <v>46.875</v>
      </c>
    </row>
    <row r="332" spans="1:12" s="148" customFormat="1" ht="15" customHeight="1" x14ac:dyDescent="0.25">
      <c r="A332" s="142" t="s">
        <v>697</v>
      </c>
      <c r="B332" s="142" t="s">
        <v>698</v>
      </c>
      <c r="C332" s="143">
        <v>69</v>
      </c>
      <c r="D332" s="144">
        <v>27.419296999146052</v>
      </c>
      <c r="E332" s="145">
        <v>141.84057971014488</v>
      </c>
      <c r="F332" s="145">
        <v>116.74826086956517</v>
      </c>
      <c r="G332" s="146">
        <v>25.092318840579708</v>
      </c>
      <c r="H332" s="147">
        <v>16</v>
      </c>
      <c r="I332" s="144">
        <v>29.253183568752817</v>
      </c>
      <c r="J332" s="145">
        <v>156.42500000000001</v>
      </c>
      <c r="K332" s="145">
        <v>134</v>
      </c>
      <c r="L332" s="146">
        <v>22.425000000000001</v>
      </c>
    </row>
    <row r="333" spans="1:12" s="148" customFormat="1" ht="15" customHeight="1" x14ac:dyDescent="0.25">
      <c r="A333" s="142" t="s">
        <v>699</v>
      </c>
      <c r="B333" s="142" t="s">
        <v>700</v>
      </c>
      <c r="C333" s="143">
        <v>29</v>
      </c>
      <c r="D333" s="144">
        <v>16.651346975921097</v>
      </c>
      <c r="E333" s="145">
        <v>81.894137931034493</v>
      </c>
      <c r="F333" s="145">
        <v>74.864482758620696</v>
      </c>
      <c r="G333" s="146">
        <v>7.0296551724137926</v>
      </c>
      <c r="H333" s="147">
        <v>11</v>
      </c>
      <c r="I333" s="144">
        <v>14.514904699790163</v>
      </c>
      <c r="J333" s="145">
        <v>60.493636363636369</v>
      </c>
      <c r="K333" s="145">
        <v>46.249090909090917</v>
      </c>
      <c r="L333" s="146">
        <v>14.244545454545452</v>
      </c>
    </row>
    <row r="334" spans="1:12" s="148" customFormat="1" ht="15" customHeight="1" x14ac:dyDescent="0.25">
      <c r="A334" s="142" t="s">
        <v>701</v>
      </c>
      <c r="B334" s="142" t="s">
        <v>702</v>
      </c>
      <c r="C334" s="143">
        <v>53</v>
      </c>
      <c r="D334" s="144">
        <v>23.616071010278631</v>
      </c>
      <c r="E334" s="145">
        <v>142.66735849056604</v>
      </c>
      <c r="F334" s="145">
        <v>135.11981132075474</v>
      </c>
      <c r="G334" s="146">
        <v>7.5475471698113203</v>
      </c>
      <c r="H334" s="147">
        <v>10</v>
      </c>
      <c r="I334" s="144">
        <v>29.829368657252687</v>
      </c>
      <c r="J334" s="145">
        <v>220.00800000000004</v>
      </c>
      <c r="K334" s="145">
        <v>190.30800000000005</v>
      </c>
      <c r="L334" s="146">
        <v>29.7</v>
      </c>
    </row>
    <row r="335" spans="1:12" s="148" customFormat="1" ht="15" customHeight="1" x14ac:dyDescent="0.25">
      <c r="A335" s="142" t="s">
        <v>703</v>
      </c>
      <c r="B335" s="142" t="s">
        <v>704</v>
      </c>
      <c r="C335" s="143">
        <v>86</v>
      </c>
      <c r="D335" s="144">
        <v>22.025427693080228</v>
      </c>
      <c r="E335" s="145">
        <v>119.95639534883716</v>
      </c>
      <c r="F335" s="145">
        <v>103.55151162790693</v>
      </c>
      <c r="G335" s="146">
        <v>16.404883720930236</v>
      </c>
      <c r="H335" s="147">
        <v>17</v>
      </c>
      <c r="I335" s="144">
        <v>53.636140172471279</v>
      </c>
      <c r="J335" s="145">
        <v>187.3964705882353</v>
      </c>
      <c r="K335" s="145">
        <v>141.4435294117647</v>
      </c>
      <c r="L335" s="146">
        <v>45.952941176470588</v>
      </c>
    </row>
    <row r="336" spans="1:12" s="148" customFormat="1" ht="15" customHeight="1" x14ac:dyDescent="0.25">
      <c r="A336" s="142" t="s">
        <v>705</v>
      </c>
      <c r="B336" s="142" t="s">
        <v>706</v>
      </c>
      <c r="C336" s="143">
        <v>31</v>
      </c>
      <c r="D336" s="144">
        <v>38.849913611498557</v>
      </c>
      <c r="E336" s="145">
        <v>218.32774193548386</v>
      </c>
      <c r="F336" s="145">
        <v>173.68548387096774</v>
      </c>
      <c r="G336" s="146">
        <v>44.642258064516128</v>
      </c>
      <c r="H336" s="147">
        <v>7</v>
      </c>
      <c r="I336" s="144">
        <v>65.925083823804513</v>
      </c>
      <c r="J336" s="145">
        <v>327.2285714285714</v>
      </c>
      <c r="K336" s="145">
        <v>271.3</v>
      </c>
      <c r="L336" s="146">
        <v>55.928571428571431</v>
      </c>
    </row>
    <row r="337" spans="1:12" s="148" customFormat="1" ht="15" customHeight="1" x14ac:dyDescent="0.25">
      <c r="A337" s="142" t="s">
        <v>707</v>
      </c>
      <c r="B337" s="142" t="s">
        <v>708</v>
      </c>
      <c r="C337" s="143">
        <v>37</v>
      </c>
      <c r="D337" s="144">
        <v>18.353650287844399</v>
      </c>
      <c r="E337" s="145">
        <v>92.40378378378378</v>
      </c>
      <c r="F337" s="145">
        <v>86.045945945945945</v>
      </c>
      <c r="G337" s="146">
        <v>6.3578378378378382</v>
      </c>
      <c r="H337" s="147">
        <v>5</v>
      </c>
      <c r="I337" s="144">
        <v>27.811077348766627</v>
      </c>
      <c r="J337" s="145">
        <v>153.57999999999998</v>
      </c>
      <c r="K337" s="145">
        <v>153.57999999999998</v>
      </c>
      <c r="L337" s="146">
        <v>0</v>
      </c>
    </row>
    <row r="338" spans="1:12" s="148" customFormat="1" ht="15" customHeight="1" x14ac:dyDescent="0.25">
      <c r="A338" s="142" t="s">
        <v>709</v>
      </c>
      <c r="B338" s="142" t="s">
        <v>710</v>
      </c>
      <c r="C338" s="143">
        <v>1157</v>
      </c>
      <c r="D338" s="144">
        <v>16.385241033254612</v>
      </c>
      <c r="E338" s="145">
        <v>103.07657735522892</v>
      </c>
      <c r="F338" s="145">
        <v>89.010129645635132</v>
      </c>
      <c r="G338" s="146">
        <v>14.066447709593778</v>
      </c>
      <c r="H338" s="147">
        <v>247</v>
      </c>
      <c r="I338" s="144">
        <v>29.401288422815107</v>
      </c>
      <c r="J338" s="145">
        <v>136.09902834008099</v>
      </c>
      <c r="K338" s="145">
        <v>104.27834008097169</v>
      </c>
      <c r="L338" s="146">
        <v>31.820688259109311</v>
      </c>
    </row>
    <row r="339" spans="1:12" s="148" customFormat="1" ht="15" customHeight="1" x14ac:dyDescent="0.25">
      <c r="A339" s="142" t="s">
        <v>711</v>
      </c>
      <c r="B339" s="142" t="s">
        <v>712</v>
      </c>
      <c r="C339" s="143">
        <v>55</v>
      </c>
      <c r="D339" s="144">
        <v>19.597971995688745</v>
      </c>
      <c r="E339" s="145">
        <v>113.69399999999999</v>
      </c>
      <c r="F339" s="145">
        <v>72.702545454545444</v>
      </c>
      <c r="G339" s="146">
        <v>40.991454545454538</v>
      </c>
      <c r="H339" s="147">
        <v>18</v>
      </c>
      <c r="I339" s="144">
        <v>37.345955142023747</v>
      </c>
      <c r="J339" s="145">
        <v>146.10111111111109</v>
      </c>
      <c r="K339" s="145">
        <v>37.90777777777776</v>
      </c>
      <c r="L339" s="146">
        <v>108.19333333333333</v>
      </c>
    </row>
    <row r="340" spans="1:12" s="148" customFormat="1" ht="15" customHeight="1" x14ac:dyDescent="0.25">
      <c r="A340" s="142" t="s">
        <v>713</v>
      </c>
      <c r="B340" s="142" t="s">
        <v>714</v>
      </c>
      <c r="C340" s="143">
        <v>54</v>
      </c>
      <c r="D340" s="144">
        <v>23.92068980767424</v>
      </c>
      <c r="E340" s="145">
        <v>128.20851851851853</v>
      </c>
      <c r="F340" s="145">
        <v>117.91074074074075</v>
      </c>
      <c r="G340" s="146">
        <v>10.297777777777776</v>
      </c>
      <c r="H340" s="147">
        <v>8</v>
      </c>
      <c r="I340" s="144">
        <v>48.664229361082732</v>
      </c>
      <c r="J340" s="145">
        <v>232.77500000000003</v>
      </c>
      <c r="K340" s="145">
        <v>194.56250000000003</v>
      </c>
      <c r="L340" s="146">
        <v>38.212499999999999</v>
      </c>
    </row>
    <row r="341" spans="1:12" s="148" customFormat="1" ht="15" customHeight="1" x14ac:dyDescent="0.25">
      <c r="A341" s="142" t="s">
        <v>715</v>
      </c>
      <c r="B341" s="142" t="s">
        <v>716</v>
      </c>
      <c r="C341" s="143">
        <v>118</v>
      </c>
      <c r="D341" s="144">
        <v>18.521708113458697</v>
      </c>
      <c r="E341" s="145">
        <v>101.73949152542372</v>
      </c>
      <c r="F341" s="145">
        <v>94.729830508474564</v>
      </c>
      <c r="G341" s="146">
        <v>7.0096610169491527</v>
      </c>
      <c r="H341" s="147">
        <v>21</v>
      </c>
      <c r="I341" s="144">
        <v>26.048316527531114</v>
      </c>
      <c r="J341" s="145">
        <v>134.37904761904761</v>
      </c>
      <c r="K341" s="145">
        <v>122.90380952380953</v>
      </c>
      <c r="L341" s="146">
        <v>11.475238095238096</v>
      </c>
    </row>
    <row r="342" spans="1:12" s="148" customFormat="1" ht="15" customHeight="1" x14ac:dyDescent="0.25">
      <c r="A342" s="142" t="s">
        <v>717</v>
      </c>
      <c r="B342" s="142" t="s">
        <v>718</v>
      </c>
      <c r="C342" s="143">
        <v>270</v>
      </c>
      <c r="D342" s="144">
        <v>28.334190054978571</v>
      </c>
      <c r="E342" s="145">
        <v>148.05185185185186</v>
      </c>
      <c r="F342" s="145">
        <v>128.08811111111112</v>
      </c>
      <c r="G342" s="146">
        <v>19.963740740740743</v>
      </c>
      <c r="H342" s="147">
        <v>69</v>
      </c>
      <c r="I342" s="144">
        <v>44.210164341522827</v>
      </c>
      <c r="J342" s="145">
        <v>194.33724637681161</v>
      </c>
      <c r="K342" s="145">
        <v>164.43333333333337</v>
      </c>
      <c r="L342" s="146">
        <v>29.903913043478259</v>
      </c>
    </row>
    <row r="343" spans="1:12" s="148" customFormat="1" ht="15" customHeight="1" x14ac:dyDescent="0.25">
      <c r="A343" s="142" t="s">
        <v>719</v>
      </c>
      <c r="B343" s="142" t="s">
        <v>720</v>
      </c>
      <c r="C343" s="143">
        <v>55</v>
      </c>
      <c r="D343" s="144">
        <v>28.060701656906538</v>
      </c>
      <c r="E343" s="145">
        <v>167.48381818181818</v>
      </c>
      <c r="F343" s="145">
        <v>121.49763636363637</v>
      </c>
      <c r="G343" s="146">
        <v>45.986181818181812</v>
      </c>
      <c r="H343" s="147">
        <v>10</v>
      </c>
      <c r="I343" s="144">
        <v>24.327298810581649</v>
      </c>
      <c r="J343" s="145">
        <v>113.617</v>
      </c>
      <c r="K343" s="145">
        <v>89.260000000000019</v>
      </c>
      <c r="L343" s="146">
        <v>24.356999999999999</v>
      </c>
    </row>
    <row r="344" spans="1:12" s="148" customFormat="1" ht="15" customHeight="1" x14ac:dyDescent="0.25">
      <c r="A344" s="142" t="s">
        <v>721</v>
      </c>
      <c r="B344" s="142" t="s">
        <v>722</v>
      </c>
      <c r="C344" s="143">
        <v>46</v>
      </c>
      <c r="D344" s="144">
        <v>19.772737030846468</v>
      </c>
      <c r="E344" s="145">
        <v>113.12760869565217</v>
      </c>
      <c r="F344" s="145">
        <v>78.861086956521731</v>
      </c>
      <c r="G344" s="146">
        <v>34.26652173913044</v>
      </c>
      <c r="H344" s="147">
        <v>9</v>
      </c>
      <c r="I344" s="144">
        <v>11.401393536267618</v>
      </c>
      <c r="J344" s="145">
        <v>56.107777777777777</v>
      </c>
      <c r="K344" s="145">
        <v>26.355555555555554</v>
      </c>
      <c r="L344" s="146">
        <v>29.752222222222219</v>
      </c>
    </row>
    <row r="345" spans="1:12" s="148" customFormat="1" ht="15" customHeight="1" x14ac:dyDescent="0.25">
      <c r="A345" s="142" t="s">
        <v>723</v>
      </c>
      <c r="B345" s="142" t="s">
        <v>724</v>
      </c>
      <c r="C345" s="143">
        <v>160</v>
      </c>
      <c r="D345" s="144">
        <v>25.651596238288342</v>
      </c>
      <c r="E345" s="145">
        <v>146.8499375000001</v>
      </c>
      <c r="F345" s="145">
        <v>112.88362500000009</v>
      </c>
      <c r="G345" s="146">
        <v>33.966312500000001</v>
      </c>
      <c r="H345" s="147">
        <v>26</v>
      </c>
      <c r="I345" s="144">
        <v>17.548966918614116</v>
      </c>
      <c r="J345" s="145">
        <v>88.289999999999992</v>
      </c>
      <c r="K345" s="145">
        <v>81.151153846153846</v>
      </c>
      <c r="L345" s="146">
        <v>7.1388461538461545</v>
      </c>
    </row>
    <row r="346" spans="1:12" s="148" customFormat="1" ht="15" customHeight="1" x14ac:dyDescent="0.25">
      <c r="A346" s="142" t="s">
        <v>725</v>
      </c>
      <c r="B346" s="142" t="s">
        <v>726</v>
      </c>
      <c r="C346" s="143">
        <v>71</v>
      </c>
      <c r="D346" s="144">
        <v>14.341856119139749</v>
      </c>
      <c r="E346" s="145">
        <v>78.431126760563387</v>
      </c>
      <c r="F346" s="145">
        <v>70.528591549295783</v>
      </c>
      <c r="G346" s="146">
        <v>7.9025352112676046</v>
      </c>
      <c r="H346" s="147">
        <v>9</v>
      </c>
      <c r="I346" s="144">
        <v>11.572761549898225</v>
      </c>
      <c r="J346" s="145">
        <v>49.211111111111109</v>
      </c>
      <c r="K346" s="145">
        <v>44.344444444444441</v>
      </c>
      <c r="L346" s="146">
        <v>4.8666666666666663</v>
      </c>
    </row>
    <row r="347" spans="1:12" s="148" customFormat="1" ht="15" customHeight="1" x14ac:dyDescent="0.25">
      <c r="A347" s="142" t="s">
        <v>727</v>
      </c>
      <c r="B347" s="142" t="s">
        <v>728</v>
      </c>
      <c r="C347" s="143">
        <v>27</v>
      </c>
      <c r="D347" s="144">
        <v>19.669912222468096</v>
      </c>
      <c r="E347" s="145">
        <v>118.51777777777777</v>
      </c>
      <c r="F347" s="145">
        <v>113.07629629629628</v>
      </c>
      <c r="G347" s="146">
        <v>5.4414814814814818</v>
      </c>
      <c r="H347" s="147">
        <v>4</v>
      </c>
      <c r="I347" s="144">
        <v>53.298493499790311</v>
      </c>
      <c r="J347" s="145">
        <v>165.22</v>
      </c>
      <c r="K347" s="145">
        <v>138.715</v>
      </c>
      <c r="L347" s="146">
        <v>26.505000000000003</v>
      </c>
    </row>
    <row r="348" spans="1:12" s="148" customFormat="1" ht="15" customHeight="1" x14ac:dyDescent="0.25">
      <c r="A348" s="142" t="s">
        <v>729</v>
      </c>
      <c r="B348" s="142" t="s">
        <v>730</v>
      </c>
      <c r="C348" s="143">
        <v>69</v>
      </c>
      <c r="D348" s="144">
        <v>20.89231036053696</v>
      </c>
      <c r="E348" s="145">
        <v>123.95362318840579</v>
      </c>
      <c r="F348" s="145">
        <v>116.98608695652173</v>
      </c>
      <c r="G348" s="146">
        <v>6.9675362318840577</v>
      </c>
      <c r="H348" s="147">
        <v>14</v>
      </c>
      <c r="I348" s="144">
        <v>38.390375115827922</v>
      </c>
      <c r="J348" s="145">
        <v>164.53785714285712</v>
      </c>
      <c r="K348" s="145">
        <v>157.23785714285714</v>
      </c>
      <c r="L348" s="146">
        <v>7.3</v>
      </c>
    </row>
    <row r="349" spans="1:12" s="148" customFormat="1" ht="15" customHeight="1" x14ac:dyDescent="0.25">
      <c r="A349" s="142" t="s">
        <v>731</v>
      </c>
      <c r="B349" s="142" t="s">
        <v>732</v>
      </c>
      <c r="C349" s="143">
        <v>70</v>
      </c>
      <c r="D349" s="144">
        <v>33.551593134324591</v>
      </c>
      <c r="E349" s="145">
        <v>170.38385714285715</v>
      </c>
      <c r="F349" s="145">
        <v>144.64828571428572</v>
      </c>
      <c r="G349" s="146">
        <v>25.735571428571426</v>
      </c>
      <c r="H349" s="147">
        <v>18</v>
      </c>
      <c r="I349" s="144">
        <v>48.65734267649551</v>
      </c>
      <c r="J349" s="145">
        <v>197.39499999999998</v>
      </c>
      <c r="K349" s="145">
        <v>173.86444444444442</v>
      </c>
      <c r="L349" s="146">
        <v>23.530555555555551</v>
      </c>
    </row>
    <row r="350" spans="1:12" s="148" customFormat="1" ht="15" customHeight="1" x14ac:dyDescent="0.25">
      <c r="A350" s="142" t="s">
        <v>733</v>
      </c>
      <c r="B350" s="142" t="s">
        <v>734</v>
      </c>
      <c r="C350" s="143">
        <v>115</v>
      </c>
      <c r="D350" s="144">
        <v>32.658249917934754</v>
      </c>
      <c r="E350" s="145">
        <v>168.09260869565216</v>
      </c>
      <c r="F350" s="145">
        <v>146.5240869565217</v>
      </c>
      <c r="G350" s="146">
        <v>21.568521739130432</v>
      </c>
      <c r="H350" s="147">
        <v>35</v>
      </c>
      <c r="I350" s="144">
        <v>49.366364209460237</v>
      </c>
      <c r="J350" s="145">
        <v>218.36971428571431</v>
      </c>
      <c r="K350" s="145">
        <v>186.51114285714286</v>
      </c>
      <c r="L350" s="146">
        <v>31.858571428571434</v>
      </c>
    </row>
    <row r="351" spans="1:12" s="148" customFormat="1" ht="15" customHeight="1" x14ac:dyDescent="0.25">
      <c r="A351" s="142" t="s">
        <v>735</v>
      </c>
      <c r="B351" s="142" t="s">
        <v>736</v>
      </c>
      <c r="C351" s="143">
        <v>43</v>
      </c>
      <c r="D351" s="144">
        <v>22.814506210785535</v>
      </c>
      <c r="E351" s="145">
        <v>129.03348837209302</v>
      </c>
      <c r="F351" s="145">
        <v>126.20325581395349</v>
      </c>
      <c r="G351" s="146">
        <v>2.8302325581395347</v>
      </c>
      <c r="H351" s="147">
        <v>10</v>
      </c>
      <c r="I351" s="144">
        <v>43.023324355912401</v>
      </c>
      <c r="J351" s="145">
        <v>211.66400000000004</v>
      </c>
      <c r="K351" s="145">
        <v>211.66400000000004</v>
      </c>
      <c r="L351" s="146">
        <v>0</v>
      </c>
    </row>
    <row r="352" spans="1:12" s="148" customFormat="1" ht="15" customHeight="1" x14ac:dyDescent="0.25">
      <c r="A352" s="142" t="s">
        <v>737</v>
      </c>
      <c r="B352" s="142" t="s">
        <v>738</v>
      </c>
      <c r="C352" s="143">
        <v>37</v>
      </c>
      <c r="D352" s="144">
        <v>18.987498278870717</v>
      </c>
      <c r="E352" s="145">
        <v>109.5745945945946</v>
      </c>
      <c r="F352" s="145">
        <v>89.670270270270279</v>
      </c>
      <c r="G352" s="146">
        <v>19.904324324324321</v>
      </c>
      <c r="H352" s="147">
        <v>5</v>
      </c>
      <c r="I352" s="144">
        <v>12.302940760416829</v>
      </c>
      <c r="J352" s="145">
        <v>62.61999999999999</v>
      </c>
      <c r="K352" s="145">
        <v>62.61999999999999</v>
      </c>
      <c r="L352" s="146">
        <v>0</v>
      </c>
    </row>
    <row r="353" spans="1:12" s="148" customFormat="1" ht="15" customHeight="1" x14ac:dyDescent="0.25">
      <c r="A353" s="142" t="s">
        <v>739</v>
      </c>
      <c r="B353" s="142" t="s">
        <v>740</v>
      </c>
      <c r="C353" s="143">
        <v>37</v>
      </c>
      <c r="D353" s="144">
        <v>22.187553246967827</v>
      </c>
      <c r="E353" s="145">
        <v>116.13864864864865</v>
      </c>
      <c r="F353" s="145">
        <v>98.95</v>
      </c>
      <c r="G353" s="146">
        <v>17.188648648648648</v>
      </c>
      <c r="H353" s="147">
        <v>5</v>
      </c>
      <c r="I353" s="144">
        <v>18.857811336807405</v>
      </c>
      <c r="J353" s="145">
        <v>88.66</v>
      </c>
      <c r="K353" s="145">
        <v>88.66</v>
      </c>
      <c r="L353" s="146">
        <v>0</v>
      </c>
    </row>
    <row r="354" spans="1:12" s="148" customFormat="1" ht="15" customHeight="1" x14ac:dyDescent="0.25">
      <c r="A354" s="142" t="s">
        <v>741</v>
      </c>
      <c r="B354" s="142" t="s">
        <v>742</v>
      </c>
      <c r="C354" s="143">
        <v>95</v>
      </c>
      <c r="D354" s="144">
        <v>21.322478519385566</v>
      </c>
      <c r="E354" s="145">
        <v>127.01589473684211</v>
      </c>
      <c r="F354" s="145">
        <v>85.716210526315777</v>
      </c>
      <c r="G354" s="146">
        <v>41.299684210526323</v>
      </c>
      <c r="H354" s="147">
        <v>25</v>
      </c>
      <c r="I354" s="144">
        <v>20.902073194203854</v>
      </c>
      <c r="J354" s="145">
        <v>97.304000000000016</v>
      </c>
      <c r="K354" s="145">
        <v>55.496800000000015</v>
      </c>
      <c r="L354" s="146">
        <v>41.807200000000002</v>
      </c>
    </row>
    <row r="355" spans="1:12" s="148" customFormat="1" ht="15" customHeight="1" x14ac:dyDescent="0.25">
      <c r="A355" s="142" t="s">
        <v>743</v>
      </c>
      <c r="B355" s="142" t="s">
        <v>744</v>
      </c>
      <c r="C355" s="143">
        <v>48</v>
      </c>
      <c r="D355" s="144">
        <v>27.468461440223884</v>
      </c>
      <c r="E355" s="145">
        <v>164.89958333333337</v>
      </c>
      <c r="F355" s="145">
        <v>124.25083333333335</v>
      </c>
      <c r="G355" s="146">
        <v>40.64875</v>
      </c>
      <c r="H355" s="147">
        <v>16</v>
      </c>
      <c r="I355" s="144">
        <v>45.226614205219775</v>
      </c>
      <c r="J355" s="145">
        <v>185.0625</v>
      </c>
      <c r="K355" s="145">
        <v>121.065</v>
      </c>
      <c r="L355" s="146">
        <v>63.997500000000002</v>
      </c>
    </row>
    <row r="356" spans="1:12" s="148" customFormat="1" ht="15" customHeight="1" x14ac:dyDescent="0.25">
      <c r="A356" s="135" t="s">
        <v>111</v>
      </c>
      <c r="B356" s="135" t="s">
        <v>112</v>
      </c>
      <c r="C356" s="137">
        <v>1560</v>
      </c>
      <c r="D356" s="138">
        <v>18.077251383646011</v>
      </c>
      <c r="E356" s="139">
        <v>107.77967948717952</v>
      </c>
      <c r="F356" s="139">
        <v>97.295852564102603</v>
      </c>
      <c r="G356" s="140">
        <v>10.48382692307692</v>
      </c>
      <c r="H356" s="141">
        <v>399</v>
      </c>
      <c r="I356" s="138">
        <v>29.714818193533443</v>
      </c>
      <c r="J356" s="139">
        <v>144.88030075187967</v>
      </c>
      <c r="K356" s="139">
        <v>124.31523809523807</v>
      </c>
      <c r="L356" s="140">
        <v>20.565062656641608</v>
      </c>
    </row>
    <row r="357" spans="1:12" s="148" customFormat="1" ht="15" customHeight="1" x14ac:dyDescent="0.25">
      <c r="A357" s="142" t="s">
        <v>745</v>
      </c>
      <c r="B357" s="142" t="s">
        <v>746</v>
      </c>
      <c r="C357" s="143">
        <v>762</v>
      </c>
      <c r="D357" s="144">
        <v>18.343036133771747</v>
      </c>
      <c r="E357" s="145">
        <v>112.18265091863528</v>
      </c>
      <c r="F357" s="145">
        <v>99.525131233595914</v>
      </c>
      <c r="G357" s="146">
        <v>12.657519685039368</v>
      </c>
      <c r="H357" s="147">
        <v>228</v>
      </c>
      <c r="I357" s="144">
        <v>30.168870203951798</v>
      </c>
      <c r="J357" s="145">
        <v>150.92346491228071</v>
      </c>
      <c r="K357" s="145">
        <v>124.99092105263158</v>
      </c>
      <c r="L357" s="146">
        <v>25.932543859649126</v>
      </c>
    </row>
    <row r="358" spans="1:12" s="148" customFormat="1" ht="15" customHeight="1" x14ac:dyDescent="0.25">
      <c r="A358" s="142" t="s">
        <v>747</v>
      </c>
      <c r="B358" s="142" t="s">
        <v>748</v>
      </c>
      <c r="C358" s="143">
        <v>240</v>
      </c>
      <c r="D358" s="144">
        <v>16.618861581129796</v>
      </c>
      <c r="E358" s="145">
        <v>97.297583333333293</v>
      </c>
      <c r="F358" s="145">
        <v>89.762249999999966</v>
      </c>
      <c r="G358" s="146">
        <v>7.535333333333333</v>
      </c>
      <c r="H358" s="147">
        <v>61</v>
      </c>
      <c r="I358" s="144">
        <v>22.905039689125893</v>
      </c>
      <c r="J358" s="145">
        <v>110.63032786885248</v>
      </c>
      <c r="K358" s="145">
        <v>108.04508196721314</v>
      </c>
      <c r="L358" s="146">
        <v>2.5852459016393445</v>
      </c>
    </row>
    <row r="359" spans="1:12" s="148" customFormat="1" ht="15" customHeight="1" x14ac:dyDescent="0.25">
      <c r="A359" s="142" t="s">
        <v>749</v>
      </c>
      <c r="B359" s="142" t="s">
        <v>750</v>
      </c>
      <c r="C359" s="143">
        <v>77</v>
      </c>
      <c r="D359" s="144">
        <v>20.736578982256422</v>
      </c>
      <c r="E359" s="145">
        <v>125.94428571428575</v>
      </c>
      <c r="F359" s="145">
        <v>120.58090909090913</v>
      </c>
      <c r="G359" s="146">
        <v>5.3633766233766238</v>
      </c>
      <c r="H359" s="147">
        <v>14</v>
      </c>
      <c r="I359" s="144">
        <v>55.422481887382723</v>
      </c>
      <c r="J359" s="145">
        <v>325.71357142857141</v>
      </c>
      <c r="K359" s="145">
        <v>311.7392857142857</v>
      </c>
      <c r="L359" s="146">
        <v>13.974285714285713</v>
      </c>
    </row>
    <row r="360" spans="1:12" s="148" customFormat="1" ht="15" customHeight="1" x14ac:dyDescent="0.25">
      <c r="A360" s="142" t="s">
        <v>751</v>
      </c>
      <c r="B360" s="142" t="s">
        <v>752</v>
      </c>
      <c r="C360" s="143">
        <v>131</v>
      </c>
      <c r="D360" s="144">
        <v>15.32793848839912</v>
      </c>
      <c r="E360" s="145">
        <v>83.958396946564847</v>
      </c>
      <c r="F360" s="145">
        <v>73.700381679389281</v>
      </c>
      <c r="G360" s="146">
        <v>10.258015267175573</v>
      </c>
      <c r="H360" s="147">
        <v>43</v>
      </c>
      <c r="I360" s="144">
        <v>27.249863370995243</v>
      </c>
      <c r="J360" s="145">
        <v>108.07093023255813</v>
      </c>
      <c r="K360" s="145">
        <v>79.307906976744164</v>
      </c>
      <c r="L360" s="146">
        <v>28.763023255813952</v>
      </c>
    </row>
    <row r="361" spans="1:12" s="148" customFormat="1" ht="15" customHeight="1" x14ac:dyDescent="0.25">
      <c r="A361" s="142" t="s">
        <v>753</v>
      </c>
      <c r="B361" s="142" t="s">
        <v>754</v>
      </c>
      <c r="C361" s="143">
        <v>102</v>
      </c>
      <c r="D361" s="144">
        <v>18.441483372571216</v>
      </c>
      <c r="E361" s="145">
        <v>105.09539215686276</v>
      </c>
      <c r="F361" s="145">
        <v>99.377745098039227</v>
      </c>
      <c r="G361" s="146">
        <v>5.7176470588235295</v>
      </c>
      <c r="H361" s="147">
        <v>17</v>
      </c>
      <c r="I361" s="144">
        <v>23.130478578226782</v>
      </c>
      <c r="J361" s="145">
        <v>110.22176470588234</v>
      </c>
      <c r="K361" s="145">
        <v>90.8005882352941</v>
      </c>
      <c r="L361" s="146">
        <v>19.421176470588236</v>
      </c>
    </row>
    <row r="362" spans="1:12" s="148" customFormat="1" ht="15" customHeight="1" x14ac:dyDescent="0.25">
      <c r="A362" s="142" t="s">
        <v>755</v>
      </c>
      <c r="B362" s="142" t="s">
        <v>756</v>
      </c>
      <c r="C362" s="143">
        <v>248</v>
      </c>
      <c r="D362" s="144">
        <v>18.981163895199145</v>
      </c>
      <c r="E362" s="145">
        <v>112.44237903225806</v>
      </c>
      <c r="F362" s="145">
        <v>102.11463709677419</v>
      </c>
      <c r="G362" s="146">
        <v>10.32774193548387</v>
      </c>
      <c r="H362" s="147">
        <v>36</v>
      </c>
      <c r="I362" s="144">
        <v>31.569358483290856</v>
      </c>
      <c r="J362" s="145">
        <v>154.65083333333334</v>
      </c>
      <c r="K362" s="145">
        <v>144.30277777777781</v>
      </c>
      <c r="L362" s="146">
        <v>10.348055555555556</v>
      </c>
    </row>
    <row r="363" spans="1:12" s="148" customFormat="1" ht="15" customHeight="1" x14ac:dyDescent="0.25">
      <c r="A363" s="135" t="s">
        <v>113</v>
      </c>
      <c r="B363" s="135" t="s">
        <v>114</v>
      </c>
      <c r="C363" s="137">
        <v>18428</v>
      </c>
      <c r="D363" s="138">
        <v>16.688470009386368</v>
      </c>
      <c r="E363" s="139">
        <v>99.288128391577843</v>
      </c>
      <c r="F363" s="139">
        <v>88.713281962231193</v>
      </c>
      <c r="G363" s="140">
        <v>10.574846429346644</v>
      </c>
      <c r="H363" s="141">
        <v>3673</v>
      </c>
      <c r="I363" s="138">
        <v>22.650737469775272</v>
      </c>
      <c r="J363" s="139">
        <v>101.23828205826302</v>
      </c>
      <c r="K363" s="139">
        <v>83.176961611761527</v>
      </c>
      <c r="L363" s="140">
        <v>18.061320446501501</v>
      </c>
    </row>
    <row r="364" spans="1:12" s="148" customFormat="1" ht="15" customHeight="1" x14ac:dyDescent="0.25">
      <c r="A364" s="142" t="s">
        <v>757</v>
      </c>
      <c r="B364" s="142" t="s">
        <v>758</v>
      </c>
      <c r="C364" s="143">
        <v>2622</v>
      </c>
      <c r="D364" s="144">
        <v>15.509325378857536</v>
      </c>
      <c r="E364" s="145">
        <v>87.434950419526785</v>
      </c>
      <c r="F364" s="145">
        <v>79.013909229595441</v>
      </c>
      <c r="G364" s="146">
        <v>8.4210411899313513</v>
      </c>
      <c r="H364" s="147">
        <v>580</v>
      </c>
      <c r="I364" s="144">
        <v>22.283202055947299</v>
      </c>
      <c r="J364" s="145">
        <v>87.942120689655212</v>
      </c>
      <c r="K364" s="145">
        <v>71.229000000000042</v>
      </c>
      <c r="L364" s="146">
        <v>16.713120689655174</v>
      </c>
    </row>
    <row r="365" spans="1:12" s="148" customFormat="1" ht="15" customHeight="1" x14ac:dyDescent="0.25">
      <c r="A365" s="142" t="s">
        <v>759</v>
      </c>
      <c r="B365" s="142" t="s">
        <v>760</v>
      </c>
      <c r="C365" s="143">
        <v>1225</v>
      </c>
      <c r="D365" s="144">
        <v>16.148838692521529</v>
      </c>
      <c r="E365" s="145">
        <v>101.77695510204073</v>
      </c>
      <c r="F365" s="145">
        <v>94.061469387755025</v>
      </c>
      <c r="G365" s="146">
        <v>7.7154857142857134</v>
      </c>
      <c r="H365" s="147">
        <v>169</v>
      </c>
      <c r="I365" s="144">
        <v>22.551610269547474</v>
      </c>
      <c r="J365" s="145">
        <v>113.57656804733723</v>
      </c>
      <c r="K365" s="145">
        <v>100.99284023668633</v>
      </c>
      <c r="L365" s="146">
        <v>12.583727810650888</v>
      </c>
    </row>
    <row r="366" spans="1:12" s="148" customFormat="1" ht="15" customHeight="1" x14ac:dyDescent="0.25">
      <c r="A366" s="142" t="s">
        <v>761</v>
      </c>
      <c r="B366" s="142" t="s">
        <v>762</v>
      </c>
      <c r="C366" s="143">
        <v>894</v>
      </c>
      <c r="D366" s="144">
        <v>22.213741711840072</v>
      </c>
      <c r="E366" s="145">
        <v>133.42728187919479</v>
      </c>
      <c r="F366" s="145">
        <v>110.60151006711426</v>
      </c>
      <c r="G366" s="146">
        <v>22.825771812080532</v>
      </c>
      <c r="H366" s="147">
        <v>160</v>
      </c>
      <c r="I366" s="144">
        <v>32.46672378643806</v>
      </c>
      <c r="J366" s="145">
        <v>150.81474999999998</v>
      </c>
      <c r="K366" s="145">
        <v>107.39274999999998</v>
      </c>
      <c r="L366" s="146">
        <v>43.422000000000004</v>
      </c>
    </row>
    <row r="367" spans="1:12" s="148" customFormat="1" ht="15" customHeight="1" x14ac:dyDescent="0.25">
      <c r="A367" s="142" t="s">
        <v>763</v>
      </c>
      <c r="B367" s="142" t="s">
        <v>764</v>
      </c>
      <c r="C367" s="143">
        <v>1463</v>
      </c>
      <c r="D367" s="144">
        <v>18.554625984432356</v>
      </c>
      <c r="E367" s="145">
        <v>114.12970608338966</v>
      </c>
      <c r="F367" s="145">
        <v>99.860888585098479</v>
      </c>
      <c r="G367" s="146">
        <v>14.268817498291186</v>
      </c>
      <c r="H367" s="147">
        <v>227</v>
      </c>
      <c r="I367" s="144">
        <v>24.326696765850954</v>
      </c>
      <c r="J367" s="145">
        <v>113.07453744493402</v>
      </c>
      <c r="K367" s="145">
        <v>87.192422907489089</v>
      </c>
      <c r="L367" s="146">
        <v>25.882114537444942</v>
      </c>
    </row>
    <row r="368" spans="1:12" s="148" customFormat="1" ht="15" customHeight="1" x14ac:dyDescent="0.25">
      <c r="A368" s="142" t="s">
        <v>765</v>
      </c>
      <c r="B368" s="142" t="s">
        <v>766</v>
      </c>
      <c r="C368" s="143">
        <v>949</v>
      </c>
      <c r="D368" s="144">
        <v>17.273805076236673</v>
      </c>
      <c r="E368" s="145">
        <v>106.86056902002115</v>
      </c>
      <c r="F368" s="145">
        <v>93.114552160168671</v>
      </c>
      <c r="G368" s="146">
        <v>13.746016859852471</v>
      </c>
      <c r="H368" s="147">
        <v>159</v>
      </c>
      <c r="I368" s="144">
        <v>21.59711970844981</v>
      </c>
      <c r="J368" s="145">
        <v>99.991635220125801</v>
      </c>
      <c r="K368" s="145">
        <v>82.628490566037755</v>
      </c>
      <c r="L368" s="146">
        <v>17.363144654088053</v>
      </c>
    </row>
    <row r="369" spans="1:12" s="148" customFormat="1" ht="15" customHeight="1" x14ac:dyDescent="0.25">
      <c r="A369" s="142" t="s">
        <v>767</v>
      </c>
      <c r="B369" s="142" t="s">
        <v>768</v>
      </c>
      <c r="C369" s="143">
        <v>1266</v>
      </c>
      <c r="D369" s="144">
        <v>14.451390542942585</v>
      </c>
      <c r="E369" s="145">
        <v>91.982812006318795</v>
      </c>
      <c r="F369" s="145">
        <v>83.103530805686887</v>
      </c>
      <c r="G369" s="146">
        <v>8.87928120063191</v>
      </c>
      <c r="H369" s="147">
        <v>193</v>
      </c>
      <c r="I369" s="144">
        <v>20.152265530131675</v>
      </c>
      <c r="J369" s="145">
        <v>107.00284974093267</v>
      </c>
      <c r="K369" s="145">
        <v>88.297823834196933</v>
      </c>
      <c r="L369" s="146">
        <v>18.705025906735749</v>
      </c>
    </row>
    <row r="370" spans="1:12" s="148" customFormat="1" ht="15" customHeight="1" x14ac:dyDescent="0.25">
      <c r="A370" s="142" t="s">
        <v>769</v>
      </c>
      <c r="B370" s="142" t="s">
        <v>770</v>
      </c>
      <c r="C370" s="143">
        <v>1545</v>
      </c>
      <c r="D370" s="144">
        <v>15.258117456964193</v>
      </c>
      <c r="E370" s="145">
        <v>88.510394822006319</v>
      </c>
      <c r="F370" s="145">
        <v>79.792595469255517</v>
      </c>
      <c r="G370" s="146">
        <v>8.7177993527508093</v>
      </c>
      <c r="H370" s="147">
        <v>447</v>
      </c>
      <c r="I370" s="144">
        <v>22.541709167456322</v>
      </c>
      <c r="J370" s="145">
        <v>101.6172483221477</v>
      </c>
      <c r="K370" s="145">
        <v>82.902729306487757</v>
      </c>
      <c r="L370" s="146">
        <v>18.714519015659949</v>
      </c>
    </row>
    <row r="371" spans="1:12" s="148" customFormat="1" ht="15" customHeight="1" x14ac:dyDescent="0.25">
      <c r="A371" s="142" t="s">
        <v>771</v>
      </c>
      <c r="B371" s="142" t="s">
        <v>772</v>
      </c>
      <c r="C371" s="143">
        <v>1487</v>
      </c>
      <c r="D371" s="144">
        <v>15.578945196077076</v>
      </c>
      <c r="E371" s="145">
        <v>91.582273032952131</v>
      </c>
      <c r="F371" s="145">
        <v>83.01837256220567</v>
      </c>
      <c r="G371" s="146">
        <v>8.5639004707464643</v>
      </c>
      <c r="H371" s="147">
        <v>315</v>
      </c>
      <c r="I371" s="144">
        <v>18.951659521490392</v>
      </c>
      <c r="J371" s="145">
        <v>81.805301587301585</v>
      </c>
      <c r="K371" s="145">
        <v>67.240888888888875</v>
      </c>
      <c r="L371" s="146">
        <v>14.564412698412696</v>
      </c>
    </row>
    <row r="372" spans="1:12" s="148" customFormat="1" ht="15" customHeight="1" x14ac:dyDescent="0.25">
      <c r="A372" s="142" t="s">
        <v>773</v>
      </c>
      <c r="B372" s="142" t="s">
        <v>774</v>
      </c>
      <c r="C372" s="143">
        <v>1957</v>
      </c>
      <c r="D372" s="144">
        <v>16.233780216929851</v>
      </c>
      <c r="E372" s="145">
        <v>95.379121103730142</v>
      </c>
      <c r="F372" s="145">
        <v>84.480613183443992</v>
      </c>
      <c r="G372" s="146">
        <v>10.898507920286155</v>
      </c>
      <c r="H372" s="147">
        <v>304</v>
      </c>
      <c r="I372" s="144">
        <v>21.814972993174592</v>
      </c>
      <c r="J372" s="145">
        <v>85.866776315789494</v>
      </c>
      <c r="K372" s="145">
        <v>73.985032894736875</v>
      </c>
      <c r="L372" s="146">
        <v>11.881743421052633</v>
      </c>
    </row>
    <row r="373" spans="1:12" s="148" customFormat="1" ht="15" customHeight="1" x14ac:dyDescent="0.25">
      <c r="A373" s="142" t="s">
        <v>775</v>
      </c>
      <c r="B373" s="142" t="s">
        <v>776</v>
      </c>
      <c r="C373" s="143">
        <v>1824</v>
      </c>
      <c r="D373" s="144">
        <v>15.259219583963061</v>
      </c>
      <c r="E373" s="145">
        <v>88.725356359648856</v>
      </c>
      <c r="F373" s="145">
        <v>80.911694078947107</v>
      </c>
      <c r="G373" s="146">
        <v>7.8136622807017497</v>
      </c>
      <c r="H373" s="147">
        <v>457</v>
      </c>
      <c r="I373" s="144">
        <v>20.131177734761639</v>
      </c>
      <c r="J373" s="145">
        <v>86.875908096280128</v>
      </c>
      <c r="K373" s="145">
        <v>73.444201312910323</v>
      </c>
      <c r="L373" s="146">
        <v>13.431706783369801</v>
      </c>
    </row>
    <row r="374" spans="1:12" s="148" customFormat="1" ht="15" customHeight="1" x14ac:dyDescent="0.25">
      <c r="A374" s="142" t="s">
        <v>777</v>
      </c>
      <c r="B374" s="142" t="s">
        <v>778</v>
      </c>
      <c r="C374" s="143">
        <v>1999</v>
      </c>
      <c r="D374" s="144">
        <v>17.49422511726117</v>
      </c>
      <c r="E374" s="145">
        <v>103.16963981990975</v>
      </c>
      <c r="F374" s="145">
        <v>93.742621310655124</v>
      </c>
      <c r="G374" s="146">
        <v>9.4270185092546281</v>
      </c>
      <c r="H374" s="147">
        <v>395</v>
      </c>
      <c r="I374" s="144">
        <v>22.259945825234698</v>
      </c>
      <c r="J374" s="145">
        <v>109.01625316455697</v>
      </c>
      <c r="K374" s="145">
        <v>95.47189873417723</v>
      </c>
      <c r="L374" s="146">
        <v>13.544354430379748</v>
      </c>
    </row>
    <row r="375" spans="1:12" s="148" customFormat="1" ht="15" customHeight="1" x14ac:dyDescent="0.25">
      <c r="A375" s="142" t="s">
        <v>779</v>
      </c>
      <c r="B375" s="142" t="s">
        <v>780</v>
      </c>
      <c r="C375" s="143">
        <v>1197</v>
      </c>
      <c r="D375" s="144">
        <v>19.882463680636224</v>
      </c>
      <c r="E375" s="145">
        <v>120.27923976608167</v>
      </c>
      <c r="F375" s="145">
        <v>105.95548036758544</v>
      </c>
      <c r="G375" s="146">
        <v>14.323759398496238</v>
      </c>
      <c r="H375" s="147">
        <v>267</v>
      </c>
      <c r="I375" s="144">
        <v>28.438639405100663</v>
      </c>
      <c r="J375" s="145">
        <v>131.98520599250935</v>
      </c>
      <c r="K375" s="145">
        <v>104.74977528089886</v>
      </c>
      <c r="L375" s="146">
        <v>27.235430711610491</v>
      </c>
    </row>
    <row r="376" spans="1:12" s="148" customFormat="1" ht="15" customHeight="1" x14ac:dyDescent="0.25">
      <c r="A376" s="135" t="s">
        <v>115</v>
      </c>
      <c r="B376" s="135" t="s">
        <v>116</v>
      </c>
      <c r="C376" s="137">
        <v>4796</v>
      </c>
      <c r="D376" s="138">
        <v>19.07321263504446</v>
      </c>
      <c r="E376" s="139">
        <v>110.59943286071729</v>
      </c>
      <c r="F376" s="139">
        <v>100.00310884070061</v>
      </c>
      <c r="G376" s="140">
        <v>10.596324020016683</v>
      </c>
      <c r="H376" s="141">
        <v>1013</v>
      </c>
      <c r="I376" s="138">
        <v>30.468479136275704</v>
      </c>
      <c r="J376" s="139">
        <v>147.91250740375122</v>
      </c>
      <c r="K376" s="139">
        <v>120.79194471865745</v>
      </c>
      <c r="L376" s="140">
        <v>27.12056268509378</v>
      </c>
    </row>
    <row r="377" spans="1:12" s="148" customFormat="1" ht="15" customHeight="1" x14ac:dyDescent="0.25">
      <c r="A377" s="142" t="s">
        <v>781</v>
      </c>
      <c r="B377" s="142" t="s">
        <v>782</v>
      </c>
      <c r="C377" s="143">
        <v>397</v>
      </c>
      <c r="D377" s="144">
        <v>21.369423489176633</v>
      </c>
      <c r="E377" s="145">
        <v>131.73090680100759</v>
      </c>
      <c r="F377" s="145">
        <v>120.50138539042824</v>
      </c>
      <c r="G377" s="146">
        <v>11.229521410579347</v>
      </c>
      <c r="H377" s="147">
        <v>82</v>
      </c>
      <c r="I377" s="144">
        <v>41.141584056306442</v>
      </c>
      <c r="J377" s="145">
        <v>213.08560975609757</v>
      </c>
      <c r="K377" s="145">
        <v>179.93963414634146</v>
      </c>
      <c r="L377" s="146">
        <v>33.1459756097561</v>
      </c>
    </row>
    <row r="378" spans="1:12" s="148" customFormat="1" ht="15" customHeight="1" x14ac:dyDescent="0.25">
      <c r="A378" s="142" t="s">
        <v>783</v>
      </c>
      <c r="B378" s="142" t="s">
        <v>784</v>
      </c>
      <c r="C378" s="143">
        <v>247</v>
      </c>
      <c r="D378" s="144">
        <v>17.527322921062279</v>
      </c>
      <c r="E378" s="145">
        <v>107.50570850202425</v>
      </c>
      <c r="F378" s="145">
        <v>99.757530364372428</v>
      </c>
      <c r="G378" s="146">
        <v>7.7481781376518217</v>
      </c>
      <c r="H378" s="147">
        <v>62</v>
      </c>
      <c r="I378" s="144">
        <v>28.288018365764916</v>
      </c>
      <c r="J378" s="145">
        <v>154.38354838709679</v>
      </c>
      <c r="K378" s="145">
        <v>130.97661290322583</v>
      </c>
      <c r="L378" s="146">
        <v>23.406935483870967</v>
      </c>
    </row>
    <row r="379" spans="1:12" s="148" customFormat="1" ht="15" customHeight="1" x14ac:dyDescent="0.25">
      <c r="A379" s="142" t="s">
        <v>785</v>
      </c>
      <c r="B379" s="142" t="s">
        <v>786</v>
      </c>
      <c r="C379" s="143">
        <v>308</v>
      </c>
      <c r="D379" s="144">
        <v>20.126074911787477</v>
      </c>
      <c r="E379" s="145">
        <v>119.98292207792204</v>
      </c>
      <c r="F379" s="145">
        <v>111.74435064935064</v>
      </c>
      <c r="G379" s="146">
        <v>8.2385714285714275</v>
      </c>
      <c r="H379" s="147">
        <v>65</v>
      </c>
      <c r="I379" s="144">
        <v>38.025485551184815</v>
      </c>
      <c r="J379" s="145">
        <v>193.80923076923079</v>
      </c>
      <c r="K379" s="145">
        <v>171.86138461538465</v>
      </c>
      <c r="L379" s="146">
        <v>21.947846153846157</v>
      </c>
    </row>
    <row r="380" spans="1:12" s="148" customFormat="1" ht="15" customHeight="1" x14ac:dyDescent="0.25">
      <c r="A380" s="142" t="s">
        <v>787</v>
      </c>
      <c r="B380" s="142" t="s">
        <v>788</v>
      </c>
      <c r="C380" s="143">
        <v>321</v>
      </c>
      <c r="D380" s="144">
        <v>22.580194964622592</v>
      </c>
      <c r="E380" s="145">
        <v>127.06663551401869</v>
      </c>
      <c r="F380" s="145">
        <v>115.44647975077882</v>
      </c>
      <c r="G380" s="146">
        <v>11.620155763239875</v>
      </c>
      <c r="H380" s="147">
        <v>74</v>
      </c>
      <c r="I380" s="144">
        <v>36.077840615738275</v>
      </c>
      <c r="J380" s="145">
        <v>183.66472972972971</v>
      </c>
      <c r="K380" s="145">
        <v>156.80148648648648</v>
      </c>
      <c r="L380" s="146">
        <v>26.863243243243243</v>
      </c>
    </row>
    <row r="381" spans="1:12" s="148" customFormat="1" ht="15" customHeight="1" x14ac:dyDescent="0.25">
      <c r="A381" s="142" t="s">
        <v>789</v>
      </c>
      <c r="B381" s="142" t="s">
        <v>790</v>
      </c>
      <c r="C381" s="143">
        <v>177</v>
      </c>
      <c r="D381" s="144">
        <v>20.515089893722052</v>
      </c>
      <c r="E381" s="145">
        <v>116.04084745762712</v>
      </c>
      <c r="F381" s="145">
        <v>104.60146892655366</v>
      </c>
      <c r="G381" s="146">
        <v>11.439378531073446</v>
      </c>
      <c r="H381" s="147">
        <v>34</v>
      </c>
      <c r="I381" s="144">
        <v>49.766598304202766</v>
      </c>
      <c r="J381" s="145">
        <v>191.27352941176471</v>
      </c>
      <c r="K381" s="145">
        <v>139.65941176470588</v>
      </c>
      <c r="L381" s="146">
        <v>51.614117647058812</v>
      </c>
    </row>
    <row r="382" spans="1:12" s="148" customFormat="1" ht="15" customHeight="1" x14ac:dyDescent="0.25">
      <c r="A382" s="142" t="s">
        <v>791</v>
      </c>
      <c r="B382" s="142" t="s">
        <v>792</v>
      </c>
      <c r="C382" s="143">
        <v>355</v>
      </c>
      <c r="D382" s="144">
        <v>14.303060295239279</v>
      </c>
      <c r="E382" s="145">
        <v>78.973239436619707</v>
      </c>
      <c r="F382" s="145">
        <v>71.11521126760563</v>
      </c>
      <c r="G382" s="146">
        <v>7.8580281690140827</v>
      </c>
      <c r="H382" s="147">
        <v>89</v>
      </c>
      <c r="I382" s="144">
        <v>22.491805901738395</v>
      </c>
      <c r="J382" s="145">
        <v>101.71471910112358</v>
      </c>
      <c r="K382" s="145">
        <v>79.792808988764037</v>
      </c>
      <c r="L382" s="146">
        <v>21.921910112359548</v>
      </c>
    </row>
    <row r="383" spans="1:12" s="148" customFormat="1" ht="15" customHeight="1" x14ac:dyDescent="0.25">
      <c r="A383" s="142" t="s">
        <v>793</v>
      </c>
      <c r="B383" s="142" t="s">
        <v>794</v>
      </c>
      <c r="C383" s="143">
        <v>207</v>
      </c>
      <c r="D383" s="144">
        <v>21.089352999720152</v>
      </c>
      <c r="E383" s="145">
        <v>101.17024154589373</v>
      </c>
      <c r="F383" s="145">
        <v>65.012125603864746</v>
      </c>
      <c r="G383" s="146">
        <v>36.158115942028985</v>
      </c>
      <c r="H383" s="147">
        <v>52</v>
      </c>
      <c r="I383" s="144">
        <v>38.836398454630405</v>
      </c>
      <c r="J383" s="145">
        <v>129.63634615384615</v>
      </c>
      <c r="K383" s="145">
        <v>18.057692307692307</v>
      </c>
      <c r="L383" s="146">
        <v>111.57865384615386</v>
      </c>
    </row>
    <row r="384" spans="1:12" s="148" customFormat="1" ht="15" customHeight="1" x14ac:dyDescent="0.25">
      <c r="A384" s="142" t="s">
        <v>795</v>
      </c>
      <c r="B384" s="142" t="s">
        <v>796</v>
      </c>
      <c r="C384" s="143">
        <v>203</v>
      </c>
      <c r="D384" s="144">
        <v>17.644314591462766</v>
      </c>
      <c r="E384" s="145">
        <v>106.71906403940883</v>
      </c>
      <c r="F384" s="145">
        <v>99.445418719211801</v>
      </c>
      <c r="G384" s="146">
        <v>7.2736453201970432</v>
      </c>
      <c r="H384" s="147">
        <v>49</v>
      </c>
      <c r="I384" s="144">
        <v>25.887397347683599</v>
      </c>
      <c r="J384" s="145">
        <v>143.23734693877554</v>
      </c>
      <c r="K384" s="145">
        <v>129.64632653061227</v>
      </c>
      <c r="L384" s="146">
        <v>13.591020408163264</v>
      </c>
    </row>
    <row r="385" spans="1:12" s="148" customFormat="1" ht="15" customHeight="1" x14ac:dyDescent="0.25">
      <c r="A385" s="142" t="s">
        <v>797</v>
      </c>
      <c r="B385" s="142" t="s">
        <v>798</v>
      </c>
      <c r="C385" s="143">
        <v>149</v>
      </c>
      <c r="D385" s="144">
        <v>19.814177213120015</v>
      </c>
      <c r="E385" s="145">
        <v>120.36100671140936</v>
      </c>
      <c r="F385" s="145">
        <v>106.56838926174493</v>
      </c>
      <c r="G385" s="146">
        <v>13.792617449664428</v>
      </c>
      <c r="H385" s="147">
        <v>24</v>
      </c>
      <c r="I385" s="144">
        <v>16.448656075076183</v>
      </c>
      <c r="J385" s="145">
        <v>86.001249999999985</v>
      </c>
      <c r="K385" s="145">
        <v>86.001249999999985</v>
      </c>
      <c r="L385" s="146">
        <v>0</v>
      </c>
    </row>
    <row r="386" spans="1:12" s="148" customFormat="1" ht="15" customHeight="1" x14ac:dyDescent="0.25">
      <c r="A386" s="142" t="s">
        <v>799</v>
      </c>
      <c r="B386" s="142" t="s">
        <v>800</v>
      </c>
      <c r="C386" s="143">
        <v>447</v>
      </c>
      <c r="D386" s="144">
        <v>21.35148016405169</v>
      </c>
      <c r="E386" s="145">
        <v>118.241096196868</v>
      </c>
      <c r="F386" s="145">
        <v>104.55731543624159</v>
      </c>
      <c r="G386" s="146">
        <v>13.6837807606264</v>
      </c>
      <c r="H386" s="147">
        <v>94</v>
      </c>
      <c r="I386" s="144">
        <v>27.407488282853791</v>
      </c>
      <c r="J386" s="145">
        <v>128.18351063829786</v>
      </c>
      <c r="K386" s="145">
        <v>109.62776595744681</v>
      </c>
      <c r="L386" s="146">
        <v>18.55574468085106</v>
      </c>
    </row>
    <row r="387" spans="1:12" s="148" customFormat="1" ht="15" customHeight="1" x14ac:dyDescent="0.25">
      <c r="A387" s="142" t="s">
        <v>801</v>
      </c>
      <c r="B387" s="142" t="s">
        <v>802</v>
      </c>
      <c r="C387" s="143">
        <v>247</v>
      </c>
      <c r="D387" s="144">
        <v>19.670217563996474</v>
      </c>
      <c r="E387" s="145">
        <v>115.40712550607286</v>
      </c>
      <c r="F387" s="145">
        <v>102.91004048582995</v>
      </c>
      <c r="G387" s="146">
        <v>12.497085020242915</v>
      </c>
      <c r="H387" s="147">
        <v>37</v>
      </c>
      <c r="I387" s="144">
        <v>37.108922739290463</v>
      </c>
      <c r="J387" s="145">
        <v>185.72594594594594</v>
      </c>
      <c r="K387" s="145">
        <v>141.23459459459457</v>
      </c>
      <c r="L387" s="146">
        <v>44.491351351351355</v>
      </c>
    </row>
    <row r="388" spans="1:12" s="148" customFormat="1" ht="15" customHeight="1" x14ac:dyDescent="0.25">
      <c r="A388" s="142" t="s">
        <v>803</v>
      </c>
      <c r="B388" s="142" t="s">
        <v>804</v>
      </c>
      <c r="C388" s="143">
        <v>197</v>
      </c>
      <c r="D388" s="144">
        <v>19.561051164038204</v>
      </c>
      <c r="E388" s="145">
        <v>116.68959390862945</v>
      </c>
      <c r="F388" s="145">
        <v>109.96492385786804</v>
      </c>
      <c r="G388" s="146">
        <v>6.7246700507614214</v>
      </c>
      <c r="H388" s="147">
        <v>47</v>
      </c>
      <c r="I388" s="144">
        <v>29.152598757220531</v>
      </c>
      <c r="J388" s="145">
        <v>156.24744680851063</v>
      </c>
      <c r="K388" s="145">
        <v>143.13999999999999</v>
      </c>
      <c r="L388" s="146">
        <v>13.107446808510637</v>
      </c>
    </row>
    <row r="389" spans="1:12" s="148" customFormat="1" ht="15" customHeight="1" x14ac:dyDescent="0.25">
      <c r="A389" s="142" t="s">
        <v>805</v>
      </c>
      <c r="B389" s="142" t="s">
        <v>806</v>
      </c>
      <c r="C389" s="143">
        <v>203</v>
      </c>
      <c r="D389" s="144">
        <v>22.744018068423095</v>
      </c>
      <c r="E389" s="145">
        <v>126.81472906403943</v>
      </c>
      <c r="F389" s="145">
        <v>114.60965517241381</v>
      </c>
      <c r="G389" s="146">
        <v>12.205073891625618</v>
      </c>
      <c r="H389" s="147">
        <v>42</v>
      </c>
      <c r="I389" s="144">
        <v>36.215312859794643</v>
      </c>
      <c r="J389" s="145">
        <v>176.14714285714285</v>
      </c>
      <c r="K389" s="145">
        <v>146.75904761904764</v>
      </c>
      <c r="L389" s="146">
        <v>29.388095238095236</v>
      </c>
    </row>
    <row r="390" spans="1:12" s="148" customFormat="1" ht="15" customHeight="1" x14ac:dyDescent="0.25">
      <c r="A390" s="142" t="s">
        <v>807</v>
      </c>
      <c r="B390" s="142" t="s">
        <v>808</v>
      </c>
      <c r="C390" s="143">
        <v>219</v>
      </c>
      <c r="D390" s="144">
        <v>20.994367004612709</v>
      </c>
      <c r="E390" s="145">
        <v>121.47068493150682</v>
      </c>
      <c r="F390" s="145">
        <v>113.25557077625568</v>
      </c>
      <c r="G390" s="146">
        <v>8.2151141552511415</v>
      </c>
      <c r="H390" s="147">
        <v>35</v>
      </c>
      <c r="I390" s="144">
        <v>31.253359722023916</v>
      </c>
      <c r="J390" s="145">
        <v>135.71485714285714</v>
      </c>
      <c r="K390" s="145">
        <v>99.801999999999978</v>
      </c>
      <c r="L390" s="146">
        <v>35.912857142857149</v>
      </c>
    </row>
    <row r="391" spans="1:12" s="148" customFormat="1" ht="15" customHeight="1" x14ac:dyDescent="0.25">
      <c r="A391" s="142" t="s">
        <v>809</v>
      </c>
      <c r="B391" s="142" t="s">
        <v>810</v>
      </c>
      <c r="C391" s="143">
        <v>229</v>
      </c>
      <c r="D391" s="144">
        <v>16.272085654063812</v>
      </c>
      <c r="E391" s="145">
        <v>100.03043668122264</v>
      </c>
      <c r="F391" s="145">
        <v>92.104759825327434</v>
      </c>
      <c r="G391" s="146">
        <v>7.9256768558951967</v>
      </c>
      <c r="H391" s="147">
        <v>35</v>
      </c>
      <c r="I391" s="144">
        <v>30.860324579473648</v>
      </c>
      <c r="J391" s="145">
        <v>150.70657142857144</v>
      </c>
      <c r="K391" s="145">
        <v>116.14600000000002</v>
      </c>
      <c r="L391" s="146">
        <v>34.560571428571428</v>
      </c>
    </row>
    <row r="392" spans="1:12" s="148" customFormat="1" ht="15" customHeight="1" x14ac:dyDescent="0.25">
      <c r="A392" s="142" t="s">
        <v>811</v>
      </c>
      <c r="B392" s="142" t="s">
        <v>812</v>
      </c>
      <c r="C392" s="143">
        <v>324</v>
      </c>
      <c r="D392" s="144">
        <v>15.828389499033227</v>
      </c>
      <c r="E392" s="145">
        <v>98.170524691358153</v>
      </c>
      <c r="F392" s="145">
        <v>89.822839506172954</v>
      </c>
      <c r="G392" s="146">
        <v>8.3476851851851848</v>
      </c>
      <c r="H392" s="147">
        <v>67</v>
      </c>
      <c r="I392" s="144">
        <v>20.590570485881212</v>
      </c>
      <c r="J392" s="145">
        <v>110.93492537313431</v>
      </c>
      <c r="K392" s="145">
        <v>101.09865671641789</v>
      </c>
      <c r="L392" s="146">
        <v>9.8362686567164168</v>
      </c>
    </row>
    <row r="393" spans="1:12" s="148" customFormat="1" ht="15" customHeight="1" x14ac:dyDescent="0.25">
      <c r="A393" s="142" t="s">
        <v>813</v>
      </c>
      <c r="B393" s="142" t="s">
        <v>814</v>
      </c>
      <c r="C393" s="143">
        <v>386</v>
      </c>
      <c r="D393" s="144">
        <v>15.425092938915691</v>
      </c>
      <c r="E393" s="145">
        <v>85.784248704663213</v>
      </c>
      <c r="F393" s="145">
        <v>81.056062176165796</v>
      </c>
      <c r="G393" s="146">
        <v>4.7281865284974094</v>
      </c>
      <c r="H393" s="147">
        <v>97</v>
      </c>
      <c r="I393" s="144">
        <v>23.659223727416617</v>
      </c>
      <c r="J393" s="145">
        <v>107.83927835051544</v>
      </c>
      <c r="K393" s="145">
        <v>97.440103092783488</v>
      </c>
      <c r="L393" s="146">
        <v>10.39917525773196</v>
      </c>
    </row>
    <row r="394" spans="1:12" s="148" customFormat="1" ht="15" customHeight="1" x14ac:dyDescent="0.25">
      <c r="A394" s="142" t="s">
        <v>815</v>
      </c>
      <c r="B394" s="142" t="s">
        <v>816</v>
      </c>
      <c r="C394" s="143">
        <v>180</v>
      </c>
      <c r="D394" s="144">
        <v>19.139785455492675</v>
      </c>
      <c r="E394" s="145">
        <v>112.25750000000001</v>
      </c>
      <c r="F394" s="145">
        <v>105.59022222222224</v>
      </c>
      <c r="G394" s="146">
        <v>6.6672777777777785</v>
      </c>
      <c r="H394" s="147">
        <v>28</v>
      </c>
      <c r="I394" s="144">
        <v>26.71977258768824</v>
      </c>
      <c r="J394" s="145">
        <v>130.04999999999998</v>
      </c>
      <c r="K394" s="145">
        <v>117.89392857142856</v>
      </c>
      <c r="L394" s="146">
        <v>12.156071428571428</v>
      </c>
    </row>
    <row r="395" spans="1:12" s="148" customFormat="1" ht="15" customHeight="1" x14ac:dyDescent="0.25">
      <c r="A395" s="135" t="s">
        <v>117</v>
      </c>
      <c r="B395" s="135" t="s">
        <v>118</v>
      </c>
      <c r="C395" s="137">
        <v>3740</v>
      </c>
      <c r="D395" s="138">
        <v>19.594158434368044</v>
      </c>
      <c r="E395" s="139">
        <v>113.63915775401068</v>
      </c>
      <c r="F395" s="139">
        <v>103.12466844919784</v>
      </c>
      <c r="G395" s="140">
        <v>10.514489304812836</v>
      </c>
      <c r="H395" s="141">
        <v>750</v>
      </c>
      <c r="I395" s="138">
        <v>31.279537632478466</v>
      </c>
      <c r="J395" s="139">
        <v>152.62528</v>
      </c>
      <c r="K395" s="139">
        <v>131.28258666666667</v>
      </c>
      <c r="L395" s="140">
        <v>21.342693333333333</v>
      </c>
    </row>
    <row r="396" spans="1:12" s="148" customFormat="1" ht="15" customHeight="1" x14ac:dyDescent="0.25">
      <c r="A396" s="142" t="s">
        <v>817</v>
      </c>
      <c r="B396" s="142" t="s">
        <v>818</v>
      </c>
      <c r="C396" s="143">
        <v>322</v>
      </c>
      <c r="D396" s="144">
        <v>24.739413710401443</v>
      </c>
      <c r="E396" s="145">
        <v>139.41145962732915</v>
      </c>
      <c r="F396" s="145">
        <v>124.06801242236018</v>
      </c>
      <c r="G396" s="146">
        <v>15.343447204968944</v>
      </c>
      <c r="H396" s="147">
        <v>80</v>
      </c>
      <c r="I396" s="144">
        <v>40.866694827492232</v>
      </c>
      <c r="J396" s="145">
        <v>194.94312499999995</v>
      </c>
      <c r="K396" s="145">
        <v>165.54899999999998</v>
      </c>
      <c r="L396" s="146">
        <v>29.394124999999995</v>
      </c>
    </row>
    <row r="397" spans="1:12" s="148" customFormat="1" ht="15" customHeight="1" x14ac:dyDescent="0.25">
      <c r="A397" s="142" t="s">
        <v>819</v>
      </c>
      <c r="B397" s="142" t="s">
        <v>820</v>
      </c>
      <c r="C397" s="143">
        <v>102</v>
      </c>
      <c r="D397" s="144">
        <v>18.358870884791298</v>
      </c>
      <c r="E397" s="145">
        <v>104.99186274509806</v>
      </c>
      <c r="F397" s="145">
        <v>97.513725490196094</v>
      </c>
      <c r="G397" s="146">
        <v>7.4781372549019602</v>
      </c>
      <c r="H397" s="147">
        <v>27</v>
      </c>
      <c r="I397" s="144">
        <v>34.665572329230052</v>
      </c>
      <c r="J397" s="145">
        <v>175.82814814814816</v>
      </c>
      <c r="K397" s="145">
        <v>150.05185185185186</v>
      </c>
      <c r="L397" s="146">
        <v>25.776296296296294</v>
      </c>
    </row>
    <row r="398" spans="1:12" s="148" customFormat="1" ht="15" customHeight="1" x14ac:dyDescent="0.25">
      <c r="A398" s="142" t="s">
        <v>821</v>
      </c>
      <c r="B398" s="142" t="s">
        <v>822</v>
      </c>
      <c r="C398" s="143">
        <v>413</v>
      </c>
      <c r="D398" s="144">
        <v>17.58958135204935</v>
      </c>
      <c r="E398" s="145">
        <v>103.94237288135591</v>
      </c>
      <c r="F398" s="145">
        <v>95.781065375302632</v>
      </c>
      <c r="G398" s="146">
        <v>8.1613075060532694</v>
      </c>
      <c r="H398" s="147">
        <v>115</v>
      </c>
      <c r="I398" s="144">
        <v>23.251628896055742</v>
      </c>
      <c r="J398" s="145">
        <v>124.85817391304349</v>
      </c>
      <c r="K398" s="145">
        <v>105.52739130434784</v>
      </c>
      <c r="L398" s="146">
        <v>19.330782608695653</v>
      </c>
    </row>
    <row r="399" spans="1:12" s="148" customFormat="1" ht="15" customHeight="1" x14ac:dyDescent="0.25">
      <c r="A399" s="142" t="s">
        <v>823</v>
      </c>
      <c r="B399" s="142" t="s">
        <v>824</v>
      </c>
      <c r="C399" s="143">
        <v>244</v>
      </c>
      <c r="D399" s="144">
        <v>18.010301382539826</v>
      </c>
      <c r="E399" s="145">
        <v>104.39299180327866</v>
      </c>
      <c r="F399" s="145">
        <v>95.63372950819668</v>
      </c>
      <c r="G399" s="146">
        <v>8.7592622950819674</v>
      </c>
      <c r="H399" s="147">
        <v>52</v>
      </c>
      <c r="I399" s="144">
        <v>24.67906376955246</v>
      </c>
      <c r="J399" s="145">
        <v>114.5323076923077</v>
      </c>
      <c r="K399" s="145">
        <v>104.70519230769231</v>
      </c>
      <c r="L399" s="146">
        <v>9.827115384615384</v>
      </c>
    </row>
    <row r="400" spans="1:12" s="148" customFormat="1" ht="15" customHeight="1" x14ac:dyDescent="0.25">
      <c r="A400" s="142" t="s">
        <v>825</v>
      </c>
      <c r="B400" s="142" t="s">
        <v>826</v>
      </c>
      <c r="C400" s="143">
        <v>682</v>
      </c>
      <c r="D400" s="144">
        <v>16.915325485266759</v>
      </c>
      <c r="E400" s="145">
        <v>102.60558651026395</v>
      </c>
      <c r="F400" s="145">
        <v>95.380894428152516</v>
      </c>
      <c r="G400" s="146">
        <v>7.2246920821114369</v>
      </c>
      <c r="H400" s="147">
        <v>108</v>
      </c>
      <c r="I400" s="144">
        <v>32.204408750829252</v>
      </c>
      <c r="J400" s="145">
        <v>161.00814814814819</v>
      </c>
      <c r="K400" s="145">
        <v>136.32712962962967</v>
      </c>
      <c r="L400" s="146">
        <v>24.681018518518517</v>
      </c>
    </row>
    <row r="401" spans="1:12" s="148" customFormat="1" ht="15" customHeight="1" x14ac:dyDescent="0.25">
      <c r="A401" s="142" t="s">
        <v>827</v>
      </c>
      <c r="B401" s="142" t="s">
        <v>828</v>
      </c>
      <c r="C401" s="143">
        <v>102</v>
      </c>
      <c r="D401" s="144">
        <v>17.189979277944587</v>
      </c>
      <c r="E401" s="145">
        <v>98.659509803921594</v>
      </c>
      <c r="F401" s="145">
        <v>93.761176470588268</v>
      </c>
      <c r="G401" s="146">
        <v>4.8983333333333334</v>
      </c>
      <c r="H401" s="147">
        <v>15</v>
      </c>
      <c r="I401" s="144">
        <v>31.407966075581612</v>
      </c>
      <c r="J401" s="145">
        <v>142.69999999999999</v>
      </c>
      <c r="K401" s="145">
        <v>137.12933333333334</v>
      </c>
      <c r="L401" s="146">
        <v>5.5706666666666669</v>
      </c>
    </row>
    <row r="402" spans="1:12" s="148" customFormat="1" ht="15" customHeight="1" x14ac:dyDescent="0.25">
      <c r="A402" s="142" t="s">
        <v>829</v>
      </c>
      <c r="B402" s="142" t="s">
        <v>830</v>
      </c>
      <c r="C402" s="143">
        <v>242</v>
      </c>
      <c r="D402" s="144">
        <v>15.636265258319092</v>
      </c>
      <c r="E402" s="145">
        <v>92.211818181818188</v>
      </c>
      <c r="F402" s="145">
        <v>89.683305785123963</v>
      </c>
      <c r="G402" s="146">
        <v>2.5285123966942153</v>
      </c>
      <c r="H402" s="147">
        <v>42</v>
      </c>
      <c r="I402" s="144">
        <v>29.611132370982435</v>
      </c>
      <c r="J402" s="145">
        <v>144.99309523809524</v>
      </c>
      <c r="K402" s="145">
        <v>139.13119047619048</v>
      </c>
      <c r="L402" s="146">
        <v>5.8619047619047624</v>
      </c>
    </row>
    <row r="403" spans="1:12" s="148" customFormat="1" ht="15" customHeight="1" x14ac:dyDescent="0.25">
      <c r="A403" s="142" t="s">
        <v>831</v>
      </c>
      <c r="B403" s="142" t="s">
        <v>832</v>
      </c>
      <c r="C403" s="143">
        <v>413</v>
      </c>
      <c r="D403" s="144">
        <v>23.065451089445823</v>
      </c>
      <c r="E403" s="145">
        <v>134.02677966101697</v>
      </c>
      <c r="F403" s="145">
        <v>118.95476997578695</v>
      </c>
      <c r="G403" s="146">
        <v>15.072009685230029</v>
      </c>
      <c r="H403" s="147">
        <v>63</v>
      </c>
      <c r="I403" s="144">
        <v>36.277203399980372</v>
      </c>
      <c r="J403" s="145">
        <v>191.83333333333334</v>
      </c>
      <c r="K403" s="145">
        <v>158.23238095238094</v>
      </c>
      <c r="L403" s="146">
        <v>33.600952380952386</v>
      </c>
    </row>
    <row r="404" spans="1:12" s="148" customFormat="1" ht="15" customHeight="1" x14ac:dyDescent="0.25">
      <c r="A404" s="142" t="s">
        <v>833</v>
      </c>
      <c r="B404" s="142" t="s">
        <v>834</v>
      </c>
      <c r="C404" s="143">
        <v>326</v>
      </c>
      <c r="D404" s="144">
        <v>24.335963806549877</v>
      </c>
      <c r="E404" s="145">
        <v>134.32536809815943</v>
      </c>
      <c r="F404" s="145">
        <v>114.4571472392637</v>
      </c>
      <c r="G404" s="146">
        <v>19.868220858895704</v>
      </c>
      <c r="H404" s="147">
        <v>73</v>
      </c>
      <c r="I404" s="144">
        <v>36.530234643431989</v>
      </c>
      <c r="J404" s="145">
        <v>175.9058904109589</v>
      </c>
      <c r="K404" s="145">
        <v>148.14027397260273</v>
      </c>
      <c r="L404" s="146">
        <v>27.765616438356162</v>
      </c>
    </row>
    <row r="405" spans="1:12" s="148" customFormat="1" ht="15" customHeight="1" x14ac:dyDescent="0.25">
      <c r="A405" s="142" t="s">
        <v>835</v>
      </c>
      <c r="B405" s="142" t="s">
        <v>836</v>
      </c>
      <c r="C405" s="143">
        <v>346</v>
      </c>
      <c r="D405" s="144">
        <v>20.279367254432739</v>
      </c>
      <c r="E405" s="145">
        <v>116.78612716763008</v>
      </c>
      <c r="F405" s="145">
        <v>107.87005780346823</v>
      </c>
      <c r="G405" s="146">
        <v>8.9160693641618511</v>
      </c>
      <c r="H405" s="147">
        <v>66</v>
      </c>
      <c r="I405" s="144">
        <v>36.599925949300264</v>
      </c>
      <c r="J405" s="145">
        <v>188.56575757575757</v>
      </c>
      <c r="K405" s="145">
        <v>174.06500000000003</v>
      </c>
      <c r="L405" s="146">
        <v>14.500757575757577</v>
      </c>
    </row>
    <row r="406" spans="1:12" s="148" customFormat="1" ht="15" customHeight="1" x14ac:dyDescent="0.25">
      <c r="A406" s="142" t="s">
        <v>837</v>
      </c>
      <c r="B406" s="142" t="s">
        <v>838</v>
      </c>
      <c r="C406" s="143">
        <v>548</v>
      </c>
      <c r="D406" s="144">
        <v>19.086018371639629</v>
      </c>
      <c r="E406" s="145">
        <v>107.85406934306569</v>
      </c>
      <c r="F406" s="145">
        <v>96.380638686131377</v>
      </c>
      <c r="G406" s="146">
        <v>11.473430656934307</v>
      </c>
      <c r="H406" s="147">
        <v>109</v>
      </c>
      <c r="I406" s="144">
        <v>24.389629282016639</v>
      </c>
      <c r="J406" s="145">
        <v>99.272660550458696</v>
      </c>
      <c r="K406" s="145">
        <v>79.73715596330274</v>
      </c>
      <c r="L406" s="146">
        <v>19.535504587155962</v>
      </c>
    </row>
    <row r="407" spans="1:12" s="148" customFormat="1" ht="15" customHeight="1" x14ac:dyDescent="0.25">
      <c r="A407" s="135" t="s">
        <v>119</v>
      </c>
      <c r="B407" s="135" t="s">
        <v>120</v>
      </c>
      <c r="C407" s="137">
        <v>8828</v>
      </c>
      <c r="D407" s="138">
        <v>19.295558016502891</v>
      </c>
      <c r="E407" s="139">
        <v>110.09905867693692</v>
      </c>
      <c r="F407" s="139">
        <v>100.02990371545074</v>
      </c>
      <c r="G407" s="140">
        <v>10.069154961486182</v>
      </c>
      <c r="H407" s="141">
        <v>1804</v>
      </c>
      <c r="I407" s="138">
        <v>27.045536086654227</v>
      </c>
      <c r="J407" s="139">
        <v>129.56539911308207</v>
      </c>
      <c r="K407" s="139">
        <v>108.69391906873616</v>
      </c>
      <c r="L407" s="140">
        <v>20.871480044345898</v>
      </c>
    </row>
    <row r="408" spans="1:12" s="148" customFormat="1" ht="15" customHeight="1" x14ac:dyDescent="0.25">
      <c r="A408" s="142" t="s">
        <v>839</v>
      </c>
      <c r="B408" s="142" t="s">
        <v>840</v>
      </c>
      <c r="C408" s="143">
        <v>378</v>
      </c>
      <c r="D408" s="144">
        <v>20.432060827874011</v>
      </c>
      <c r="E408" s="145">
        <v>117.46605820105822</v>
      </c>
      <c r="F408" s="145">
        <v>106.59322751322753</v>
      </c>
      <c r="G408" s="146">
        <v>10.872830687830687</v>
      </c>
      <c r="H408" s="147">
        <v>93</v>
      </c>
      <c r="I408" s="144">
        <v>34.355782957552016</v>
      </c>
      <c r="J408" s="145">
        <v>176.24860215053764</v>
      </c>
      <c r="K408" s="145">
        <v>142.51935483870966</v>
      </c>
      <c r="L408" s="146">
        <v>33.729247311827962</v>
      </c>
    </row>
    <row r="409" spans="1:12" s="148" customFormat="1" ht="15" customHeight="1" x14ac:dyDescent="0.25">
      <c r="A409" s="142" t="s">
        <v>841</v>
      </c>
      <c r="B409" s="142" t="s">
        <v>842</v>
      </c>
      <c r="C409" s="143">
        <v>392</v>
      </c>
      <c r="D409" s="144">
        <v>23.038423139128721</v>
      </c>
      <c r="E409" s="145">
        <v>128.07038265306119</v>
      </c>
      <c r="F409" s="145">
        <v>116.37596938775508</v>
      </c>
      <c r="G409" s="146">
        <v>11.694413265306121</v>
      </c>
      <c r="H409" s="147">
        <v>72</v>
      </c>
      <c r="I409" s="144">
        <v>42.010307322145565</v>
      </c>
      <c r="J409" s="145">
        <v>192.18402777777777</v>
      </c>
      <c r="K409" s="145">
        <v>145.84930555555556</v>
      </c>
      <c r="L409" s="146">
        <v>46.334722222222219</v>
      </c>
    </row>
    <row r="410" spans="1:12" s="148" customFormat="1" ht="15" customHeight="1" x14ac:dyDescent="0.25">
      <c r="A410" s="142" t="s">
        <v>843</v>
      </c>
      <c r="B410" s="142" t="s">
        <v>844</v>
      </c>
      <c r="C410" s="143">
        <v>352</v>
      </c>
      <c r="D410" s="144">
        <v>15.380374447491432</v>
      </c>
      <c r="E410" s="145">
        <v>84.222812499999989</v>
      </c>
      <c r="F410" s="145">
        <v>65.219374999999985</v>
      </c>
      <c r="G410" s="146">
        <v>19.003437500000004</v>
      </c>
      <c r="H410" s="147">
        <v>63</v>
      </c>
      <c r="I410" s="144">
        <v>32.81050242592238</v>
      </c>
      <c r="J410" s="145">
        <v>106.56809523809524</v>
      </c>
      <c r="K410" s="145">
        <v>30.394920634920609</v>
      </c>
      <c r="L410" s="146">
        <v>76.17317460317463</v>
      </c>
    </row>
    <row r="411" spans="1:12" s="148" customFormat="1" ht="15" customHeight="1" x14ac:dyDescent="0.25">
      <c r="A411" s="142" t="s">
        <v>845</v>
      </c>
      <c r="B411" s="142" t="s">
        <v>846</v>
      </c>
      <c r="C411" s="143">
        <v>579</v>
      </c>
      <c r="D411" s="144">
        <v>17.314305717026297</v>
      </c>
      <c r="E411" s="145">
        <v>99.036390328152081</v>
      </c>
      <c r="F411" s="145">
        <v>92.368531951640847</v>
      </c>
      <c r="G411" s="146">
        <v>6.6678583765112256</v>
      </c>
      <c r="H411" s="147">
        <v>123</v>
      </c>
      <c r="I411" s="144">
        <v>25.067054650294878</v>
      </c>
      <c r="J411" s="145">
        <v>124.86081300813005</v>
      </c>
      <c r="K411" s="145">
        <v>110.17154471544711</v>
      </c>
      <c r="L411" s="146">
        <v>14.689268292682925</v>
      </c>
    </row>
    <row r="412" spans="1:12" s="148" customFormat="1" ht="15" customHeight="1" x14ac:dyDescent="0.25">
      <c r="A412" s="142" t="s">
        <v>847</v>
      </c>
      <c r="B412" s="142" t="s">
        <v>848</v>
      </c>
      <c r="C412" s="143">
        <v>1201</v>
      </c>
      <c r="D412" s="144">
        <v>18.953618281053053</v>
      </c>
      <c r="E412" s="145">
        <v>113.33373022481221</v>
      </c>
      <c r="F412" s="145">
        <v>102.77434637801787</v>
      </c>
      <c r="G412" s="146">
        <v>10.559383846794343</v>
      </c>
      <c r="H412" s="147">
        <v>270</v>
      </c>
      <c r="I412" s="144">
        <v>22.353427831584764</v>
      </c>
      <c r="J412" s="145">
        <v>120.20581481481483</v>
      </c>
      <c r="K412" s="145">
        <v>109.90996296296296</v>
      </c>
      <c r="L412" s="146">
        <v>10.295851851851848</v>
      </c>
    </row>
    <row r="413" spans="1:12" s="148" customFormat="1" ht="15" customHeight="1" x14ac:dyDescent="0.25">
      <c r="A413" s="142" t="s">
        <v>849</v>
      </c>
      <c r="B413" s="142" t="s">
        <v>850</v>
      </c>
      <c r="C413" s="143">
        <v>2536</v>
      </c>
      <c r="D413" s="144">
        <v>19.785507113265936</v>
      </c>
      <c r="E413" s="145">
        <v>112.02483832807552</v>
      </c>
      <c r="F413" s="145">
        <v>101.27084779179792</v>
      </c>
      <c r="G413" s="146">
        <v>10.753990536277602</v>
      </c>
      <c r="H413" s="147">
        <v>512</v>
      </c>
      <c r="I413" s="144">
        <v>27.581603407864087</v>
      </c>
      <c r="J413" s="145">
        <v>127.00371093750007</v>
      </c>
      <c r="K413" s="145">
        <v>107.83906250000007</v>
      </c>
      <c r="L413" s="146">
        <v>19.164648437500006</v>
      </c>
    </row>
    <row r="414" spans="1:12" s="148" customFormat="1" ht="15" customHeight="1" x14ac:dyDescent="0.25">
      <c r="A414" s="142" t="s">
        <v>851</v>
      </c>
      <c r="B414" s="142" t="s">
        <v>852</v>
      </c>
      <c r="C414" s="143">
        <v>449</v>
      </c>
      <c r="D414" s="144">
        <v>23.526752074827751</v>
      </c>
      <c r="E414" s="145">
        <v>127.16309576837412</v>
      </c>
      <c r="F414" s="145">
        <v>115.18808463251666</v>
      </c>
      <c r="G414" s="146">
        <v>11.975011135857459</v>
      </c>
      <c r="H414" s="147">
        <v>99</v>
      </c>
      <c r="I414" s="144">
        <v>36.859663903745172</v>
      </c>
      <c r="J414" s="145">
        <v>154.80303030303025</v>
      </c>
      <c r="K414" s="145">
        <v>132.0873737373737</v>
      </c>
      <c r="L414" s="146">
        <v>22.71565656565657</v>
      </c>
    </row>
    <row r="415" spans="1:12" s="148" customFormat="1" ht="15" customHeight="1" x14ac:dyDescent="0.25">
      <c r="A415" s="142" t="s">
        <v>853</v>
      </c>
      <c r="B415" s="142" t="s">
        <v>854</v>
      </c>
      <c r="C415" s="143">
        <v>589</v>
      </c>
      <c r="D415" s="144">
        <v>18.029401018706665</v>
      </c>
      <c r="E415" s="145">
        <v>102.49643463497449</v>
      </c>
      <c r="F415" s="145">
        <v>94.078692699490617</v>
      </c>
      <c r="G415" s="146">
        <v>8.4177419354838694</v>
      </c>
      <c r="H415" s="147">
        <v>78</v>
      </c>
      <c r="I415" s="144">
        <v>28.057345031827623</v>
      </c>
      <c r="J415" s="145">
        <v>135.26</v>
      </c>
      <c r="K415" s="145">
        <v>106.37128205128204</v>
      </c>
      <c r="L415" s="146">
        <v>28.88871794871795</v>
      </c>
    </row>
    <row r="416" spans="1:12" s="148" customFormat="1" ht="15" customHeight="1" x14ac:dyDescent="0.25">
      <c r="A416" s="142" t="s">
        <v>855</v>
      </c>
      <c r="B416" s="142" t="s">
        <v>856</v>
      </c>
      <c r="C416" s="143">
        <v>404</v>
      </c>
      <c r="D416" s="144">
        <v>17.680650627483331</v>
      </c>
      <c r="E416" s="145">
        <v>105.85621287128711</v>
      </c>
      <c r="F416" s="145">
        <v>99.443242574257425</v>
      </c>
      <c r="G416" s="146">
        <v>6.4129702970297018</v>
      </c>
      <c r="H416" s="147">
        <v>65</v>
      </c>
      <c r="I416" s="144">
        <v>23.705501320748247</v>
      </c>
      <c r="J416" s="145">
        <v>119.06784615384615</v>
      </c>
      <c r="K416" s="145">
        <v>114.83092307692309</v>
      </c>
      <c r="L416" s="146">
        <v>4.2369230769230768</v>
      </c>
    </row>
    <row r="417" spans="1:12" s="148" customFormat="1" ht="15" customHeight="1" x14ac:dyDescent="0.25">
      <c r="A417" s="142" t="s">
        <v>857</v>
      </c>
      <c r="B417" s="142" t="s">
        <v>858</v>
      </c>
      <c r="C417" s="143">
        <v>541</v>
      </c>
      <c r="D417" s="144">
        <v>20.763784339400644</v>
      </c>
      <c r="E417" s="145">
        <v>115.32881700554536</v>
      </c>
      <c r="F417" s="145">
        <v>100.13229205175608</v>
      </c>
      <c r="G417" s="146">
        <v>15.196524953789282</v>
      </c>
      <c r="H417" s="147">
        <v>107</v>
      </c>
      <c r="I417" s="144">
        <v>29.405757346559628</v>
      </c>
      <c r="J417" s="145">
        <v>134.03943925233642</v>
      </c>
      <c r="K417" s="145">
        <v>103.86831775700931</v>
      </c>
      <c r="L417" s="146">
        <v>30.171121495327103</v>
      </c>
    </row>
    <row r="418" spans="1:12" s="148" customFormat="1" ht="15" customHeight="1" x14ac:dyDescent="0.25">
      <c r="A418" s="142" t="s">
        <v>859</v>
      </c>
      <c r="B418" s="142" t="s">
        <v>860</v>
      </c>
      <c r="C418" s="143">
        <v>345</v>
      </c>
      <c r="D418" s="144">
        <v>25.036090369735103</v>
      </c>
      <c r="E418" s="145">
        <v>144.94927536231884</v>
      </c>
      <c r="F418" s="145">
        <v>135.91205797101449</v>
      </c>
      <c r="G418" s="146">
        <v>9.0372173913043472</v>
      </c>
      <c r="H418" s="147">
        <v>56</v>
      </c>
      <c r="I418" s="144">
        <v>39.196014462373221</v>
      </c>
      <c r="J418" s="145">
        <v>181.13857142857145</v>
      </c>
      <c r="K418" s="145">
        <v>141.83839285714291</v>
      </c>
      <c r="L418" s="146">
        <v>39.300178571428567</v>
      </c>
    </row>
    <row r="419" spans="1:12" s="148" customFormat="1" ht="15" customHeight="1" x14ac:dyDescent="0.25">
      <c r="A419" s="142" t="s">
        <v>861</v>
      </c>
      <c r="B419" s="142" t="s">
        <v>862</v>
      </c>
      <c r="C419" s="143">
        <v>444</v>
      </c>
      <c r="D419" s="144">
        <v>16.142469799886033</v>
      </c>
      <c r="E419" s="145">
        <v>93.127522522522497</v>
      </c>
      <c r="F419" s="145">
        <v>88.931509009008991</v>
      </c>
      <c r="G419" s="146">
        <v>4.1960135135135141</v>
      </c>
      <c r="H419" s="147">
        <v>114</v>
      </c>
      <c r="I419" s="144">
        <v>18.181812051379271</v>
      </c>
      <c r="J419" s="145">
        <v>94.603684210526296</v>
      </c>
      <c r="K419" s="145">
        <v>88.385087719298227</v>
      </c>
      <c r="L419" s="146">
        <v>6.2185964912280705</v>
      </c>
    </row>
    <row r="420" spans="1:12" s="148" customFormat="1" ht="15" customHeight="1" x14ac:dyDescent="0.25">
      <c r="A420" s="142" t="s">
        <v>863</v>
      </c>
      <c r="B420" s="142" t="s">
        <v>864</v>
      </c>
      <c r="C420" s="143">
        <v>618</v>
      </c>
      <c r="D420" s="144">
        <v>16.130504532072656</v>
      </c>
      <c r="E420" s="145">
        <v>90.889773462783239</v>
      </c>
      <c r="F420" s="145">
        <v>85.121715210356058</v>
      </c>
      <c r="G420" s="146">
        <v>5.768058252427184</v>
      </c>
      <c r="H420" s="147">
        <v>152</v>
      </c>
      <c r="I420" s="144">
        <v>20.063287616733643</v>
      </c>
      <c r="J420" s="145">
        <v>99.134736842105255</v>
      </c>
      <c r="K420" s="145">
        <v>92.123223684210515</v>
      </c>
      <c r="L420" s="146">
        <v>7.0115131578947354</v>
      </c>
    </row>
    <row r="421" spans="1:12" s="148" customFormat="1" ht="15" customHeight="1" x14ac:dyDescent="0.25">
      <c r="A421" s="135" t="s">
        <v>121</v>
      </c>
      <c r="B421" s="135" t="s">
        <v>122</v>
      </c>
      <c r="C421" s="137">
        <v>5160</v>
      </c>
      <c r="D421" s="138">
        <v>18.363486799510021</v>
      </c>
      <c r="E421" s="139">
        <v>106.29211046511631</v>
      </c>
      <c r="F421" s="139">
        <v>99.121073643410881</v>
      </c>
      <c r="G421" s="140">
        <v>7.1710368217054272</v>
      </c>
      <c r="H421" s="141">
        <v>976</v>
      </c>
      <c r="I421" s="138">
        <v>26.668606849989661</v>
      </c>
      <c r="J421" s="139">
        <v>129.14484631147542</v>
      </c>
      <c r="K421" s="139">
        <v>110.83278688524589</v>
      </c>
      <c r="L421" s="140">
        <v>18.312059426229506</v>
      </c>
    </row>
    <row r="422" spans="1:12" s="148" customFormat="1" ht="15" customHeight="1" x14ac:dyDescent="0.25">
      <c r="A422" s="142" t="s">
        <v>865</v>
      </c>
      <c r="B422" s="142" t="s">
        <v>866</v>
      </c>
      <c r="C422" s="143">
        <v>373</v>
      </c>
      <c r="D422" s="144">
        <v>20.207799246812673</v>
      </c>
      <c r="E422" s="145">
        <v>107.79214477211801</v>
      </c>
      <c r="F422" s="145">
        <v>96.650509383378051</v>
      </c>
      <c r="G422" s="146">
        <v>11.141635388739946</v>
      </c>
      <c r="H422" s="147">
        <v>91</v>
      </c>
      <c r="I422" s="144">
        <v>21.575056063502192</v>
      </c>
      <c r="J422" s="145">
        <v>77.621978021978038</v>
      </c>
      <c r="K422" s="145">
        <v>57.927032967032986</v>
      </c>
      <c r="L422" s="146">
        <v>19.694945054945055</v>
      </c>
    </row>
    <row r="423" spans="1:12" s="148" customFormat="1" ht="15" customHeight="1" x14ac:dyDescent="0.25">
      <c r="A423" s="142" t="s">
        <v>867</v>
      </c>
      <c r="B423" s="142" t="s">
        <v>868</v>
      </c>
      <c r="C423" s="143">
        <v>178</v>
      </c>
      <c r="D423" s="144">
        <v>18.188857240027737</v>
      </c>
      <c r="E423" s="145">
        <v>106.09140449438199</v>
      </c>
      <c r="F423" s="145">
        <v>102.40415730337074</v>
      </c>
      <c r="G423" s="146">
        <v>3.6872471910112368</v>
      </c>
      <c r="H423" s="147">
        <v>42</v>
      </c>
      <c r="I423" s="144">
        <v>25.706166161043903</v>
      </c>
      <c r="J423" s="145">
        <v>133.96095238095239</v>
      </c>
      <c r="K423" s="145">
        <v>129.19857142857143</v>
      </c>
      <c r="L423" s="146">
        <v>4.762380952380953</v>
      </c>
    </row>
    <row r="424" spans="1:12" s="148" customFormat="1" ht="15" customHeight="1" x14ac:dyDescent="0.25">
      <c r="A424" s="142" t="s">
        <v>869</v>
      </c>
      <c r="B424" s="142" t="s">
        <v>870</v>
      </c>
      <c r="C424" s="143">
        <v>382</v>
      </c>
      <c r="D424" s="144">
        <v>20.118677341347173</v>
      </c>
      <c r="E424" s="145">
        <v>113.15693717277485</v>
      </c>
      <c r="F424" s="145">
        <v>105.45808900523558</v>
      </c>
      <c r="G424" s="146">
        <v>7.6988481675392686</v>
      </c>
      <c r="H424" s="147">
        <v>98</v>
      </c>
      <c r="I424" s="144">
        <v>24.889444167905349</v>
      </c>
      <c r="J424" s="145">
        <v>117.96357142857143</v>
      </c>
      <c r="K424" s="145">
        <v>95.880102040816325</v>
      </c>
      <c r="L424" s="146">
        <v>22.083469387755105</v>
      </c>
    </row>
    <row r="425" spans="1:12" s="148" customFormat="1" ht="15" customHeight="1" x14ac:dyDescent="0.25">
      <c r="A425" s="142" t="s">
        <v>871</v>
      </c>
      <c r="B425" s="142" t="s">
        <v>872</v>
      </c>
      <c r="C425" s="143">
        <v>64</v>
      </c>
      <c r="D425" s="144">
        <v>20.304101229850076</v>
      </c>
      <c r="E425" s="145">
        <v>111.27859375000001</v>
      </c>
      <c r="F425" s="145">
        <v>103.86515625000001</v>
      </c>
      <c r="G425" s="146">
        <v>7.4134374999999997</v>
      </c>
      <c r="H425" s="147">
        <v>11</v>
      </c>
      <c r="I425" s="144">
        <v>46.367009525435101</v>
      </c>
      <c r="J425" s="145">
        <v>217.32090909090911</v>
      </c>
      <c r="K425" s="145">
        <v>200.1018181818182</v>
      </c>
      <c r="L425" s="146">
        <v>17.219090909090909</v>
      </c>
    </row>
    <row r="426" spans="1:12" s="148" customFormat="1" ht="15" customHeight="1" x14ac:dyDescent="0.25">
      <c r="A426" s="142" t="s">
        <v>873</v>
      </c>
      <c r="B426" s="142" t="s">
        <v>874</v>
      </c>
      <c r="C426" s="143">
        <v>792</v>
      </c>
      <c r="D426" s="144">
        <v>18.647700221338127</v>
      </c>
      <c r="E426" s="145">
        <v>108.35678030303036</v>
      </c>
      <c r="F426" s="145">
        <v>103.02392676767684</v>
      </c>
      <c r="G426" s="146">
        <v>5.3328535353535367</v>
      </c>
      <c r="H426" s="147">
        <v>102</v>
      </c>
      <c r="I426" s="144">
        <v>27.389541658720525</v>
      </c>
      <c r="J426" s="145">
        <v>133.90529411764703</v>
      </c>
      <c r="K426" s="145">
        <v>112.26333333333332</v>
      </c>
      <c r="L426" s="146">
        <v>21.641960784313724</v>
      </c>
    </row>
    <row r="427" spans="1:12" s="148" customFormat="1" ht="15" customHeight="1" x14ac:dyDescent="0.25">
      <c r="A427" s="142" t="s">
        <v>875</v>
      </c>
      <c r="B427" s="142" t="s">
        <v>876</v>
      </c>
      <c r="C427" s="143">
        <v>658</v>
      </c>
      <c r="D427" s="144">
        <v>16.938492982038142</v>
      </c>
      <c r="E427" s="145">
        <v>100.57358662613993</v>
      </c>
      <c r="F427" s="145">
        <v>93.912583586626241</v>
      </c>
      <c r="G427" s="146">
        <v>6.6610030395136786</v>
      </c>
      <c r="H427" s="147">
        <v>101</v>
      </c>
      <c r="I427" s="144">
        <v>30.054818952038232</v>
      </c>
      <c r="J427" s="145">
        <v>148.56108910891089</v>
      </c>
      <c r="K427" s="145">
        <v>130.35277227722773</v>
      </c>
      <c r="L427" s="146">
        <v>18.208316831683167</v>
      </c>
    </row>
    <row r="428" spans="1:12" s="148" customFormat="1" ht="15" customHeight="1" x14ac:dyDescent="0.25">
      <c r="A428" s="142" t="s">
        <v>877</v>
      </c>
      <c r="B428" s="142" t="s">
        <v>878</v>
      </c>
      <c r="C428" s="143">
        <v>377</v>
      </c>
      <c r="D428" s="144">
        <v>19.315860274876613</v>
      </c>
      <c r="E428" s="145">
        <v>112.46755968169764</v>
      </c>
      <c r="F428" s="145">
        <v>105.49641909814326</v>
      </c>
      <c r="G428" s="146">
        <v>6.9711405835543774</v>
      </c>
      <c r="H428" s="147">
        <v>61</v>
      </c>
      <c r="I428" s="144">
        <v>25.70298674243179</v>
      </c>
      <c r="J428" s="145">
        <v>137.59655737704921</v>
      </c>
      <c r="K428" s="145">
        <v>108.02754098360657</v>
      </c>
      <c r="L428" s="146">
        <v>29.569016393442624</v>
      </c>
    </row>
    <row r="429" spans="1:12" s="148" customFormat="1" ht="15" customHeight="1" x14ac:dyDescent="0.25">
      <c r="A429" s="142" t="s">
        <v>879</v>
      </c>
      <c r="B429" s="142" t="s">
        <v>880</v>
      </c>
      <c r="C429" s="143">
        <v>967</v>
      </c>
      <c r="D429" s="144">
        <v>17.325827647225616</v>
      </c>
      <c r="E429" s="145">
        <v>102.2884488107549</v>
      </c>
      <c r="F429" s="145">
        <v>94.824208893484993</v>
      </c>
      <c r="G429" s="146">
        <v>7.4642399172699081</v>
      </c>
      <c r="H429" s="147">
        <v>189</v>
      </c>
      <c r="I429" s="144">
        <v>27.176149820889695</v>
      </c>
      <c r="J429" s="145">
        <v>131.64259259259259</v>
      </c>
      <c r="K429" s="145">
        <v>114.97280423280424</v>
      </c>
      <c r="L429" s="146">
        <v>16.66978835978836</v>
      </c>
    </row>
    <row r="430" spans="1:12" s="148" customFormat="1" ht="15" customHeight="1" x14ac:dyDescent="0.25">
      <c r="A430" s="142" t="s">
        <v>881</v>
      </c>
      <c r="B430" s="142" t="s">
        <v>882</v>
      </c>
      <c r="C430" s="143">
        <v>220</v>
      </c>
      <c r="D430" s="144">
        <v>19.105624626428185</v>
      </c>
      <c r="E430" s="145">
        <v>108.94063636363636</v>
      </c>
      <c r="F430" s="145">
        <v>98.543863636363625</v>
      </c>
      <c r="G430" s="146">
        <v>10.396772727272724</v>
      </c>
      <c r="H430" s="147">
        <v>37</v>
      </c>
      <c r="I430" s="144">
        <v>23.556664010362212</v>
      </c>
      <c r="J430" s="145">
        <v>121.35864864864865</v>
      </c>
      <c r="K430" s="145">
        <v>100.11594594594595</v>
      </c>
      <c r="L430" s="146">
        <v>21.242702702702701</v>
      </c>
    </row>
    <row r="431" spans="1:12" s="148" customFormat="1" ht="15" customHeight="1" x14ac:dyDescent="0.25">
      <c r="A431" s="142" t="s">
        <v>883</v>
      </c>
      <c r="B431" s="142" t="s">
        <v>884</v>
      </c>
      <c r="C431" s="143">
        <v>259</v>
      </c>
      <c r="D431" s="144">
        <v>18.848479854830071</v>
      </c>
      <c r="E431" s="145">
        <v>105.7227027027027</v>
      </c>
      <c r="F431" s="145">
        <v>98.967953667953665</v>
      </c>
      <c r="G431" s="146">
        <v>6.7547490347490342</v>
      </c>
      <c r="H431" s="147">
        <v>56</v>
      </c>
      <c r="I431" s="144">
        <v>26.496098115673739</v>
      </c>
      <c r="J431" s="145">
        <v>140.59553571428572</v>
      </c>
      <c r="K431" s="145">
        <v>130.26553571428573</v>
      </c>
      <c r="L431" s="146">
        <v>10.329999999999998</v>
      </c>
    </row>
    <row r="432" spans="1:12" s="148" customFormat="1" ht="15" customHeight="1" x14ac:dyDescent="0.25">
      <c r="A432" s="142" t="s">
        <v>885</v>
      </c>
      <c r="B432" s="142" t="s">
        <v>886</v>
      </c>
      <c r="C432" s="143">
        <v>388</v>
      </c>
      <c r="D432" s="144">
        <v>17.395599978478366</v>
      </c>
      <c r="E432" s="145">
        <v>102.66043814432987</v>
      </c>
      <c r="F432" s="145">
        <v>96.891623711340173</v>
      </c>
      <c r="G432" s="146">
        <v>5.7688144329896902</v>
      </c>
      <c r="H432" s="147">
        <v>73</v>
      </c>
      <c r="I432" s="144">
        <v>26.13479971408449</v>
      </c>
      <c r="J432" s="145">
        <v>129.57315068493148</v>
      </c>
      <c r="K432" s="145">
        <v>115.85986301369861</v>
      </c>
      <c r="L432" s="146">
        <v>13.713287671232877</v>
      </c>
    </row>
    <row r="433" spans="1:12" s="148" customFormat="1" ht="15" customHeight="1" x14ac:dyDescent="0.25">
      <c r="A433" s="142" t="s">
        <v>887</v>
      </c>
      <c r="B433" s="142" t="s">
        <v>888</v>
      </c>
      <c r="C433" s="143">
        <v>196</v>
      </c>
      <c r="D433" s="144">
        <v>17.126031940938404</v>
      </c>
      <c r="E433" s="145">
        <v>100.98969387755102</v>
      </c>
      <c r="F433" s="145">
        <v>93.4663775510204</v>
      </c>
      <c r="G433" s="146">
        <v>7.5233163265306118</v>
      </c>
      <c r="H433" s="147">
        <v>47</v>
      </c>
      <c r="I433" s="144">
        <v>23.660761238304914</v>
      </c>
      <c r="J433" s="145">
        <v>114.39872340425532</v>
      </c>
      <c r="K433" s="145">
        <v>100.61680851063829</v>
      </c>
      <c r="L433" s="146">
        <v>13.781914893617019</v>
      </c>
    </row>
    <row r="434" spans="1:12" s="148" customFormat="1" ht="15" customHeight="1" x14ac:dyDescent="0.25">
      <c r="A434" s="142" t="s">
        <v>889</v>
      </c>
      <c r="B434" s="142" t="s">
        <v>890</v>
      </c>
      <c r="C434" s="143">
        <v>204</v>
      </c>
      <c r="D434" s="144">
        <v>18.236315359562393</v>
      </c>
      <c r="E434" s="145">
        <v>107.0647549019608</v>
      </c>
      <c r="F434" s="145">
        <v>97.523823529411786</v>
      </c>
      <c r="G434" s="146">
        <v>9.5409313725490179</v>
      </c>
      <c r="H434" s="147">
        <v>47</v>
      </c>
      <c r="I434" s="144">
        <v>24.154473333746836</v>
      </c>
      <c r="J434" s="145">
        <v>130.08638297872341</v>
      </c>
      <c r="K434" s="145">
        <v>111.23021276595746</v>
      </c>
      <c r="L434" s="146">
        <v>18.856170212765957</v>
      </c>
    </row>
    <row r="435" spans="1:12" s="148" customFormat="1" ht="15" customHeight="1" x14ac:dyDescent="0.25">
      <c r="A435" s="142" t="s">
        <v>891</v>
      </c>
      <c r="B435" s="142" t="s">
        <v>892</v>
      </c>
      <c r="C435" s="143">
        <v>102</v>
      </c>
      <c r="D435" s="144">
        <v>22.380681216023802</v>
      </c>
      <c r="E435" s="145">
        <v>126.50019607843137</v>
      </c>
      <c r="F435" s="145">
        <v>120.35921568627452</v>
      </c>
      <c r="G435" s="146">
        <v>6.1409803921568624</v>
      </c>
      <c r="H435" s="147">
        <v>21</v>
      </c>
      <c r="I435" s="144">
        <v>44.18988821532777</v>
      </c>
      <c r="J435" s="145">
        <v>197.8257142857143</v>
      </c>
      <c r="K435" s="145">
        <v>167.99809523809523</v>
      </c>
      <c r="L435" s="146">
        <v>29.827619047619049</v>
      </c>
    </row>
    <row r="436" spans="1:12" s="148" customFormat="1" ht="15" customHeight="1" x14ac:dyDescent="0.25">
      <c r="A436" s="135" t="s">
        <v>123</v>
      </c>
      <c r="B436" s="135" t="s">
        <v>124</v>
      </c>
      <c r="C436" s="137">
        <v>3506</v>
      </c>
      <c r="D436" s="138">
        <v>21.369343851478099</v>
      </c>
      <c r="E436" s="139">
        <v>117.88337706788363</v>
      </c>
      <c r="F436" s="139">
        <v>106.83758984597831</v>
      </c>
      <c r="G436" s="140">
        <v>11.045787221905305</v>
      </c>
      <c r="H436" s="141">
        <v>732</v>
      </c>
      <c r="I436" s="138">
        <v>33.00598639446072</v>
      </c>
      <c r="J436" s="139">
        <v>151.64535519125681</v>
      </c>
      <c r="K436" s="139">
        <v>127.58979508196718</v>
      </c>
      <c r="L436" s="140">
        <v>24.055560109289619</v>
      </c>
    </row>
    <row r="437" spans="1:12" s="148" customFormat="1" ht="15" customHeight="1" x14ac:dyDescent="0.25">
      <c r="A437" s="142" t="s">
        <v>893</v>
      </c>
      <c r="B437" s="142" t="s">
        <v>894</v>
      </c>
      <c r="C437" s="143">
        <v>473</v>
      </c>
      <c r="D437" s="144">
        <v>24.117382248158787</v>
      </c>
      <c r="E437" s="145">
        <v>132.77716701902753</v>
      </c>
      <c r="F437" s="145">
        <v>116.71382663847784</v>
      </c>
      <c r="G437" s="146">
        <v>16.063340380549683</v>
      </c>
      <c r="H437" s="147">
        <v>105</v>
      </c>
      <c r="I437" s="144">
        <v>39.208133730145434</v>
      </c>
      <c r="J437" s="145">
        <v>170.77752380952373</v>
      </c>
      <c r="K437" s="145">
        <v>141.83514285714278</v>
      </c>
      <c r="L437" s="146">
        <v>28.942380952380958</v>
      </c>
    </row>
    <row r="438" spans="1:12" s="148" customFormat="1" ht="15" customHeight="1" x14ac:dyDescent="0.25">
      <c r="A438" s="142" t="s">
        <v>895</v>
      </c>
      <c r="B438" s="142" t="s">
        <v>896</v>
      </c>
      <c r="C438" s="143">
        <v>207</v>
      </c>
      <c r="D438" s="144">
        <v>21.500676972551449</v>
      </c>
      <c r="E438" s="145">
        <v>115.65565217391305</v>
      </c>
      <c r="F438" s="145">
        <v>106.64657004830919</v>
      </c>
      <c r="G438" s="146">
        <v>9.0090821256038645</v>
      </c>
      <c r="H438" s="147">
        <v>61</v>
      </c>
      <c r="I438" s="144">
        <v>30.735072643925903</v>
      </c>
      <c r="J438" s="145">
        <v>135.86459016393442</v>
      </c>
      <c r="K438" s="145">
        <v>120.07</v>
      </c>
      <c r="L438" s="146">
        <v>15.794590163934425</v>
      </c>
    </row>
    <row r="439" spans="1:12" s="148" customFormat="1" ht="15" customHeight="1" x14ac:dyDescent="0.25">
      <c r="A439" s="142" t="s">
        <v>897</v>
      </c>
      <c r="B439" s="142" t="s">
        <v>898</v>
      </c>
      <c r="C439" s="143">
        <v>128</v>
      </c>
      <c r="D439" s="144">
        <v>20.079110847294569</v>
      </c>
      <c r="E439" s="145">
        <v>107.29414062499997</v>
      </c>
      <c r="F439" s="145">
        <v>96.255624999999966</v>
      </c>
      <c r="G439" s="146">
        <v>11.038515624999999</v>
      </c>
      <c r="H439" s="147">
        <v>33</v>
      </c>
      <c r="I439" s="144">
        <v>18.38692813540402</v>
      </c>
      <c r="J439" s="145">
        <v>85.050909090909101</v>
      </c>
      <c r="K439" s="145">
        <v>69.339090909090928</v>
      </c>
      <c r="L439" s="146">
        <v>15.711818181818183</v>
      </c>
    </row>
    <row r="440" spans="1:12" s="148" customFormat="1" ht="15" customHeight="1" x14ac:dyDescent="0.25">
      <c r="A440" s="142" t="s">
        <v>899</v>
      </c>
      <c r="B440" s="142" t="s">
        <v>900</v>
      </c>
      <c r="C440" s="143">
        <v>115</v>
      </c>
      <c r="D440" s="144">
        <v>20.817349777153094</v>
      </c>
      <c r="E440" s="145">
        <v>122.91852173913043</v>
      </c>
      <c r="F440" s="145">
        <v>115.17939130434782</v>
      </c>
      <c r="G440" s="146">
        <v>7.7391304347826084</v>
      </c>
      <c r="H440" s="147">
        <v>27</v>
      </c>
      <c r="I440" s="144">
        <v>31.530307831088528</v>
      </c>
      <c r="J440" s="145">
        <v>134.89296296296294</v>
      </c>
      <c r="K440" s="145">
        <v>122.40666666666665</v>
      </c>
      <c r="L440" s="146">
        <v>12.486296296296295</v>
      </c>
    </row>
    <row r="441" spans="1:12" s="148" customFormat="1" ht="15" customHeight="1" x14ac:dyDescent="0.25">
      <c r="A441" s="142" t="s">
        <v>901</v>
      </c>
      <c r="B441" s="142" t="s">
        <v>902</v>
      </c>
      <c r="C441" s="143">
        <v>138</v>
      </c>
      <c r="D441" s="144">
        <v>29.199337212222581</v>
      </c>
      <c r="E441" s="145">
        <v>150.80971014492761</v>
      </c>
      <c r="F441" s="145">
        <v>131.97550724637688</v>
      </c>
      <c r="G441" s="146">
        <v>18.834202898550728</v>
      </c>
      <c r="H441" s="147">
        <v>30</v>
      </c>
      <c r="I441" s="144">
        <v>40.30472627656598</v>
      </c>
      <c r="J441" s="145">
        <v>182.43800000000002</v>
      </c>
      <c r="K441" s="145">
        <v>150.23599999999999</v>
      </c>
      <c r="L441" s="146">
        <v>32.201999999999998</v>
      </c>
    </row>
    <row r="442" spans="1:12" s="148" customFormat="1" ht="15" customHeight="1" x14ac:dyDescent="0.25">
      <c r="A442" s="142" t="s">
        <v>903</v>
      </c>
      <c r="B442" s="142" t="s">
        <v>904</v>
      </c>
      <c r="C442" s="143">
        <v>289</v>
      </c>
      <c r="D442" s="144">
        <v>22.316227826788694</v>
      </c>
      <c r="E442" s="145">
        <v>129.71799307958489</v>
      </c>
      <c r="F442" s="145">
        <v>118.0829411764707</v>
      </c>
      <c r="G442" s="146">
        <v>11.635051903114187</v>
      </c>
      <c r="H442" s="147">
        <v>58</v>
      </c>
      <c r="I442" s="144">
        <v>35.12583360534142</v>
      </c>
      <c r="J442" s="145">
        <v>182.57051724137926</v>
      </c>
      <c r="K442" s="145">
        <v>157.2329310344827</v>
      </c>
      <c r="L442" s="146">
        <v>25.337586206896553</v>
      </c>
    </row>
    <row r="443" spans="1:12" s="148" customFormat="1" ht="15" customHeight="1" x14ac:dyDescent="0.25">
      <c r="A443" s="142" t="s">
        <v>905</v>
      </c>
      <c r="B443" s="142" t="s">
        <v>906</v>
      </c>
      <c r="C443" s="143">
        <v>73</v>
      </c>
      <c r="D443" s="144">
        <v>17.274687584816085</v>
      </c>
      <c r="E443" s="145">
        <v>101.3130136986301</v>
      </c>
      <c r="F443" s="145">
        <v>95.642465753424631</v>
      </c>
      <c r="G443" s="146">
        <v>5.6705479452054792</v>
      </c>
      <c r="H443" s="147">
        <v>13</v>
      </c>
      <c r="I443" s="144">
        <v>18.460100266152395</v>
      </c>
      <c r="J443" s="145">
        <v>101.31769230769231</v>
      </c>
      <c r="K443" s="145">
        <v>96.61</v>
      </c>
      <c r="L443" s="146">
        <v>4.7076923076923078</v>
      </c>
    </row>
    <row r="444" spans="1:12" s="148" customFormat="1" ht="15" customHeight="1" x14ac:dyDescent="0.25">
      <c r="A444" s="142" t="s">
        <v>907</v>
      </c>
      <c r="B444" s="142" t="s">
        <v>908</v>
      </c>
      <c r="C444" s="143">
        <v>148</v>
      </c>
      <c r="D444" s="144">
        <v>17.157179011433161</v>
      </c>
      <c r="E444" s="145">
        <v>94.026824324324295</v>
      </c>
      <c r="F444" s="145">
        <v>88.395067567567537</v>
      </c>
      <c r="G444" s="146">
        <v>5.6317567567567561</v>
      </c>
      <c r="H444" s="147">
        <v>30</v>
      </c>
      <c r="I444" s="144">
        <v>22.575786076855664</v>
      </c>
      <c r="J444" s="145">
        <v>103.21333333333335</v>
      </c>
      <c r="K444" s="145">
        <v>87.681333333333356</v>
      </c>
      <c r="L444" s="146">
        <v>15.532</v>
      </c>
    </row>
    <row r="445" spans="1:12" s="148" customFormat="1" ht="15" customHeight="1" x14ac:dyDescent="0.25">
      <c r="A445" s="142" t="s">
        <v>909</v>
      </c>
      <c r="B445" s="142" t="s">
        <v>910</v>
      </c>
      <c r="C445" s="143">
        <v>101</v>
      </c>
      <c r="D445" s="144">
        <v>21.290416462599996</v>
      </c>
      <c r="E445" s="145">
        <v>124.00029702970298</v>
      </c>
      <c r="F445" s="145">
        <v>117.99742574257428</v>
      </c>
      <c r="G445" s="146">
        <v>6.0028712871287127</v>
      </c>
      <c r="H445" s="147">
        <v>15</v>
      </c>
      <c r="I445" s="144">
        <v>46.29855613513454</v>
      </c>
      <c r="J445" s="145">
        <v>209.17533333333333</v>
      </c>
      <c r="K445" s="145">
        <v>190.50266666666667</v>
      </c>
      <c r="L445" s="146">
        <v>18.672666666666665</v>
      </c>
    </row>
    <row r="446" spans="1:12" s="148" customFormat="1" ht="15" customHeight="1" x14ac:dyDescent="0.25">
      <c r="A446" s="142" t="s">
        <v>911</v>
      </c>
      <c r="B446" s="142" t="s">
        <v>912</v>
      </c>
      <c r="C446" s="143">
        <v>364</v>
      </c>
      <c r="D446" s="144">
        <v>26.472515822074211</v>
      </c>
      <c r="E446" s="145">
        <v>138.62225274725276</v>
      </c>
      <c r="F446" s="145">
        <v>118.76112637362638</v>
      </c>
      <c r="G446" s="146">
        <v>19.861126373626373</v>
      </c>
      <c r="H446" s="147">
        <v>93</v>
      </c>
      <c r="I446" s="144">
        <v>39.438899940901777</v>
      </c>
      <c r="J446" s="145">
        <v>173.22268817204298</v>
      </c>
      <c r="K446" s="145">
        <v>136.09301075268814</v>
      </c>
      <c r="L446" s="146">
        <v>37.129677419354842</v>
      </c>
    </row>
    <row r="447" spans="1:12" s="148" customFormat="1" ht="15" customHeight="1" x14ac:dyDescent="0.25">
      <c r="A447" s="142" t="s">
        <v>913</v>
      </c>
      <c r="B447" s="142" t="s">
        <v>914</v>
      </c>
      <c r="C447" s="143">
        <v>236</v>
      </c>
      <c r="D447" s="144">
        <v>20.037248463942074</v>
      </c>
      <c r="E447" s="145">
        <v>107.76021186440673</v>
      </c>
      <c r="F447" s="145">
        <v>103.07067796610166</v>
      </c>
      <c r="G447" s="146">
        <v>4.6895338983050845</v>
      </c>
      <c r="H447" s="147">
        <v>68</v>
      </c>
      <c r="I447" s="144">
        <v>29.290922715640288</v>
      </c>
      <c r="J447" s="145">
        <v>134.04852941176469</v>
      </c>
      <c r="K447" s="145">
        <v>125.41352941176469</v>
      </c>
      <c r="L447" s="146">
        <v>8.6350000000000016</v>
      </c>
    </row>
    <row r="448" spans="1:12" s="148" customFormat="1" ht="15" customHeight="1" x14ac:dyDescent="0.25">
      <c r="A448" s="142" t="s">
        <v>915</v>
      </c>
      <c r="B448" s="142" t="s">
        <v>916</v>
      </c>
      <c r="C448" s="143">
        <v>147</v>
      </c>
      <c r="D448" s="144">
        <v>18.234260123527207</v>
      </c>
      <c r="E448" s="145">
        <v>108.87836734693875</v>
      </c>
      <c r="F448" s="145">
        <v>100.09911564625848</v>
      </c>
      <c r="G448" s="146">
        <v>8.7792517006802715</v>
      </c>
      <c r="H448" s="147">
        <v>15</v>
      </c>
      <c r="I448" s="144">
        <v>16.553423912166355</v>
      </c>
      <c r="J448" s="145">
        <v>95.729333333333344</v>
      </c>
      <c r="K448" s="145">
        <v>61.622666666666667</v>
      </c>
      <c r="L448" s="146">
        <v>34.106666666666669</v>
      </c>
    </row>
    <row r="449" spans="1:12" s="148" customFormat="1" ht="15" customHeight="1" x14ac:dyDescent="0.25">
      <c r="A449" s="142" t="s">
        <v>917</v>
      </c>
      <c r="B449" s="142" t="s">
        <v>918</v>
      </c>
      <c r="C449" s="143">
        <v>72</v>
      </c>
      <c r="D449" s="144">
        <v>18.827090515982007</v>
      </c>
      <c r="E449" s="145">
        <v>111.87083333333335</v>
      </c>
      <c r="F449" s="145">
        <v>95.951944444444464</v>
      </c>
      <c r="G449" s="146">
        <v>15.918888888888887</v>
      </c>
      <c r="H449" s="147">
        <v>13</v>
      </c>
      <c r="I449" s="144">
        <v>34.29790147513188</v>
      </c>
      <c r="J449" s="145">
        <v>212.70846153846153</v>
      </c>
      <c r="K449" s="145">
        <v>155.23846153846154</v>
      </c>
      <c r="L449" s="146">
        <v>57.47</v>
      </c>
    </row>
    <row r="450" spans="1:12" s="148" customFormat="1" ht="15" customHeight="1" x14ac:dyDescent="0.25">
      <c r="A450" s="142" t="s">
        <v>919</v>
      </c>
      <c r="B450" s="142" t="s">
        <v>920</v>
      </c>
      <c r="C450" s="143">
        <v>221</v>
      </c>
      <c r="D450" s="144">
        <v>16.734470040932752</v>
      </c>
      <c r="E450" s="145">
        <v>99.056696832579163</v>
      </c>
      <c r="F450" s="145">
        <v>95.618009049773732</v>
      </c>
      <c r="G450" s="146">
        <v>3.4386877828054301</v>
      </c>
      <c r="H450" s="147">
        <v>23</v>
      </c>
      <c r="I450" s="144">
        <v>20.323274473513965</v>
      </c>
      <c r="J450" s="145">
        <v>100.11695652173913</v>
      </c>
      <c r="K450" s="145">
        <v>85.278260869565216</v>
      </c>
      <c r="L450" s="146">
        <v>14.838695652173914</v>
      </c>
    </row>
    <row r="451" spans="1:12" s="148" customFormat="1" ht="15" customHeight="1" x14ac:dyDescent="0.25">
      <c r="A451" s="142" t="s">
        <v>921</v>
      </c>
      <c r="B451" s="142" t="s">
        <v>922</v>
      </c>
      <c r="C451" s="143">
        <v>134</v>
      </c>
      <c r="D451" s="144">
        <v>18.528945401116395</v>
      </c>
      <c r="E451" s="145">
        <v>102.69283582089547</v>
      </c>
      <c r="F451" s="145">
        <v>94.100597014925313</v>
      </c>
      <c r="G451" s="146">
        <v>8.5922388059701493</v>
      </c>
      <c r="H451" s="147">
        <v>20</v>
      </c>
      <c r="I451" s="144">
        <v>31.614013689963926</v>
      </c>
      <c r="J451" s="145">
        <v>138.67249999999999</v>
      </c>
      <c r="K451" s="145">
        <v>118.38149999999999</v>
      </c>
      <c r="L451" s="146">
        <v>20.291000000000004</v>
      </c>
    </row>
    <row r="452" spans="1:12" s="148" customFormat="1" ht="15" customHeight="1" x14ac:dyDescent="0.25">
      <c r="A452" s="142" t="s">
        <v>923</v>
      </c>
      <c r="B452" s="142" t="s">
        <v>924</v>
      </c>
      <c r="C452" s="143">
        <v>37</v>
      </c>
      <c r="D452" s="144">
        <v>14.343898265819094</v>
      </c>
      <c r="E452" s="145">
        <v>74.633783783783798</v>
      </c>
      <c r="F452" s="145">
        <v>73.710270270270271</v>
      </c>
      <c r="G452" s="146">
        <v>0.92351351351351352</v>
      </c>
      <c r="H452" s="147">
        <v>5</v>
      </c>
      <c r="I452" s="144">
        <v>22.541544850604144</v>
      </c>
      <c r="J452" s="145">
        <v>70.78</v>
      </c>
      <c r="K452" s="145">
        <v>70.78</v>
      </c>
      <c r="L452" s="146">
        <v>0</v>
      </c>
    </row>
    <row r="453" spans="1:12" s="148" customFormat="1" ht="15" customHeight="1" x14ac:dyDescent="0.25">
      <c r="A453" s="142" t="s">
        <v>925</v>
      </c>
      <c r="B453" s="142" t="s">
        <v>926</v>
      </c>
      <c r="C453" s="143">
        <v>138</v>
      </c>
      <c r="D453" s="144">
        <v>18.929189044297388</v>
      </c>
      <c r="E453" s="145">
        <v>103.93152173913047</v>
      </c>
      <c r="F453" s="145">
        <v>98.871376811594246</v>
      </c>
      <c r="G453" s="146">
        <v>5.0601449275362311</v>
      </c>
      <c r="H453" s="147">
        <v>24</v>
      </c>
      <c r="I453" s="144">
        <v>30.161184877216691</v>
      </c>
      <c r="J453" s="145">
        <v>159.35749999999999</v>
      </c>
      <c r="K453" s="145">
        <v>147.845</v>
      </c>
      <c r="L453" s="146">
        <v>11.512499999999998</v>
      </c>
    </row>
    <row r="454" spans="1:12" s="148" customFormat="1" ht="15" customHeight="1" x14ac:dyDescent="0.25">
      <c r="A454" s="142" t="s">
        <v>927</v>
      </c>
      <c r="B454" s="142" t="s">
        <v>928</v>
      </c>
      <c r="C454" s="143">
        <v>56</v>
      </c>
      <c r="D454" s="144">
        <v>25.539349093042553</v>
      </c>
      <c r="E454" s="145">
        <v>123.90625000000001</v>
      </c>
      <c r="F454" s="145">
        <v>97.935535714285734</v>
      </c>
      <c r="G454" s="146">
        <v>25.970714285714283</v>
      </c>
      <c r="H454" s="147">
        <v>20</v>
      </c>
      <c r="I454" s="144">
        <v>42.254970698345083</v>
      </c>
      <c r="J454" s="145">
        <v>159.709</v>
      </c>
      <c r="K454" s="145">
        <v>111.1645</v>
      </c>
      <c r="L454" s="146">
        <v>48.544500000000006</v>
      </c>
    </row>
    <row r="455" spans="1:12" s="148" customFormat="1" ht="15" customHeight="1" x14ac:dyDescent="0.25">
      <c r="A455" s="142" t="s">
        <v>929</v>
      </c>
      <c r="B455" s="142" t="s">
        <v>930</v>
      </c>
      <c r="C455" s="143">
        <v>64</v>
      </c>
      <c r="D455" s="144">
        <v>19.60623005405343</v>
      </c>
      <c r="E455" s="145">
        <v>105.16031250000002</v>
      </c>
      <c r="F455" s="145">
        <v>98.155937500000022</v>
      </c>
      <c r="G455" s="146">
        <v>7.0043750000000005</v>
      </c>
      <c r="H455" s="147">
        <v>8</v>
      </c>
      <c r="I455" s="144">
        <v>24.971706848657359</v>
      </c>
      <c r="J455" s="145">
        <v>91.018749999999997</v>
      </c>
      <c r="K455" s="145">
        <v>81.066249999999997</v>
      </c>
      <c r="L455" s="146">
        <v>9.9525000000000006</v>
      </c>
    </row>
    <row r="456" spans="1:12" s="148" customFormat="1" ht="15" customHeight="1" x14ac:dyDescent="0.25">
      <c r="A456" s="142" t="s">
        <v>931</v>
      </c>
      <c r="B456" s="142" t="s">
        <v>932</v>
      </c>
      <c r="C456" s="143">
        <v>51</v>
      </c>
      <c r="D456" s="144">
        <v>22.873155045950003</v>
      </c>
      <c r="E456" s="145">
        <v>124.31411764705881</v>
      </c>
      <c r="F456" s="145">
        <v>110.37</v>
      </c>
      <c r="G456" s="146">
        <v>13.944117647058823</v>
      </c>
      <c r="H456" s="147">
        <v>11</v>
      </c>
      <c r="I456" s="144">
        <v>52.520051085568333</v>
      </c>
      <c r="J456" s="145">
        <v>280.38545454545454</v>
      </c>
      <c r="K456" s="145">
        <v>250.7981818181818</v>
      </c>
      <c r="L456" s="146">
        <v>29.587272727272726</v>
      </c>
    </row>
    <row r="457" spans="1:12" s="148" customFormat="1" ht="15" customHeight="1" x14ac:dyDescent="0.25">
      <c r="A457" s="142" t="s">
        <v>933</v>
      </c>
      <c r="B457" s="142" t="s">
        <v>934</v>
      </c>
      <c r="C457" s="143">
        <v>82</v>
      </c>
      <c r="D457" s="144">
        <v>18.22546333735681</v>
      </c>
      <c r="E457" s="145">
        <v>96.41439024390246</v>
      </c>
      <c r="F457" s="145">
        <v>87.948048780487824</v>
      </c>
      <c r="G457" s="146">
        <v>8.4663414634146363</v>
      </c>
      <c r="H457" s="147">
        <v>18</v>
      </c>
      <c r="I457" s="144">
        <v>36.08305435150487</v>
      </c>
      <c r="J457" s="145">
        <v>147.48166666666668</v>
      </c>
      <c r="K457" s="145">
        <v>126.71222222222224</v>
      </c>
      <c r="L457" s="146">
        <v>20.769444444444446</v>
      </c>
    </row>
    <row r="458" spans="1:12" s="148" customFormat="1" ht="15" customHeight="1" x14ac:dyDescent="0.25">
      <c r="A458" s="142" t="s">
        <v>935</v>
      </c>
      <c r="B458" s="142" t="s">
        <v>936</v>
      </c>
      <c r="C458" s="143">
        <v>107</v>
      </c>
      <c r="D458" s="144">
        <v>21.420102495904565</v>
      </c>
      <c r="E458" s="145">
        <v>112.71906542056072</v>
      </c>
      <c r="F458" s="145">
        <v>103.08467289719624</v>
      </c>
      <c r="G458" s="146">
        <v>9.6343925233644843</v>
      </c>
      <c r="H458" s="147">
        <v>28</v>
      </c>
      <c r="I458" s="144">
        <v>30.836778224512518</v>
      </c>
      <c r="J458" s="145">
        <v>145.86071428571427</v>
      </c>
      <c r="K458" s="145">
        <v>124.24999999999999</v>
      </c>
      <c r="L458" s="146">
        <v>21.610714285714284</v>
      </c>
    </row>
    <row r="459" spans="1:12" s="148" customFormat="1" ht="15" customHeight="1" x14ac:dyDescent="0.25">
      <c r="A459" s="149" t="s">
        <v>937</v>
      </c>
      <c r="B459" s="149" t="s">
        <v>938</v>
      </c>
      <c r="C459" s="150">
        <v>125</v>
      </c>
      <c r="D459" s="151">
        <v>20.722761791603787</v>
      </c>
      <c r="E459" s="152">
        <v>110.93903999999999</v>
      </c>
      <c r="F459" s="152">
        <v>99.82071999999998</v>
      </c>
      <c r="G459" s="153">
        <v>11.118320000000001</v>
      </c>
      <c r="H459" s="154">
        <v>14</v>
      </c>
      <c r="I459" s="151">
        <v>42.212366772225764</v>
      </c>
      <c r="J459" s="152">
        <v>164.05142857142854</v>
      </c>
      <c r="K459" s="152">
        <v>104.73285714285713</v>
      </c>
      <c r="L459" s="153">
        <v>59.318571428571424</v>
      </c>
    </row>
    <row r="460" spans="1:12" s="157" customFormat="1" ht="12.6" customHeight="1" x14ac:dyDescent="0.25">
      <c r="A460" s="155"/>
      <c r="B460" s="156"/>
      <c r="C460" s="156"/>
      <c r="D460" s="156"/>
      <c r="E460" s="156"/>
      <c r="F460" s="156"/>
      <c r="G460" s="156"/>
      <c r="H460" s="156"/>
      <c r="I460" s="156"/>
      <c r="J460" s="156"/>
      <c r="L460" s="158" t="s">
        <v>939</v>
      </c>
    </row>
    <row r="461" spans="1:12" s="157" customFormat="1" ht="12.6" customHeight="1" x14ac:dyDescent="0.25">
      <c r="A461" s="159" t="s">
        <v>940</v>
      </c>
      <c r="B461" s="159"/>
      <c r="C461" s="159"/>
      <c r="D461" s="159"/>
      <c r="E461" s="159"/>
      <c r="F461" s="159"/>
      <c r="G461" s="159"/>
      <c r="H461" s="159"/>
      <c r="I461" s="159"/>
      <c r="J461" s="159"/>
      <c r="K461" s="160"/>
      <c r="L461" s="160"/>
    </row>
    <row r="462" spans="1:12" s="157" customFormat="1" ht="12.6" customHeight="1" x14ac:dyDescent="0.25">
      <c r="A462" s="161" t="s">
        <v>941</v>
      </c>
      <c r="B462" s="156"/>
      <c r="C462" s="156"/>
      <c r="D462" s="156"/>
      <c r="E462" s="156"/>
      <c r="F462" s="156"/>
      <c r="G462" s="156"/>
      <c r="H462" s="156"/>
      <c r="I462" s="156"/>
      <c r="J462" s="156"/>
    </row>
    <row r="463" spans="1:12" s="157" customFormat="1" ht="12.6" customHeight="1" x14ac:dyDescent="0.25">
      <c r="A463" s="162" t="s">
        <v>942</v>
      </c>
      <c r="B463" s="156"/>
      <c r="C463" s="156"/>
      <c r="D463" s="156"/>
      <c r="E463" s="156"/>
      <c r="F463" s="156"/>
      <c r="G463" s="156"/>
      <c r="H463" s="156"/>
      <c r="I463" s="156"/>
      <c r="J463" s="156"/>
    </row>
    <row r="464" spans="1:12" s="157" customFormat="1" ht="12.6" customHeight="1" x14ac:dyDescent="0.25">
      <c r="A464" s="161"/>
      <c r="B464" s="156"/>
      <c r="C464" s="156"/>
      <c r="D464" s="156"/>
      <c r="E464" s="156"/>
      <c r="F464" s="156"/>
      <c r="G464" s="156"/>
      <c r="H464" s="156"/>
      <c r="I464" s="156"/>
      <c r="J464" s="156"/>
    </row>
  </sheetData>
  <mergeCells count="13">
    <mergeCell ref="E13:E14"/>
    <mergeCell ref="J13:J14"/>
    <mergeCell ref="A461:L461"/>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3"/>
  <sheetViews>
    <sheetView showGridLines="0" zoomScale="75" zoomScaleNormal="75" zoomScaleSheetLayoutView="25" workbookViewId="0">
      <pane ySplit="10" topLeftCell="A11" activePane="bottomLeft" state="frozen"/>
      <selection pane="bottomLeft"/>
    </sheetView>
  </sheetViews>
  <sheetFormatPr baseColWidth="10" defaultColWidth="11.5546875" defaultRowHeight="13.2" x14ac:dyDescent="0.25"/>
  <cols>
    <col min="1" max="1" width="30.6640625" style="69" customWidth="1"/>
    <col min="2" max="2" width="8.88671875" style="69" customWidth="1"/>
    <col min="3" max="12" width="12.33203125" style="69" customWidth="1"/>
    <col min="13" max="13" width="12.109375" style="69" customWidth="1"/>
    <col min="14" max="16384" width="11.5546875" style="69"/>
  </cols>
  <sheetData>
    <row r="1" spans="1:13" s="163" customFormat="1" ht="33.75" customHeight="1" x14ac:dyDescent="0.25">
      <c r="A1" s="108"/>
      <c r="B1" s="108"/>
      <c r="C1" s="108"/>
      <c r="D1" s="108"/>
      <c r="E1" s="108"/>
      <c r="F1" s="108"/>
      <c r="G1" s="108"/>
      <c r="H1" s="108"/>
      <c r="I1" s="108"/>
      <c r="J1" s="108"/>
      <c r="K1" s="108"/>
      <c r="L1" s="108"/>
      <c r="M1" s="7" t="s">
        <v>0</v>
      </c>
    </row>
    <row r="2" spans="1:13" ht="15" customHeight="1" x14ac:dyDescent="0.25">
      <c r="A2" s="46"/>
      <c r="B2" s="46"/>
      <c r="C2" s="46"/>
      <c r="D2" s="46"/>
      <c r="E2" s="46"/>
      <c r="F2" s="46"/>
      <c r="G2" s="46"/>
      <c r="H2" s="46"/>
      <c r="I2" s="46"/>
      <c r="J2" s="46"/>
      <c r="K2" s="46"/>
      <c r="L2" s="110"/>
      <c r="M2" s="110"/>
    </row>
    <row r="3" spans="1:13" ht="20.399999999999999" customHeight="1" x14ac:dyDescent="0.3">
      <c r="A3" s="164" t="s">
        <v>943</v>
      </c>
      <c r="B3" s="165"/>
      <c r="C3" s="165"/>
      <c r="D3" s="165"/>
      <c r="E3" s="165"/>
      <c r="F3" s="165"/>
      <c r="G3" s="165"/>
      <c r="H3" s="165"/>
      <c r="I3" s="165"/>
      <c r="J3" s="165"/>
      <c r="K3" s="165"/>
    </row>
    <row r="4" spans="1:13" ht="15" customHeight="1" x14ac:dyDescent="0.25">
      <c r="A4" s="46" t="s">
        <v>7</v>
      </c>
      <c r="B4" s="110"/>
      <c r="C4" s="46"/>
      <c r="D4" s="46"/>
      <c r="E4" s="46"/>
      <c r="F4" s="46"/>
      <c r="G4" s="46"/>
      <c r="H4" s="46"/>
      <c r="I4" s="46"/>
      <c r="J4" s="46"/>
      <c r="K4" s="46"/>
      <c r="L4" s="46"/>
      <c r="M4" s="110"/>
    </row>
    <row r="5" spans="1:13" ht="15" customHeight="1" x14ac:dyDescent="0.25">
      <c r="A5" s="73" t="s">
        <v>944</v>
      </c>
      <c r="B5" s="73"/>
      <c r="C5" s="73"/>
      <c r="D5" s="73"/>
      <c r="E5" s="73"/>
      <c r="F5" s="73"/>
      <c r="G5" s="73"/>
      <c r="H5" s="73"/>
      <c r="I5" s="73"/>
      <c r="J5" s="73"/>
      <c r="K5" s="73"/>
      <c r="L5" s="73"/>
      <c r="M5" s="110"/>
    </row>
    <row r="6" spans="1:13" ht="15" customHeight="1" x14ac:dyDescent="0.25">
      <c r="A6" s="110"/>
      <c r="B6" s="110"/>
      <c r="C6" s="110"/>
      <c r="D6" s="110"/>
      <c r="E6" s="110"/>
      <c r="F6" s="110"/>
      <c r="G6" s="110"/>
      <c r="H6" s="110"/>
      <c r="I6" s="110"/>
      <c r="J6" s="110"/>
      <c r="K6" s="110"/>
      <c r="L6" s="110"/>
      <c r="M6" s="110"/>
    </row>
    <row r="7" spans="1:13" s="111" customFormat="1" ht="12" customHeight="1" x14ac:dyDescent="0.2">
      <c r="A7" s="166" t="s">
        <v>79</v>
      </c>
      <c r="B7" s="166" t="s">
        <v>945</v>
      </c>
      <c r="C7" s="166" t="s">
        <v>946</v>
      </c>
      <c r="D7" s="167" t="s">
        <v>947</v>
      </c>
      <c r="E7" s="168"/>
      <c r="F7" s="168"/>
      <c r="G7" s="168"/>
      <c r="H7" s="168"/>
      <c r="I7" s="168"/>
      <c r="J7" s="168"/>
      <c r="K7" s="168"/>
      <c r="L7" s="169"/>
      <c r="M7" s="166" t="s">
        <v>948</v>
      </c>
    </row>
    <row r="8" spans="1:13" s="111" customFormat="1" ht="12.75" customHeight="1" x14ac:dyDescent="0.2">
      <c r="A8" s="170"/>
      <c r="B8" s="170"/>
      <c r="C8" s="170"/>
      <c r="D8" s="166" t="s">
        <v>949</v>
      </c>
      <c r="E8" s="166" t="s">
        <v>950</v>
      </c>
      <c r="F8" s="166" t="s">
        <v>951</v>
      </c>
      <c r="G8" s="166" t="s">
        <v>952</v>
      </c>
      <c r="H8" s="166" t="s">
        <v>953</v>
      </c>
      <c r="I8" s="166" t="s">
        <v>954</v>
      </c>
      <c r="J8" s="166" t="s">
        <v>955</v>
      </c>
      <c r="K8" s="166" t="s">
        <v>956</v>
      </c>
      <c r="L8" s="166" t="s">
        <v>957</v>
      </c>
      <c r="M8" s="170"/>
    </row>
    <row r="9" spans="1:13" s="111" customFormat="1" ht="126" customHeight="1" x14ac:dyDescent="0.2">
      <c r="A9" s="170"/>
      <c r="B9" s="170"/>
      <c r="C9" s="171"/>
      <c r="D9" s="171"/>
      <c r="E9" s="171"/>
      <c r="F9" s="171"/>
      <c r="G9" s="171"/>
      <c r="H9" s="171"/>
      <c r="I9" s="171"/>
      <c r="J9" s="171"/>
      <c r="K9" s="171"/>
      <c r="L9" s="171"/>
      <c r="M9" s="171"/>
    </row>
    <row r="10" spans="1:13" s="111" customFormat="1" ht="11.4" x14ac:dyDescent="0.2">
      <c r="A10" s="171"/>
      <c r="B10" s="171"/>
      <c r="C10" s="172">
        <v>1</v>
      </c>
      <c r="D10" s="173">
        <v>2</v>
      </c>
      <c r="E10" s="172">
        <v>3</v>
      </c>
      <c r="F10" s="172">
        <v>4</v>
      </c>
      <c r="G10" s="172">
        <v>5</v>
      </c>
      <c r="H10" s="173">
        <v>6</v>
      </c>
      <c r="I10" s="172">
        <v>7</v>
      </c>
      <c r="J10" s="172">
        <v>8</v>
      </c>
      <c r="K10" s="172">
        <v>9</v>
      </c>
      <c r="L10" s="173">
        <v>10</v>
      </c>
      <c r="M10" s="173">
        <v>11</v>
      </c>
    </row>
    <row r="11" spans="1:13" s="181" customFormat="1" ht="15" customHeight="1" x14ac:dyDescent="0.25">
      <c r="A11" s="174" t="s">
        <v>90</v>
      </c>
      <c r="B11" s="175"/>
      <c r="C11" s="176">
        <v>941678.36578695802</v>
      </c>
      <c r="D11" s="177">
        <v>91791.742728755999</v>
      </c>
      <c r="E11" s="178">
        <v>73419.856708559004</v>
      </c>
      <c r="F11" s="178">
        <v>20655.741158287998</v>
      </c>
      <c r="G11" s="178">
        <v>717690.15646691306</v>
      </c>
      <c r="H11" s="178">
        <v>7814.1508993819998</v>
      </c>
      <c r="I11" s="178">
        <v>1233.2371341590001</v>
      </c>
      <c r="J11" s="178">
        <v>347.61637345000003</v>
      </c>
      <c r="K11" s="178">
        <v>16627.746029594</v>
      </c>
      <c r="L11" s="179">
        <v>12098.118287857</v>
      </c>
      <c r="M11" s="180">
        <v>415361.35621618899</v>
      </c>
    </row>
    <row r="12" spans="1:13" s="181" customFormat="1" ht="15" customHeight="1" x14ac:dyDescent="0.25">
      <c r="A12" s="182" t="s">
        <v>91</v>
      </c>
      <c r="B12" s="182"/>
      <c r="C12" s="183">
        <v>606632.22526979202</v>
      </c>
      <c r="D12" s="184">
        <v>67613.400394747994</v>
      </c>
      <c r="E12" s="147">
        <v>44958.101743769999</v>
      </c>
      <c r="F12" s="147">
        <v>15118.31797009</v>
      </c>
      <c r="G12" s="147">
        <v>449170.28591814602</v>
      </c>
      <c r="H12" s="147">
        <v>6401.0496273159997</v>
      </c>
      <c r="I12" s="147">
        <v>1018.3497837420001</v>
      </c>
      <c r="J12" s="147">
        <v>296.29294874300001</v>
      </c>
      <c r="K12" s="147">
        <v>12507.227418797</v>
      </c>
      <c r="L12" s="185">
        <v>9549.1994644400002</v>
      </c>
      <c r="M12" s="186">
        <v>283482.11583672522</v>
      </c>
    </row>
    <row r="13" spans="1:13" s="181" customFormat="1" ht="15" customHeight="1" x14ac:dyDescent="0.25">
      <c r="A13" s="182" t="s">
        <v>92</v>
      </c>
      <c r="B13" s="182"/>
      <c r="C13" s="183">
        <v>335046.140517166</v>
      </c>
      <c r="D13" s="184">
        <v>24178.342334008001</v>
      </c>
      <c r="E13" s="147">
        <v>28461.754964789001</v>
      </c>
      <c r="F13" s="147">
        <v>5537.4231881980004</v>
      </c>
      <c r="G13" s="147">
        <v>268519.87054876704</v>
      </c>
      <c r="H13" s="147">
        <v>1413.1012720660001</v>
      </c>
      <c r="I13" s="147">
        <v>214.88735041699999</v>
      </c>
      <c r="J13" s="147">
        <v>51.323424707000001</v>
      </c>
      <c r="K13" s="147">
        <v>4120.5186107970003</v>
      </c>
      <c r="L13" s="185">
        <v>2548.9188234170001</v>
      </c>
      <c r="M13" s="186">
        <v>131879.24037946379</v>
      </c>
    </row>
    <row r="14" spans="1:13" s="181" customFormat="1" ht="15" customHeight="1" x14ac:dyDescent="0.25">
      <c r="A14" s="182"/>
      <c r="B14" s="182"/>
      <c r="C14" s="183"/>
      <c r="D14" s="184"/>
      <c r="E14" s="147"/>
      <c r="F14" s="147"/>
      <c r="G14" s="147"/>
      <c r="H14" s="147"/>
      <c r="I14" s="147"/>
      <c r="J14" s="147"/>
      <c r="K14" s="147"/>
      <c r="L14" s="185"/>
      <c r="M14" s="186"/>
    </row>
    <row r="15" spans="1:13" s="181" customFormat="1" ht="15" customHeight="1" x14ac:dyDescent="0.25">
      <c r="A15" s="182" t="s">
        <v>93</v>
      </c>
      <c r="B15" s="182" t="s">
        <v>94</v>
      </c>
      <c r="C15" s="183">
        <v>34424</v>
      </c>
      <c r="D15" s="184">
        <v>4382</v>
      </c>
      <c r="E15" s="147">
        <v>1934</v>
      </c>
      <c r="F15" s="147">
        <v>686</v>
      </c>
      <c r="G15" s="147">
        <v>26077</v>
      </c>
      <c r="H15" s="147">
        <v>138</v>
      </c>
      <c r="I15" s="147" t="s">
        <v>958</v>
      </c>
      <c r="J15" s="147" t="s">
        <v>958</v>
      </c>
      <c r="K15" s="147">
        <v>677</v>
      </c>
      <c r="L15" s="185">
        <v>502</v>
      </c>
      <c r="M15" s="186">
        <v>14610</v>
      </c>
    </row>
    <row r="16" spans="1:13" s="181" customFormat="1" ht="15" customHeight="1" x14ac:dyDescent="0.25">
      <c r="A16" s="182" t="s">
        <v>95</v>
      </c>
      <c r="B16" s="182" t="s">
        <v>96</v>
      </c>
      <c r="C16" s="183">
        <v>26050</v>
      </c>
      <c r="D16" s="184">
        <v>3940</v>
      </c>
      <c r="E16" s="147">
        <v>1678</v>
      </c>
      <c r="F16" s="147">
        <v>461</v>
      </c>
      <c r="G16" s="147">
        <v>19020</v>
      </c>
      <c r="H16" s="147" t="s">
        <v>958</v>
      </c>
      <c r="I16" s="147">
        <v>40</v>
      </c>
      <c r="J16" s="147" t="s">
        <v>958</v>
      </c>
      <c r="K16" s="147">
        <v>504</v>
      </c>
      <c r="L16" s="185">
        <v>368</v>
      </c>
      <c r="M16" s="186">
        <v>12228</v>
      </c>
    </row>
    <row r="17" spans="1:13" s="181" customFormat="1" ht="15" customHeight="1" x14ac:dyDescent="0.25">
      <c r="A17" s="182" t="s">
        <v>97</v>
      </c>
      <c r="B17" s="182" t="s">
        <v>98</v>
      </c>
      <c r="C17" s="183">
        <v>85042.524077802998</v>
      </c>
      <c r="D17" s="184">
        <v>7769.7955478010008</v>
      </c>
      <c r="E17" s="147">
        <v>6072.3181773659999</v>
      </c>
      <c r="F17" s="147">
        <v>2336.7520895070002</v>
      </c>
      <c r="G17" s="147">
        <v>65410.114548047997</v>
      </c>
      <c r="H17" s="147">
        <v>637.87843716400005</v>
      </c>
      <c r="I17" s="147">
        <v>69.179862020000002</v>
      </c>
      <c r="J17" s="147">
        <v>24.143887063999998</v>
      </c>
      <c r="K17" s="147">
        <v>1555.124063793</v>
      </c>
      <c r="L17" s="185">
        <v>1167.21746504</v>
      </c>
      <c r="M17" s="186">
        <v>37785.252990857727</v>
      </c>
    </row>
    <row r="18" spans="1:13" s="181" customFormat="1" ht="15" customHeight="1" x14ac:dyDescent="0.25">
      <c r="A18" s="182" t="s">
        <v>99</v>
      </c>
      <c r="B18" s="182" t="s">
        <v>100</v>
      </c>
      <c r="C18" s="183">
        <v>13380</v>
      </c>
      <c r="D18" s="184">
        <v>1549</v>
      </c>
      <c r="E18" s="147">
        <v>1284</v>
      </c>
      <c r="F18" s="147">
        <v>303</v>
      </c>
      <c r="G18" s="147">
        <v>9891</v>
      </c>
      <c r="H18" s="147" t="s">
        <v>958</v>
      </c>
      <c r="I18" s="147" t="s">
        <v>958</v>
      </c>
      <c r="J18" s="147">
        <v>20</v>
      </c>
      <c r="K18" s="147">
        <v>201</v>
      </c>
      <c r="L18" s="185">
        <v>104</v>
      </c>
      <c r="M18" s="186">
        <v>5912</v>
      </c>
    </row>
    <row r="19" spans="1:13" s="181" customFormat="1" ht="15" customHeight="1" x14ac:dyDescent="0.25">
      <c r="A19" s="182" t="s">
        <v>101</v>
      </c>
      <c r="B19" s="182" t="s">
        <v>102</v>
      </c>
      <c r="C19" s="183">
        <v>222674</v>
      </c>
      <c r="D19" s="184">
        <v>21845</v>
      </c>
      <c r="E19" s="147">
        <v>13359</v>
      </c>
      <c r="F19" s="147">
        <v>4704</v>
      </c>
      <c r="G19" s="147">
        <v>171658</v>
      </c>
      <c r="H19" s="147">
        <v>4067</v>
      </c>
      <c r="I19" s="147">
        <v>418</v>
      </c>
      <c r="J19" s="147">
        <v>160</v>
      </c>
      <c r="K19" s="147">
        <v>3654</v>
      </c>
      <c r="L19" s="185">
        <v>2809</v>
      </c>
      <c r="M19" s="186">
        <v>102186</v>
      </c>
    </row>
    <row r="20" spans="1:13" s="181" customFormat="1" ht="15" customHeight="1" x14ac:dyDescent="0.25">
      <c r="A20" s="182" t="s">
        <v>103</v>
      </c>
      <c r="B20" s="182" t="s">
        <v>104</v>
      </c>
      <c r="C20" s="183">
        <v>51478.102503654998</v>
      </c>
      <c r="D20" s="184">
        <v>6396.6719480219999</v>
      </c>
      <c r="E20" s="147">
        <v>3822.8112461250003</v>
      </c>
      <c r="F20" s="147">
        <v>2601.739727613</v>
      </c>
      <c r="G20" s="147">
        <v>35676.940957418999</v>
      </c>
      <c r="H20" s="147">
        <v>570.26489968999999</v>
      </c>
      <c r="I20" s="147">
        <v>186.71677649099999</v>
      </c>
      <c r="J20" s="147">
        <v>13.084326646000001</v>
      </c>
      <c r="K20" s="147">
        <v>1248.7525357469999</v>
      </c>
      <c r="L20" s="185">
        <v>961.12008590200003</v>
      </c>
      <c r="M20" s="186">
        <v>26761.146376329736</v>
      </c>
    </row>
    <row r="21" spans="1:13" s="181" customFormat="1" ht="15" customHeight="1" x14ac:dyDescent="0.25">
      <c r="A21" s="182" t="s">
        <v>105</v>
      </c>
      <c r="B21" s="182" t="s">
        <v>106</v>
      </c>
      <c r="C21" s="183">
        <v>36946</v>
      </c>
      <c r="D21" s="184">
        <v>4261</v>
      </c>
      <c r="E21" s="147">
        <v>3062</v>
      </c>
      <c r="F21" s="147">
        <v>1033</v>
      </c>
      <c r="G21" s="147">
        <v>26881</v>
      </c>
      <c r="H21" s="147">
        <v>211</v>
      </c>
      <c r="I21" s="147">
        <v>57</v>
      </c>
      <c r="J21" s="147">
        <v>4</v>
      </c>
      <c r="K21" s="147">
        <v>790</v>
      </c>
      <c r="L21" s="185">
        <v>647</v>
      </c>
      <c r="M21" s="186">
        <v>17450</v>
      </c>
    </row>
    <row r="22" spans="1:13" s="181" customFormat="1" ht="15" customHeight="1" x14ac:dyDescent="0.25">
      <c r="A22" s="182" t="s">
        <v>107</v>
      </c>
      <c r="B22" s="182" t="s">
        <v>108</v>
      </c>
      <c r="C22" s="183">
        <v>63155.598688334001</v>
      </c>
      <c r="D22" s="184">
        <v>9472.9328989249989</v>
      </c>
      <c r="E22" s="147">
        <v>5394.9723202790001</v>
      </c>
      <c r="F22" s="147">
        <v>1246.8261529700001</v>
      </c>
      <c r="G22" s="147">
        <v>43280.230412678997</v>
      </c>
      <c r="H22" s="147">
        <v>243.90629046200002</v>
      </c>
      <c r="I22" s="147">
        <v>115.45314523100001</v>
      </c>
      <c r="J22" s="147">
        <v>25.064735032999998</v>
      </c>
      <c r="K22" s="147">
        <v>1887.350819257</v>
      </c>
      <c r="L22" s="185">
        <v>1488.8619134979999</v>
      </c>
      <c r="M22" s="186">
        <v>31133.716469537743</v>
      </c>
    </row>
    <row r="23" spans="1:13" s="181" customFormat="1" ht="15" customHeight="1" x14ac:dyDescent="0.25">
      <c r="A23" s="182" t="s">
        <v>109</v>
      </c>
      <c r="B23" s="182" t="s">
        <v>110</v>
      </c>
      <c r="C23" s="183">
        <v>63914</v>
      </c>
      <c r="D23" s="184">
        <v>7475</v>
      </c>
      <c r="E23" s="147">
        <v>7226</v>
      </c>
      <c r="F23" s="147">
        <v>1291</v>
      </c>
      <c r="G23" s="147">
        <v>44280</v>
      </c>
      <c r="H23" s="147">
        <v>369</v>
      </c>
      <c r="I23" s="147">
        <v>79</v>
      </c>
      <c r="J23" s="147">
        <v>36</v>
      </c>
      <c r="K23" s="147">
        <v>1781</v>
      </c>
      <c r="L23" s="185">
        <v>1377</v>
      </c>
      <c r="M23" s="186">
        <v>30431</v>
      </c>
    </row>
    <row r="24" spans="1:13" s="181" customFormat="1" ht="15" customHeight="1" x14ac:dyDescent="0.25">
      <c r="A24" s="182" t="s">
        <v>111</v>
      </c>
      <c r="B24" s="182" t="s">
        <v>112</v>
      </c>
      <c r="C24" s="183">
        <v>9568</v>
      </c>
      <c r="D24" s="184">
        <v>522</v>
      </c>
      <c r="E24" s="147">
        <v>1125</v>
      </c>
      <c r="F24" s="147">
        <v>455</v>
      </c>
      <c r="G24" s="147">
        <v>6996</v>
      </c>
      <c r="H24" s="147">
        <v>118</v>
      </c>
      <c r="I24" s="147" t="s">
        <v>958</v>
      </c>
      <c r="J24" s="147" t="s">
        <v>958</v>
      </c>
      <c r="K24" s="147">
        <v>209</v>
      </c>
      <c r="L24" s="185">
        <v>125</v>
      </c>
      <c r="M24" s="186">
        <v>4985</v>
      </c>
    </row>
    <row r="25" spans="1:13" s="181" customFormat="1" ht="15" customHeight="1" x14ac:dyDescent="0.25">
      <c r="A25" s="182" t="s">
        <v>113</v>
      </c>
      <c r="B25" s="182" t="s">
        <v>114</v>
      </c>
      <c r="C25" s="183">
        <v>137772</v>
      </c>
      <c r="D25" s="184">
        <v>8651</v>
      </c>
      <c r="E25" s="147">
        <v>10737</v>
      </c>
      <c r="F25" s="147">
        <v>1989</v>
      </c>
      <c r="G25" s="147">
        <v>114658</v>
      </c>
      <c r="H25" s="147">
        <v>289</v>
      </c>
      <c r="I25" s="147">
        <v>39</v>
      </c>
      <c r="J25" s="147">
        <v>14</v>
      </c>
      <c r="K25" s="147">
        <v>940</v>
      </c>
      <c r="L25" s="185">
        <v>455</v>
      </c>
      <c r="M25" s="186">
        <v>51493</v>
      </c>
    </row>
    <row r="26" spans="1:13" s="181" customFormat="1" ht="15" customHeight="1" x14ac:dyDescent="0.25">
      <c r="A26" s="182" t="s">
        <v>115</v>
      </c>
      <c r="B26" s="182" t="s">
        <v>116</v>
      </c>
      <c r="C26" s="183">
        <v>34812</v>
      </c>
      <c r="D26" s="184">
        <v>2664</v>
      </c>
      <c r="E26" s="147">
        <v>3357</v>
      </c>
      <c r="F26" s="147">
        <v>595</v>
      </c>
      <c r="G26" s="147">
        <v>26619</v>
      </c>
      <c r="H26" s="147">
        <v>605</v>
      </c>
      <c r="I26" s="147">
        <v>37</v>
      </c>
      <c r="J26" s="147">
        <v>6</v>
      </c>
      <c r="K26" s="147">
        <v>521</v>
      </c>
      <c r="L26" s="185">
        <v>408</v>
      </c>
      <c r="M26" s="186">
        <v>14754</v>
      </c>
    </row>
    <row r="27" spans="1:13" s="181" customFormat="1" ht="15" customHeight="1" x14ac:dyDescent="0.25">
      <c r="A27" s="182" t="s">
        <v>117</v>
      </c>
      <c r="B27" s="182" t="s">
        <v>118</v>
      </c>
      <c r="C27" s="183">
        <v>27301</v>
      </c>
      <c r="D27" s="184">
        <v>2921</v>
      </c>
      <c r="E27" s="147">
        <v>2811</v>
      </c>
      <c r="F27" s="147">
        <v>337</v>
      </c>
      <c r="G27" s="147">
        <v>20540</v>
      </c>
      <c r="H27" s="147">
        <v>55</v>
      </c>
      <c r="I27" s="147">
        <v>13</v>
      </c>
      <c r="J27" s="147">
        <v>3</v>
      </c>
      <c r="K27" s="147">
        <v>401</v>
      </c>
      <c r="L27" s="185">
        <v>220</v>
      </c>
      <c r="M27" s="186">
        <v>11573</v>
      </c>
    </row>
    <row r="28" spans="1:13" s="181" customFormat="1" ht="15" customHeight="1" x14ac:dyDescent="0.25">
      <c r="A28" s="182" t="s">
        <v>119</v>
      </c>
      <c r="B28" s="182" t="s">
        <v>120</v>
      </c>
      <c r="C28" s="183">
        <v>65503</v>
      </c>
      <c r="D28" s="184">
        <v>4847</v>
      </c>
      <c r="E28" s="147">
        <v>5912</v>
      </c>
      <c r="F28" s="147">
        <v>1077</v>
      </c>
      <c r="G28" s="147">
        <v>51700</v>
      </c>
      <c r="H28" s="147">
        <v>275</v>
      </c>
      <c r="I28" s="147">
        <v>57</v>
      </c>
      <c r="J28" s="147">
        <v>12</v>
      </c>
      <c r="K28" s="147">
        <v>935</v>
      </c>
      <c r="L28" s="185">
        <v>688</v>
      </c>
      <c r="M28" s="186">
        <v>26005</v>
      </c>
    </row>
    <row r="29" spans="1:13" s="181" customFormat="1" ht="15" customHeight="1" x14ac:dyDescent="0.25">
      <c r="A29" s="182" t="s">
        <v>121</v>
      </c>
      <c r="B29" s="182" t="s">
        <v>122</v>
      </c>
      <c r="C29" s="183">
        <v>39982.140517166001</v>
      </c>
      <c r="D29" s="184">
        <v>3030.3423340080003</v>
      </c>
      <c r="E29" s="147">
        <v>2971.754964789</v>
      </c>
      <c r="F29" s="147">
        <v>1129.4231881979999</v>
      </c>
      <c r="G29" s="147">
        <v>31640.870548767001</v>
      </c>
      <c r="H29" s="147">
        <v>103.10127206599999</v>
      </c>
      <c r="I29" s="147">
        <v>37.887350417</v>
      </c>
      <c r="J29" s="147">
        <v>6.3234247070000009</v>
      </c>
      <c r="K29" s="147">
        <v>662.51861079700006</v>
      </c>
      <c r="L29" s="185">
        <v>399.918823417</v>
      </c>
      <c r="M29" s="186">
        <v>16648.240379463794</v>
      </c>
    </row>
    <row r="30" spans="1:13" s="181" customFormat="1" ht="15" customHeight="1" x14ac:dyDescent="0.25">
      <c r="A30" s="182" t="s">
        <v>123</v>
      </c>
      <c r="B30" s="182" t="s">
        <v>124</v>
      </c>
      <c r="C30" s="183">
        <v>29676</v>
      </c>
      <c r="D30" s="184">
        <v>2065</v>
      </c>
      <c r="E30" s="147">
        <v>2673</v>
      </c>
      <c r="F30" s="147">
        <v>410</v>
      </c>
      <c r="G30" s="147">
        <v>23362</v>
      </c>
      <c r="H30" s="147">
        <v>86</v>
      </c>
      <c r="I30" s="147">
        <v>31</v>
      </c>
      <c r="J30" s="147">
        <v>10</v>
      </c>
      <c r="K30" s="147">
        <v>661</v>
      </c>
      <c r="L30" s="185">
        <v>378</v>
      </c>
      <c r="M30" s="186">
        <v>11406</v>
      </c>
    </row>
    <row r="31" spans="1:13" s="181" customFormat="1" ht="15" customHeight="1" x14ac:dyDescent="0.25">
      <c r="A31" s="182"/>
      <c r="B31" s="182"/>
      <c r="C31" s="183"/>
      <c r="D31" s="184"/>
      <c r="E31" s="147"/>
      <c r="F31" s="147"/>
      <c r="G31" s="147"/>
      <c r="H31" s="147"/>
      <c r="I31" s="147"/>
      <c r="J31" s="147"/>
      <c r="K31" s="147"/>
      <c r="L31" s="185"/>
      <c r="M31" s="186"/>
    </row>
    <row r="32" spans="1:13" s="181" customFormat="1" ht="15" customHeight="1" x14ac:dyDescent="0.25">
      <c r="A32" s="136" t="s">
        <v>93</v>
      </c>
      <c r="B32" s="135" t="s">
        <v>94</v>
      </c>
      <c r="C32" s="187">
        <v>34424</v>
      </c>
      <c r="D32" s="177">
        <v>4382</v>
      </c>
      <c r="E32" s="141">
        <v>1934</v>
      </c>
      <c r="F32" s="141">
        <v>686</v>
      </c>
      <c r="G32" s="141">
        <v>26077</v>
      </c>
      <c r="H32" s="141">
        <v>138</v>
      </c>
      <c r="I32" s="141">
        <v>25</v>
      </c>
      <c r="J32" s="141">
        <v>3</v>
      </c>
      <c r="K32" s="141">
        <v>677</v>
      </c>
      <c r="L32" s="188">
        <v>502</v>
      </c>
      <c r="M32" s="189">
        <v>14610</v>
      </c>
    </row>
    <row r="33" spans="1:13" s="190" customFormat="1" ht="15" customHeight="1" x14ac:dyDescent="0.25">
      <c r="A33" s="182" t="s">
        <v>125</v>
      </c>
      <c r="B33" s="142" t="s">
        <v>126</v>
      </c>
      <c r="C33" s="183">
        <v>2276</v>
      </c>
      <c r="D33" s="184">
        <v>468</v>
      </c>
      <c r="E33" s="147">
        <v>170</v>
      </c>
      <c r="F33" s="147">
        <v>13</v>
      </c>
      <c r="G33" s="147">
        <v>1547</v>
      </c>
      <c r="H33" s="147" t="s">
        <v>958</v>
      </c>
      <c r="I33" s="147" t="s">
        <v>958</v>
      </c>
      <c r="J33" s="147">
        <v>0</v>
      </c>
      <c r="K33" s="147">
        <v>42</v>
      </c>
      <c r="L33" s="185">
        <v>24</v>
      </c>
      <c r="M33" s="186">
        <v>798</v>
      </c>
    </row>
    <row r="34" spans="1:13" s="190" customFormat="1" ht="15" customHeight="1" x14ac:dyDescent="0.25">
      <c r="A34" s="182" t="s">
        <v>127</v>
      </c>
      <c r="B34" s="142" t="s">
        <v>128</v>
      </c>
      <c r="C34" s="183">
        <v>1590</v>
      </c>
      <c r="D34" s="184">
        <v>77</v>
      </c>
      <c r="E34" s="147">
        <v>79</v>
      </c>
      <c r="F34" s="147">
        <v>18</v>
      </c>
      <c r="G34" s="147">
        <v>1291</v>
      </c>
      <c r="H34" s="147">
        <v>3</v>
      </c>
      <c r="I34" s="147" t="s">
        <v>958</v>
      </c>
      <c r="J34" s="147" t="s">
        <v>958</v>
      </c>
      <c r="K34" s="147">
        <v>54</v>
      </c>
      <c r="L34" s="185">
        <v>65</v>
      </c>
      <c r="M34" s="186">
        <v>668</v>
      </c>
    </row>
    <row r="35" spans="1:13" s="190" customFormat="1" ht="15" customHeight="1" x14ac:dyDescent="0.25">
      <c r="A35" s="182" t="s">
        <v>129</v>
      </c>
      <c r="B35" s="142" t="s">
        <v>130</v>
      </c>
      <c r="C35" s="183">
        <v>4115</v>
      </c>
      <c r="D35" s="184">
        <v>454</v>
      </c>
      <c r="E35" s="147">
        <v>157</v>
      </c>
      <c r="F35" s="147">
        <v>37</v>
      </c>
      <c r="G35" s="147">
        <v>3358</v>
      </c>
      <c r="H35" s="147" t="s">
        <v>958</v>
      </c>
      <c r="I35" s="147" t="s">
        <v>958</v>
      </c>
      <c r="J35" s="147">
        <v>0</v>
      </c>
      <c r="K35" s="147">
        <v>67</v>
      </c>
      <c r="L35" s="185">
        <v>37</v>
      </c>
      <c r="M35" s="186">
        <v>1371</v>
      </c>
    </row>
    <row r="36" spans="1:13" s="190" customFormat="1" ht="15" customHeight="1" x14ac:dyDescent="0.25">
      <c r="A36" s="182" t="s">
        <v>131</v>
      </c>
      <c r="B36" s="142" t="s">
        <v>132</v>
      </c>
      <c r="C36" s="183">
        <v>1741</v>
      </c>
      <c r="D36" s="184">
        <v>150</v>
      </c>
      <c r="E36" s="147">
        <v>51</v>
      </c>
      <c r="F36" s="147">
        <v>11</v>
      </c>
      <c r="G36" s="147">
        <v>1415</v>
      </c>
      <c r="H36" s="147" t="s">
        <v>958</v>
      </c>
      <c r="I36" s="147" t="s">
        <v>958</v>
      </c>
      <c r="J36" s="147">
        <v>0</v>
      </c>
      <c r="K36" s="147">
        <v>65</v>
      </c>
      <c r="L36" s="185">
        <v>46</v>
      </c>
      <c r="M36" s="186">
        <v>887</v>
      </c>
    </row>
    <row r="37" spans="1:13" s="190" customFormat="1" ht="15" customHeight="1" x14ac:dyDescent="0.25">
      <c r="A37" s="182" t="s">
        <v>133</v>
      </c>
      <c r="B37" s="142" t="s">
        <v>134</v>
      </c>
      <c r="C37" s="183">
        <v>1846</v>
      </c>
      <c r="D37" s="184">
        <v>246</v>
      </c>
      <c r="E37" s="147">
        <v>153</v>
      </c>
      <c r="F37" s="147">
        <v>76</v>
      </c>
      <c r="G37" s="147">
        <v>1256</v>
      </c>
      <c r="H37" s="147">
        <v>21</v>
      </c>
      <c r="I37" s="147">
        <v>0</v>
      </c>
      <c r="J37" s="147">
        <v>0</v>
      </c>
      <c r="K37" s="147">
        <v>49</v>
      </c>
      <c r="L37" s="185">
        <v>45</v>
      </c>
      <c r="M37" s="186">
        <v>948</v>
      </c>
    </row>
    <row r="38" spans="1:13" s="190" customFormat="1" ht="15" customHeight="1" x14ac:dyDescent="0.25">
      <c r="A38" s="182" t="s">
        <v>135</v>
      </c>
      <c r="B38" s="142" t="s">
        <v>136</v>
      </c>
      <c r="C38" s="183">
        <v>1404</v>
      </c>
      <c r="D38" s="184">
        <v>252</v>
      </c>
      <c r="E38" s="147" t="s">
        <v>958</v>
      </c>
      <c r="F38" s="147">
        <v>146</v>
      </c>
      <c r="G38" s="147">
        <v>893</v>
      </c>
      <c r="H38" s="147">
        <v>26</v>
      </c>
      <c r="I38" s="147" t="s">
        <v>958</v>
      </c>
      <c r="J38" s="147">
        <v>0</v>
      </c>
      <c r="K38" s="147">
        <v>33</v>
      </c>
      <c r="L38" s="185">
        <v>31</v>
      </c>
      <c r="M38" s="186">
        <v>794</v>
      </c>
    </row>
    <row r="39" spans="1:13" s="190" customFormat="1" ht="15" customHeight="1" x14ac:dyDescent="0.25">
      <c r="A39" s="182" t="s">
        <v>137</v>
      </c>
      <c r="B39" s="142" t="s">
        <v>138</v>
      </c>
      <c r="C39" s="183">
        <v>535</v>
      </c>
      <c r="D39" s="184">
        <v>53</v>
      </c>
      <c r="E39" s="147">
        <v>140</v>
      </c>
      <c r="F39" s="147">
        <v>0</v>
      </c>
      <c r="G39" s="147">
        <v>300</v>
      </c>
      <c r="H39" s="147">
        <v>7</v>
      </c>
      <c r="I39" s="147">
        <v>3</v>
      </c>
      <c r="J39" s="147">
        <v>0</v>
      </c>
      <c r="K39" s="147">
        <v>15</v>
      </c>
      <c r="L39" s="185">
        <v>17</v>
      </c>
      <c r="M39" s="186">
        <v>419</v>
      </c>
    </row>
    <row r="40" spans="1:13" s="190" customFormat="1" ht="15" customHeight="1" x14ac:dyDescent="0.25">
      <c r="A40" s="182" t="s">
        <v>139</v>
      </c>
      <c r="B40" s="142" t="s">
        <v>140</v>
      </c>
      <c r="C40" s="183">
        <v>2553</v>
      </c>
      <c r="D40" s="184">
        <v>411</v>
      </c>
      <c r="E40" s="147">
        <v>121</v>
      </c>
      <c r="F40" s="147">
        <v>44</v>
      </c>
      <c r="G40" s="147">
        <v>1905</v>
      </c>
      <c r="H40" s="147" t="s">
        <v>958</v>
      </c>
      <c r="I40" s="147" t="s">
        <v>958</v>
      </c>
      <c r="J40" s="147">
        <v>0</v>
      </c>
      <c r="K40" s="147">
        <v>37</v>
      </c>
      <c r="L40" s="185">
        <v>31</v>
      </c>
      <c r="M40" s="186">
        <v>1060</v>
      </c>
    </row>
    <row r="41" spans="1:13" s="190" customFormat="1" ht="15" customHeight="1" x14ac:dyDescent="0.25">
      <c r="A41" s="182" t="s">
        <v>141</v>
      </c>
      <c r="B41" s="142" t="s">
        <v>142</v>
      </c>
      <c r="C41" s="183">
        <v>2228</v>
      </c>
      <c r="D41" s="184">
        <v>340</v>
      </c>
      <c r="E41" s="147">
        <v>115</v>
      </c>
      <c r="F41" s="147">
        <v>35</v>
      </c>
      <c r="G41" s="147">
        <v>1655</v>
      </c>
      <c r="H41" s="147">
        <v>6</v>
      </c>
      <c r="I41" s="147" t="s">
        <v>958</v>
      </c>
      <c r="J41" s="147" t="s">
        <v>958</v>
      </c>
      <c r="K41" s="147">
        <v>28</v>
      </c>
      <c r="L41" s="185">
        <v>43</v>
      </c>
      <c r="M41" s="186">
        <v>836</v>
      </c>
    </row>
    <row r="42" spans="1:13" s="190" customFormat="1" ht="15" customHeight="1" x14ac:dyDescent="0.25">
      <c r="A42" s="182" t="s">
        <v>143</v>
      </c>
      <c r="B42" s="142" t="s">
        <v>144</v>
      </c>
      <c r="C42" s="183">
        <v>4562</v>
      </c>
      <c r="D42" s="184">
        <v>381</v>
      </c>
      <c r="E42" s="147">
        <v>117</v>
      </c>
      <c r="F42" s="147">
        <v>130</v>
      </c>
      <c r="G42" s="147">
        <v>3826</v>
      </c>
      <c r="H42" s="147" t="s">
        <v>958</v>
      </c>
      <c r="I42" s="147" t="s">
        <v>958</v>
      </c>
      <c r="J42" s="147">
        <v>0</v>
      </c>
      <c r="K42" s="147">
        <v>77</v>
      </c>
      <c r="L42" s="185">
        <v>21</v>
      </c>
      <c r="M42" s="186">
        <v>2014</v>
      </c>
    </row>
    <row r="43" spans="1:13" s="190" customFormat="1" ht="15" customHeight="1" x14ac:dyDescent="0.25">
      <c r="A43" s="182" t="s">
        <v>145</v>
      </c>
      <c r="B43" s="142" t="s">
        <v>146</v>
      </c>
      <c r="C43" s="183">
        <v>896</v>
      </c>
      <c r="D43" s="184">
        <v>90</v>
      </c>
      <c r="E43" s="147" t="s">
        <v>958</v>
      </c>
      <c r="F43" s="147">
        <v>10</v>
      </c>
      <c r="G43" s="147">
        <v>729</v>
      </c>
      <c r="H43" s="147" t="s">
        <v>958</v>
      </c>
      <c r="I43" s="147" t="s">
        <v>958</v>
      </c>
      <c r="J43" s="147">
        <v>0</v>
      </c>
      <c r="K43" s="147">
        <v>22</v>
      </c>
      <c r="L43" s="185">
        <v>8</v>
      </c>
      <c r="M43" s="186">
        <v>333</v>
      </c>
    </row>
    <row r="44" spans="1:13" s="190" customFormat="1" ht="15" customHeight="1" x14ac:dyDescent="0.25">
      <c r="A44" s="182" t="s">
        <v>147</v>
      </c>
      <c r="B44" s="142" t="s">
        <v>148</v>
      </c>
      <c r="C44" s="183">
        <v>4628</v>
      </c>
      <c r="D44" s="184">
        <v>799</v>
      </c>
      <c r="E44" s="147">
        <v>339</v>
      </c>
      <c r="F44" s="147">
        <v>90</v>
      </c>
      <c r="G44" s="147">
        <v>3251</v>
      </c>
      <c r="H44" s="147">
        <v>24</v>
      </c>
      <c r="I44" s="147">
        <v>3</v>
      </c>
      <c r="J44" s="147">
        <v>0</v>
      </c>
      <c r="K44" s="147">
        <v>74</v>
      </c>
      <c r="L44" s="185">
        <v>48</v>
      </c>
      <c r="M44" s="186">
        <v>1999</v>
      </c>
    </row>
    <row r="45" spans="1:13" s="190" customFormat="1" ht="15" customHeight="1" x14ac:dyDescent="0.25">
      <c r="A45" s="182" t="s">
        <v>149</v>
      </c>
      <c r="B45" s="142" t="s">
        <v>150</v>
      </c>
      <c r="C45" s="183">
        <v>1456</v>
      </c>
      <c r="D45" s="184">
        <v>123</v>
      </c>
      <c r="E45" s="147">
        <v>134</v>
      </c>
      <c r="F45" s="147">
        <v>16</v>
      </c>
      <c r="G45" s="147">
        <v>1119</v>
      </c>
      <c r="H45" s="147" t="s">
        <v>958</v>
      </c>
      <c r="I45" s="147" t="s">
        <v>958</v>
      </c>
      <c r="J45" s="147">
        <v>0</v>
      </c>
      <c r="K45" s="147">
        <v>37</v>
      </c>
      <c r="L45" s="185">
        <v>23</v>
      </c>
      <c r="M45" s="186">
        <v>612</v>
      </c>
    </row>
    <row r="46" spans="1:13" s="190" customFormat="1" ht="15" customHeight="1" x14ac:dyDescent="0.25">
      <c r="A46" s="182" t="s">
        <v>151</v>
      </c>
      <c r="B46" s="142" t="s">
        <v>152</v>
      </c>
      <c r="C46" s="183">
        <v>2035</v>
      </c>
      <c r="D46" s="184">
        <v>134</v>
      </c>
      <c r="E46" s="147">
        <v>167</v>
      </c>
      <c r="F46" s="147">
        <v>18</v>
      </c>
      <c r="G46" s="147">
        <v>1659</v>
      </c>
      <c r="H46" s="147">
        <v>15</v>
      </c>
      <c r="I46" s="147">
        <v>0</v>
      </c>
      <c r="J46" s="147">
        <v>0</v>
      </c>
      <c r="K46" s="147">
        <v>27</v>
      </c>
      <c r="L46" s="185">
        <v>15</v>
      </c>
      <c r="M46" s="186">
        <v>888</v>
      </c>
    </row>
    <row r="47" spans="1:13" s="190" customFormat="1" ht="15" customHeight="1" x14ac:dyDescent="0.25">
      <c r="A47" s="182" t="s">
        <v>153</v>
      </c>
      <c r="B47" s="142" t="s">
        <v>154</v>
      </c>
      <c r="C47" s="183">
        <v>2559</v>
      </c>
      <c r="D47" s="184">
        <v>404</v>
      </c>
      <c r="E47" s="147">
        <v>136</v>
      </c>
      <c r="F47" s="147">
        <v>42</v>
      </c>
      <c r="G47" s="147">
        <v>1873</v>
      </c>
      <c r="H47" s="147">
        <v>3</v>
      </c>
      <c r="I47" s="147" t="s">
        <v>958</v>
      </c>
      <c r="J47" s="147" t="s">
        <v>958</v>
      </c>
      <c r="K47" s="147">
        <v>50</v>
      </c>
      <c r="L47" s="185">
        <v>48</v>
      </c>
      <c r="M47" s="186">
        <v>1059</v>
      </c>
    </row>
    <row r="48" spans="1:13" s="190" customFormat="1" ht="15" customHeight="1" x14ac:dyDescent="0.25">
      <c r="A48" s="136" t="s">
        <v>95</v>
      </c>
      <c r="B48" s="135" t="s">
        <v>96</v>
      </c>
      <c r="C48" s="187">
        <v>26050</v>
      </c>
      <c r="D48" s="177">
        <v>3940</v>
      </c>
      <c r="E48" s="141">
        <v>1678</v>
      </c>
      <c r="F48" s="141">
        <v>461</v>
      </c>
      <c r="G48" s="141">
        <v>19020</v>
      </c>
      <c r="H48" s="141">
        <v>30</v>
      </c>
      <c r="I48" s="141">
        <v>40</v>
      </c>
      <c r="J48" s="141">
        <v>9</v>
      </c>
      <c r="K48" s="141">
        <v>504</v>
      </c>
      <c r="L48" s="188">
        <v>368</v>
      </c>
      <c r="M48" s="189">
        <v>12228</v>
      </c>
    </row>
    <row r="49" spans="1:13" s="190" customFormat="1" ht="15" customHeight="1" x14ac:dyDescent="0.25">
      <c r="A49" s="182" t="s">
        <v>155</v>
      </c>
      <c r="B49" s="142" t="s">
        <v>156</v>
      </c>
      <c r="C49" s="183">
        <v>26050</v>
      </c>
      <c r="D49" s="184">
        <v>3940</v>
      </c>
      <c r="E49" s="147">
        <v>1678</v>
      </c>
      <c r="F49" s="147">
        <v>461</v>
      </c>
      <c r="G49" s="147">
        <v>19020</v>
      </c>
      <c r="H49" s="147">
        <v>30</v>
      </c>
      <c r="I49" s="147">
        <v>40</v>
      </c>
      <c r="J49" s="147">
        <v>9</v>
      </c>
      <c r="K49" s="147">
        <v>504</v>
      </c>
      <c r="L49" s="185">
        <v>368</v>
      </c>
      <c r="M49" s="186">
        <v>12228</v>
      </c>
    </row>
    <row r="50" spans="1:13" s="190" customFormat="1" ht="15" customHeight="1" x14ac:dyDescent="0.25">
      <c r="A50" s="136" t="s">
        <v>97</v>
      </c>
      <c r="B50" s="135" t="s">
        <v>98</v>
      </c>
      <c r="C50" s="187">
        <v>85042.524077802998</v>
      </c>
      <c r="D50" s="177">
        <v>7769.7955478010008</v>
      </c>
      <c r="E50" s="141">
        <v>6072.3181773659999</v>
      </c>
      <c r="F50" s="141">
        <v>2336.7520895070002</v>
      </c>
      <c r="G50" s="141">
        <v>65410.114548047997</v>
      </c>
      <c r="H50" s="141">
        <v>637.87843716400005</v>
      </c>
      <c r="I50" s="141">
        <v>69.179862020000002</v>
      </c>
      <c r="J50" s="141">
        <v>24.143887063999998</v>
      </c>
      <c r="K50" s="141">
        <v>1555.124063793</v>
      </c>
      <c r="L50" s="188">
        <v>1167.21746504</v>
      </c>
      <c r="M50" s="189">
        <v>37785.252990857727</v>
      </c>
    </row>
    <row r="51" spans="1:13" s="190" customFormat="1" ht="15" customHeight="1" x14ac:dyDescent="0.25">
      <c r="A51" s="182" t="s">
        <v>157</v>
      </c>
      <c r="B51" s="142" t="s">
        <v>158</v>
      </c>
      <c r="C51" s="183">
        <v>4022</v>
      </c>
      <c r="D51" s="184">
        <v>143</v>
      </c>
      <c r="E51" s="147">
        <v>206</v>
      </c>
      <c r="F51" s="147">
        <v>194</v>
      </c>
      <c r="G51" s="147">
        <v>3337</v>
      </c>
      <c r="H51" s="147">
        <v>19</v>
      </c>
      <c r="I51" s="147" t="s">
        <v>958</v>
      </c>
      <c r="J51" s="147" t="s">
        <v>958</v>
      </c>
      <c r="K51" s="147">
        <v>51</v>
      </c>
      <c r="L51" s="185">
        <v>69</v>
      </c>
      <c r="M51" s="186">
        <v>1609</v>
      </c>
    </row>
    <row r="52" spans="1:13" s="190" customFormat="1" ht="15" customHeight="1" x14ac:dyDescent="0.25">
      <c r="A52" s="182" t="s">
        <v>159</v>
      </c>
      <c r="B52" s="142" t="s">
        <v>160</v>
      </c>
      <c r="C52" s="183">
        <v>1819</v>
      </c>
      <c r="D52" s="184">
        <v>82</v>
      </c>
      <c r="E52" s="147">
        <v>118</v>
      </c>
      <c r="F52" s="147">
        <v>34</v>
      </c>
      <c r="G52" s="147">
        <v>1549</v>
      </c>
      <c r="H52" s="147">
        <v>6</v>
      </c>
      <c r="I52" s="147">
        <v>0</v>
      </c>
      <c r="J52" s="147">
        <v>0</v>
      </c>
      <c r="K52" s="147">
        <v>16</v>
      </c>
      <c r="L52" s="185">
        <v>14</v>
      </c>
      <c r="M52" s="186">
        <v>714</v>
      </c>
    </row>
    <row r="53" spans="1:13" s="190" customFormat="1" ht="15" customHeight="1" x14ac:dyDescent="0.25">
      <c r="A53" s="182" t="s">
        <v>161</v>
      </c>
      <c r="B53" s="142" t="s">
        <v>162</v>
      </c>
      <c r="C53" s="183">
        <v>676</v>
      </c>
      <c r="D53" s="184">
        <v>49</v>
      </c>
      <c r="E53" s="147">
        <v>31</v>
      </c>
      <c r="F53" s="147" t="s">
        <v>958</v>
      </c>
      <c r="G53" s="147">
        <v>566</v>
      </c>
      <c r="H53" s="147">
        <v>0</v>
      </c>
      <c r="I53" s="147">
        <v>0</v>
      </c>
      <c r="J53" s="147">
        <v>0</v>
      </c>
      <c r="K53" s="147">
        <v>20</v>
      </c>
      <c r="L53" s="185" t="s">
        <v>958</v>
      </c>
      <c r="M53" s="186">
        <v>316</v>
      </c>
    </row>
    <row r="54" spans="1:13" s="190" customFormat="1" ht="15" customHeight="1" x14ac:dyDescent="0.25">
      <c r="A54" s="182" t="s">
        <v>163</v>
      </c>
      <c r="B54" s="142" t="s">
        <v>164</v>
      </c>
      <c r="C54" s="183">
        <v>1973</v>
      </c>
      <c r="D54" s="184">
        <v>21</v>
      </c>
      <c r="E54" s="147">
        <v>219</v>
      </c>
      <c r="F54" s="147">
        <v>75</v>
      </c>
      <c r="G54" s="147">
        <v>1576</v>
      </c>
      <c r="H54" s="147">
        <v>25</v>
      </c>
      <c r="I54" s="147">
        <v>0</v>
      </c>
      <c r="J54" s="147">
        <v>0</v>
      </c>
      <c r="K54" s="147">
        <v>47</v>
      </c>
      <c r="L54" s="185">
        <v>10</v>
      </c>
      <c r="M54" s="186">
        <v>761</v>
      </c>
    </row>
    <row r="55" spans="1:13" s="190" customFormat="1" ht="15" customHeight="1" x14ac:dyDescent="0.25">
      <c r="A55" s="182" t="s">
        <v>165</v>
      </c>
      <c r="B55" s="142" t="s">
        <v>166</v>
      </c>
      <c r="C55" s="183">
        <v>928</v>
      </c>
      <c r="D55" s="184">
        <v>137</v>
      </c>
      <c r="E55" s="147">
        <v>45</v>
      </c>
      <c r="F55" s="147">
        <v>75</v>
      </c>
      <c r="G55" s="147">
        <v>627</v>
      </c>
      <c r="H55" s="147" t="s">
        <v>958</v>
      </c>
      <c r="I55" s="147" t="s">
        <v>958</v>
      </c>
      <c r="J55" s="147" t="s">
        <v>958</v>
      </c>
      <c r="K55" s="147">
        <v>6</v>
      </c>
      <c r="L55" s="185">
        <v>30</v>
      </c>
      <c r="M55" s="186">
        <v>482</v>
      </c>
    </row>
    <row r="56" spans="1:13" s="190" customFormat="1" ht="15" customHeight="1" x14ac:dyDescent="0.25">
      <c r="A56" s="182" t="s">
        <v>167</v>
      </c>
      <c r="B56" s="142" t="s">
        <v>168</v>
      </c>
      <c r="C56" s="183">
        <v>4338</v>
      </c>
      <c r="D56" s="184">
        <v>121</v>
      </c>
      <c r="E56" s="147">
        <v>191</v>
      </c>
      <c r="F56" s="147">
        <v>36</v>
      </c>
      <c r="G56" s="147">
        <v>3914</v>
      </c>
      <c r="H56" s="147">
        <v>4</v>
      </c>
      <c r="I56" s="147">
        <v>0</v>
      </c>
      <c r="J56" s="147">
        <v>3</v>
      </c>
      <c r="K56" s="147">
        <v>35</v>
      </c>
      <c r="L56" s="185">
        <v>34</v>
      </c>
      <c r="M56" s="186">
        <v>1286</v>
      </c>
    </row>
    <row r="57" spans="1:13" s="190" customFormat="1" ht="15" customHeight="1" x14ac:dyDescent="0.25">
      <c r="A57" s="182" t="s">
        <v>169</v>
      </c>
      <c r="B57" s="142" t="s">
        <v>170</v>
      </c>
      <c r="C57" s="183">
        <v>1251</v>
      </c>
      <c r="D57" s="184">
        <v>287</v>
      </c>
      <c r="E57" s="147">
        <v>58</v>
      </c>
      <c r="F57" s="147">
        <v>116</v>
      </c>
      <c r="G57" s="147">
        <v>673</v>
      </c>
      <c r="H57" s="147">
        <v>44</v>
      </c>
      <c r="I57" s="147" t="s">
        <v>958</v>
      </c>
      <c r="J57" s="147" t="s">
        <v>958</v>
      </c>
      <c r="K57" s="147">
        <v>42</v>
      </c>
      <c r="L57" s="185">
        <v>25</v>
      </c>
      <c r="M57" s="186">
        <v>717</v>
      </c>
    </row>
    <row r="58" spans="1:13" s="190" customFormat="1" ht="15" customHeight="1" x14ac:dyDescent="0.25">
      <c r="A58" s="182" t="s">
        <v>171</v>
      </c>
      <c r="B58" s="142" t="s">
        <v>172</v>
      </c>
      <c r="C58" s="183">
        <v>599</v>
      </c>
      <c r="D58" s="184">
        <v>9</v>
      </c>
      <c r="E58" s="147" t="s">
        <v>958</v>
      </c>
      <c r="F58" s="147">
        <v>21</v>
      </c>
      <c r="G58" s="147">
        <v>520</v>
      </c>
      <c r="H58" s="147">
        <v>12</v>
      </c>
      <c r="I58" s="147">
        <v>0</v>
      </c>
      <c r="J58" s="147">
        <v>0</v>
      </c>
      <c r="K58" s="147">
        <v>15</v>
      </c>
      <c r="L58" s="185" t="s">
        <v>958</v>
      </c>
      <c r="M58" s="186">
        <v>283</v>
      </c>
    </row>
    <row r="59" spans="1:13" s="190" customFormat="1" ht="15" customHeight="1" x14ac:dyDescent="0.25">
      <c r="A59" s="182" t="s">
        <v>173</v>
      </c>
      <c r="B59" s="142" t="s">
        <v>174</v>
      </c>
      <c r="C59" s="183" t="s">
        <v>959</v>
      </c>
      <c r="D59" s="184" t="s">
        <v>959</v>
      </c>
      <c r="E59" s="147" t="s">
        <v>959</v>
      </c>
      <c r="F59" s="147" t="s">
        <v>959</v>
      </c>
      <c r="G59" s="147" t="s">
        <v>959</v>
      </c>
      <c r="H59" s="147" t="s">
        <v>959</v>
      </c>
      <c r="I59" s="147" t="s">
        <v>959</v>
      </c>
      <c r="J59" s="147" t="s">
        <v>959</v>
      </c>
      <c r="K59" s="147" t="s">
        <v>959</v>
      </c>
      <c r="L59" s="185" t="s">
        <v>959</v>
      </c>
      <c r="M59" s="186" t="s">
        <v>959</v>
      </c>
    </row>
    <row r="60" spans="1:13" s="190" customFormat="1" ht="15" customHeight="1" x14ac:dyDescent="0.25">
      <c r="A60" s="182" t="s">
        <v>175</v>
      </c>
      <c r="B60" s="142" t="s">
        <v>176</v>
      </c>
      <c r="C60" s="183">
        <v>445</v>
      </c>
      <c r="D60" s="184">
        <v>6</v>
      </c>
      <c r="E60" s="147">
        <v>16</v>
      </c>
      <c r="F60" s="147">
        <v>52</v>
      </c>
      <c r="G60" s="147">
        <v>361</v>
      </c>
      <c r="H60" s="147" t="s">
        <v>958</v>
      </c>
      <c r="I60" s="147">
        <v>0</v>
      </c>
      <c r="J60" s="147">
        <v>0</v>
      </c>
      <c r="K60" s="147">
        <v>6</v>
      </c>
      <c r="L60" s="185" t="s">
        <v>958</v>
      </c>
      <c r="M60" s="186">
        <v>205</v>
      </c>
    </row>
    <row r="61" spans="1:13" s="190" customFormat="1" ht="15" customHeight="1" x14ac:dyDescent="0.25">
      <c r="A61" s="182" t="s">
        <v>177</v>
      </c>
      <c r="B61" s="142" t="s">
        <v>178</v>
      </c>
      <c r="C61" s="183">
        <v>2092</v>
      </c>
      <c r="D61" s="184">
        <v>73</v>
      </c>
      <c r="E61" s="147">
        <v>87</v>
      </c>
      <c r="F61" s="147">
        <v>75</v>
      </c>
      <c r="G61" s="147">
        <v>1821</v>
      </c>
      <c r="H61" s="147">
        <v>8</v>
      </c>
      <c r="I61" s="147">
        <v>4</v>
      </c>
      <c r="J61" s="147">
        <v>0</v>
      </c>
      <c r="K61" s="147">
        <v>15</v>
      </c>
      <c r="L61" s="185">
        <v>9</v>
      </c>
      <c r="M61" s="186">
        <v>969</v>
      </c>
    </row>
    <row r="62" spans="1:13" s="190" customFormat="1" ht="15" customHeight="1" x14ac:dyDescent="0.25">
      <c r="A62" s="182" t="s">
        <v>179</v>
      </c>
      <c r="B62" s="142" t="s">
        <v>180</v>
      </c>
      <c r="C62" s="183">
        <v>2261</v>
      </c>
      <c r="D62" s="184">
        <v>594</v>
      </c>
      <c r="E62" s="147">
        <v>90</v>
      </c>
      <c r="F62" s="147">
        <v>45</v>
      </c>
      <c r="G62" s="147">
        <v>1424</v>
      </c>
      <c r="H62" s="147">
        <v>23</v>
      </c>
      <c r="I62" s="147">
        <v>6</v>
      </c>
      <c r="J62" s="147">
        <v>0</v>
      </c>
      <c r="K62" s="147">
        <v>38</v>
      </c>
      <c r="L62" s="185">
        <v>41</v>
      </c>
      <c r="M62" s="186">
        <v>1334</v>
      </c>
    </row>
    <row r="63" spans="1:13" s="190" customFormat="1" ht="15" customHeight="1" x14ac:dyDescent="0.25">
      <c r="A63" s="182" t="s">
        <v>181</v>
      </c>
      <c r="B63" s="142" t="s">
        <v>182</v>
      </c>
      <c r="C63" s="183">
        <v>1009</v>
      </c>
      <c r="D63" s="184">
        <v>108</v>
      </c>
      <c r="E63" s="147">
        <v>49</v>
      </c>
      <c r="F63" s="147">
        <v>35</v>
      </c>
      <c r="G63" s="147">
        <v>750</v>
      </c>
      <c r="H63" s="147" t="s">
        <v>958</v>
      </c>
      <c r="I63" s="147">
        <v>0</v>
      </c>
      <c r="J63" s="147" t="s">
        <v>958</v>
      </c>
      <c r="K63" s="147">
        <v>34</v>
      </c>
      <c r="L63" s="185">
        <v>20</v>
      </c>
      <c r="M63" s="186">
        <v>545</v>
      </c>
    </row>
    <row r="64" spans="1:13" s="190" customFormat="1" ht="15" customHeight="1" x14ac:dyDescent="0.25">
      <c r="A64" s="182" t="s">
        <v>183</v>
      </c>
      <c r="B64" s="142" t="s">
        <v>184</v>
      </c>
      <c r="C64" s="183">
        <v>1080</v>
      </c>
      <c r="D64" s="184">
        <v>16</v>
      </c>
      <c r="E64" s="147">
        <v>60</v>
      </c>
      <c r="F64" s="147">
        <v>29</v>
      </c>
      <c r="G64" s="147">
        <v>955</v>
      </c>
      <c r="H64" s="147" t="s">
        <v>958</v>
      </c>
      <c r="I64" s="147">
        <v>0</v>
      </c>
      <c r="J64" s="147">
        <v>0</v>
      </c>
      <c r="K64" s="147" t="s">
        <v>958</v>
      </c>
      <c r="L64" s="185">
        <v>9</v>
      </c>
      <c r="M64" s="186">
        <v>404</v>
      </c>
    </row>
    <row r="65" spans="1:13" s="190" customFormat="1" ht="15" customHeight="1" x14ac:dyDescent="0.25">
      <c r="A65" s="182" t="s">
        <v>185</v>
      </c>
      <c r="B65" s="142" t="s">
        <v>186</v>
      </c>
      <c r="C65" s="183">
        <v>1765</v>
      </c>
      <c r="D65" s="184">
        <v>45</v>
      </c>
      <c r="E65" s="147">
        <v>266</v>
      </c>
      <c r="F65" s="147">
        <v>52</v>
      </c>
      <c r="G65" s="147">
        <v>1317</v>
      </c>
      <c r="H65" s="147" t="s">
        <v>958</v>
      </c>
      <c r="I65" s="147">
        <v>0</v>
      </c>
      <c r="J65" s="147" t="s">
        <v>958</v>
      </c>
      <c r="K65" s="147">
        <v>36</v>
      </c>
      <c r="L65" s="185">
        <v>30</v>
      </c>
      <c r="M65" s="186">
        <v>837</v>
      </c>
    </row>
    <row r="66" spans="1:13" s="190" customFormat="1" ht="15" customHeight="1" x14ac:dyDescent="0.25">
      <c r="A66" s="182" t="s">
        <v>187</v>
      </c>
      <c r="B66" s="142" t="s">
        <v>188</v>
      </c>
      <c r="C66" s="183">
        <v>1722</v>
      </c>
      <c r="D66" s="184">
        <v>155</v>
      </c>
      <c r="E66" s="147">
        <v>200</v>
      </c>
      <c r="F66" s="147" t="s">
        <v>958</v>
      </c>
      <c r="G66" s="147">
        <v>1300</v>
      </c>
      <c r="H66" s="147">
        <v>0</v>
      </c>
      <c r="I66" s="147" t="s">
        <v>958</v>
      </c>
      <c r="J66" s="147">
        <v>0</v>
      </c>
      <c r="K66" s="147">
        <v>22</v>
      </c>
      <c r="L66" s="185">
        <v>24</v>
      </c>
      <c r="M66" s="186">
        <v>814</v>
      </c>
    </row>
    <row r="67" spans="1:13" s="190" customFormat="1" ht="15" customHeight="1" x14ac:dyDescent="0.25">
      <c r="A67" s="182" t="s">
        <v>189</v>
      </c>
      <c r="B67" s="142" t="s">
        <v>190</v>
      </c>
      <c r="C67" s="183">
        <v>12727</v>
      </c>
      <c r="D67" s="184">
        <v>1370</v>
      </c>
      <c r="E67" s="147">
        <v>890</v>
      </c>
      <c r="F67" s="147">
        <v>238</v>
      </c>
      <c r="G67" s="147">
        <v>9777</v>
      </c>
      <c r="H67" s="147">
        <v>36</v>
      </c>
      <c r="I67" s="147" t="s">
        <v>958</v>
      </c>
      <c r="J67" s="147" t="s">
        <v>958</v>
      </c>
      <c r="K67" s="147">
        <v>286</v>
      </c>
      <c r="L67" s="185">
        <v>124</v>
      </c>
      <c r="M67" s="186">
        <v>6027</v>
      </c>
    </row>
    <row r="68" spans="1:13" s="190" customFormat="1" ht="15" customHeight="1" x14ac:dyDescent="0.25">
      <c r="A68" s="182" t="s">
        <v>191</v>
      </c>
      <c r="B68" s="142" t="s">
        <v>192</v>
      </c>
      <c r="C68" s="183">
        <v>1137</v>
      </c>
      <c r="D68" s="184">
        <v>95</v>
      </c>
      <c r="E68" s="147">
        <v>38</v>
      </c>
      <c r="F68" s="147">
        <v>12</v>
      </c>
      <c r="G68" s="147">
        <v>932</v>
      </c>
      <c r="H68" s="147">
        <v>4</v>
      </c>
      <c r="I68" s="147">
        <v>0</v>
      </c>
      <c r="J68" s="147">
        <v>0</v>
      </c>
      <c r="K68" s="147">
        <v>32</v>
      </c>
      <c r="L68" s="185">
        <v>24</v>
      </c>
      <c r="M68" s="186">
        <v>532</v>
      </c>
    </row>
    <row r="69" spans="1:13" s="190" customFormat="1" ht="15" customHeight="1" x14ac:dyDescent="0.25">
      <c r="A69" s="182" t="s">
        <v>193</v>
      </c>
      <c r="B69" s="142" t="s">
        <v>194</v>
      </c>
      <c r="C69" s="183">
        <v>715</v>
      </c>
      <c r="D69" s="184">
        <v>105</v>
      </c>
      <c r="E69" s="147">
        <v>72</v>
      </c>
      <c r="F69" s="147" t="s">
        <v>958</v>
      </c>
      <c r="G69" s="147">
        <v>499</v>
      </c>
      <c r="H69" s="147">
        <v>0</v>
      </c>
      <c r="I69" s="147">
        <v>0</v>
      </c>
      <c r="J69" s="147">
        <v>0</v>
      </c>
      <c r="K69" s="147">
        <v>22</v>
      </c>
      <c r="L69" s="185" t="s">
        <v>958</v>
      </c>
      <c r="M69" s="186">
        <v>454</v>
      </c>
    </row>
    <row r="70" spans="1:13" s="190" customFormat="1" ht="15" customHeight="1" x14ac:dyDescent="0.25">
      <c r="A70" s="182" t="s">
        <v>195</v>
      </c>
      <c r="B70" s="142" t="s">
        <v>196</v>
      </c>
      <c r="C70" s="183">
        <v>2174</v>
      </c>
      <c r="D70" s="184">
        <v>212</v>
      </c>
      <c r="E70" s="147">
        <v>140</v>
      </c>
      <c r="F70" s="147">
        <v>44</v>
      </c>
      <c r="G70" s="147">
        <v>1700</v>
      </c>
      <c r="H70" s="147">
        <v>18</v>
      </c>
      <c r="I70" s="147">
        <v>0</v>
      </c>
      <c r="J70" s="147">
        <v>0</v>
      </c>
      <c r="K70" s="147">
        <v>40</v>
      </c>
      <c r="L70" s="185">
        <v>20</v>
      </c>
      <c r="M70" s="186">
        <v>732</v>
      </c>
    </row>
    <row r="71" spans="1:13" s="190" customFormat="1" ht="15" customHeight="1" x14ac:dyDescent="0.25">
      <c r="A71" s="182" t="s">
        <v>197</v>
      </c>
      <c r="B71" s="142" t="s">
        <v>198</v>
      </c>
      <c r="C71" s="183">
        <v>4486</v>
      </c>
      <c r="D71" s="184">
        <v>220</v>
      </c>
      <c r="E71" s="147">
        <v>255</v>
      </c>
      <c r="F71" s="147">
        <v>94</v>
      </c>
      <c r="G71" s="147">
        <v>3825</v>
      </c>
      <c r="H71" s="147">
        <v>25</v>
      </c>
      <c r="I71" s="147" t="s">
        <v>958</v>
      </c>
      <c r="J71" s="147">
        <v>0</v>
      </c>
      <c r="K71" s="147">
        <v>52</v>
      </c>
      <c r="L71" s="185" t="s">
        <v>958</v>
      </c>
      <c r="M71" s="186">
        <v>1774</v>
      </c>
    </row>
    <row r="72" spans="1:13" s="190" customFormat="1" ht="15" customHeight="1" x14ac:dyDescent="0.25">
      <c r="A72" s="182" t="s">
        <v>199</v>
      </c>
      <c r="B72" s="142" t="s">
        <v>200</v>
      </c>
      <c r="C72" s="183">
        <v>1536</v>
      </c>
      <c r="D72" s="184">
        <v>324</v>
      </c>
      <c r="E72" s="147">
        <v>61</v>
      </c>
      <c r="F72" s="147">
        <v>0</v>
      </c>
      <c r="G72" s="147">
        <v>1061</v>
      </c>
      <c r="H72" s="147">
        <v>47</v>
      </c>
      <c r="I72" s="147">
        <v>0</v>
      </c>
      <c r="J72" s="147">
        <v>0</v>
      </c>
      <c r="K72" s="147">
        <v>34</v>
      </c>
      <c r="L72" s="185">
        <v>9</v>
      </c>
      <c r="M72" s="186">
        <v>807</v>
      </c>
    </row>
    <row r="73" spans="1:13" s="190" customFormat="1" ht="15" customHeight="1" x14ac:dyDescent="0.25">
      <c r="A73" s="182" t="s">
        <v>201</v>
      </c>
      <c r="B73" s="142" t="s">
        <v>202</v>
      </c>
      <c r="C73" s="183">
        <v>1866</v>
      </c>
      <c r="D73" s="184">
        <v>203</v>
      </c>
      <c r="E73" s="147">
        <v>182</v>
      </c>
      <c r="F73" s="147" t="s">
        <v>958</v>
      </c>
      <c r="G73" s="147">
        <v>1410</v>
      </c>
      <c r="H73" s="147" t="s">
        <v>958</v>
      </c>
      <c r="I73" s="147">
        <v>0</v>
      </c>
      <c r="J73" s="147">
        <v>0</v>
      </c>
      <c r="K73" s="147">
        <v>33</v>
      </c>
      <c r="L73" s="185">
        <v>33</v>
      </c>
      <c r="M73" s="186">
        <v>829</v>
      </c>
    </row>
    <row r="74" spans="1:13" s="190" customFormat="1" ht="15" customHeight="1" x14ac:dyDescent="0.25">
      <c r="A74" s="182" t="s">
        <v>203</v>
      </c>
      <c r="B74" s="142" t="s">
        <v>204</v>
      </c>
      <c r="C74" s="183">
        <v>1915</v>
      </c>
      <c r="D74" s="184">
        <v>642</v>
      </c>
      <c r="E74" s="147">
        <v>227</v>
      </c>
      <c r="F74" s="147">
        <v>20</v>
      </c>
      <c r="G74" s="147">
        <v>977</v>
      </c>
      <c r="H74" s="147" t="s">
        <v>958</v>
      </c>
      <c r="I74" s="147" t="s">
        <v>958</v>
      </c>
      <c r="J74" s="147" t="s">
        <v>958</v>
      </c>
      <c r="K74" s="147">
        <v>26</v>
      </c>
      <c r="L74" s="185">
        <v>18</v>
      </c>
      <c r="M74" s="186">
        <v>825</v>
      </c>
    </row>
    <row r="75" spans="1:13" s="190" customFormat="1" ht="15" customHeight="1" x14ac:dyDescent="0.25">
      <c r="A75" s="182" t="s">
        <v>205</v>
      </c>
      <c r="B75" s="142" t="s">
        <v>206</v>
      </c>
      <c r="C75" s="183">
        <v>295</v>
      </c>
      <c r="D75" s="184">
        <v>12</v>
      </c>
      <c r="E75" s="147">
        <v>37</v>
      </c>
      <c r="F75" s="147">
        <v>11</v>
      </c>
      <c r="G75" s="147">
        <v>218</v>
      </c>
      <c r="H75" s="147" t="s">
        <v>958</v>
      </c>
      <c r="I75" s="147" t="s">
        <v>958</v>
      </c>
      <c r="J75" s="147">
        <v>0</v>
      </c>
      <c r="K75" s="147">
        <v>9</v>
      </c>
      <c r="L75" s="185" t="s">
        <v>958</v>
      </c>
      <c r="M75" s="186">
        <v>162</v>
      </c>
    </row>
    <row r="76" spans="1:13" s="190" customFormat="1" ht="15" customHeight="1" x14ac:dyDescent="0.25">
      <c r="A76" s="182" t="s">
        <v>207</v>
      </c>
      <c r="B76" s="142" t="s">
        <v>208</v>
      </c>
      <c r="C76" s="183">
        <v>1799</v>
      </c>
      <c r="D76" s="184">
        <v>313</v>
      </c>
      <c r="E76" s="147">
        <v>134</v>
      </c>
      <c r="F76" s="147">
        <v>32</v>
      </c>
      <c r="G76" s="147">
        <v>1274</v>
      </c>
      <c r="H76" s="147" t="s">
        <v>958</v>
      </c>
      <c r="I76" s="147" t="s">
        <v>958</v>
      </c>
      <c r="J76" s="147">
        <v>0</v>
      </c>
      <c r="K76" s="147">
        <v>23</v>
      </c>
      <c r="L76" s="185">
        <v>18</v>
      </c>
      <c r="M76" s="186">
        <v>630</v>
      </c>
    </row>
    <row r="77" spans="1:13" s="190" customFormat="1" ht="15" customHeight="1" x14ac:dyDescent="0.25">
      <c r="A77" s="182" t="s">
        <v>209</v>
      </c>
      <c r="B77" s="142" t="s">
        <v>210</v>
      </c>
      <c r="C77" s="183">
        <v>1058</v>
      </c>
      <c r="D77" s="184">
        <v>150</v>
      </c>
      <c r="E77" s="147">
        <v>58</v>
      </c>
      <c r="F77" s="147">
        <v>81</v>
      </c>
      <c r="G77" s="147">
        <v>689</v>
      </c>
      <c r="H77" s="147">
        <v>43</v>
      </c>
      <c r="I77" s="147">
        <v>0</v>
      </c>
      <c r="J77" s="147" t="s">
        <v>958</v>
      </c>
      <c r="K77" s="147" t="s">
        <v>958</v>
      </c>
      <c r="L77" s="185">
        <v>23</v>
      </c>
      <c r="M77" s="186">
        <v>565</v>
      </c>
    </row>
    <row r="78" spans="1:13" s="190" customFormat="1" ht="15" customHeight="1" x14ac:dyDescent="0.25">
      <c r="A78" s="182" t="s">
        <v>211</v>
      </c>
      <c r="B78" s="142" t="s">
        <v>212</v>
      </c>
      <c r="C78" s="183">
        <v>1042</v>
      </c>
      <c r="D78" s="184">
        <v>79</v>
      </c>
      <c r="E78" s="147">
        <v>159</v>
      </c>
      <c r="F78" s="147">
        <v>109</v>
      </c>
      <c r="G78" s="147">
        <v>545</v>
      </c>
      <c r="H78" s="147" t="s">
        <v>958</v>
      </c>
      <c r="I78" s="147" t="s">
        <v>958</v>
      </c>
      <c r="J78" s="147">
        <v>0</v>
      </c>
      <c r="K78" s="147">
        <v>55</v>
      </c>
      <c r="L78" s="185">
        <v>67</v>
      </c>
      <c r="M78" s="186">
        <v>643</v>
      </c>
    </row>
    <row r="79" spans="1:13" s="190" customFormat="1" ht="15" customHeight="1" x14ac:dyDescent="0.25">
      <c r="A79" s="182" t="s">
        <v>213</v>
      </c>
      <c r="B79" s="142" t="s">
        <v>214</v>
      </c>
      <c r="C79" s="183">
        <v>1888</v>
      </c>
      <c r="D79" s="184">
        <v>91</v>
      </c>
      <c r="E79" s="147">
        <v>100</v>
      </c>
      <c r="F79" s="147">
        <v>21</v>
      </c>
      <c r="G79" s="147">
        <v>1659</v>
      </c>
      <c r="H79" s="147" t="s">
        <v>958</v>
      </c>
      <c r="I79" s="147">
        <v>0</v>
      </c>
      <c r="J79" s="147">
        <v>0</v>
      </c>
      <c r="K79" s="147">
        <v>14</v>
      </c>
      <c r="L79" s="185" t="s">
        <v>958</v>
      </c>
      <c r="M79" s="186">
        <v>803</v>
      </c>
    </row>
    <row r="80" spans="1:13" s="190" customFormat="1" ht="15" customHeight="1" x14ac:dyDescent="0.25">
      <c r="A80" s="182" t="s">
        <v>215</v>
      </c>
      <c r="B80" s="142" t="s">
        <v>216</v>
      </c>
      <c r="C80" s="183">
        <v>2446</v>
      </c>
      <c r="D80" s="184">
        <v>80</v>
      </c>
      <c r="E80" s="147">
        <v>102</v>
      </c>
      <c r="F80" s="147">
        <v>17</v>
      </c>
      <c r="G80" s="147">
        <v>2137</v>
      </c>
      <c r="H80" s="147">
        <v>0</v>
      </c>
      <c r="I80" s="147">
        <v>0</v>
      </c>
      <c r="J80" s="147">
        <v>0</v>
      </c>
      <c r="K80" s="147">
        <v>63</v>
      </c>
      <c r="L80" s="185">
        <v>47</v>
      </c>
      <c r="M80" s="186">
        <v>1101</v>
      </c>
    </row>
    <row r="81" spans="1:13" s="190" customFormat="1" ht="15" customHeight="1" x14ac:dyDescent="0.25">
      <c r="A81" s="182" t="s">
        <v>217</v>
      </c>
      <c r="B81" s="142" t="s">
        <v>218</v>
      </c>
      <c r="C81" s="183">
        <v>1302</v>
      </c>
      <c r="D81" s="184">
        <v>42</v>
      </c>
      <c r="E81" s="147">
        <v>24</v>
      </c>
      <c r="F81" s="147">
        <v>16</v>
      </c>
      <c r="G81" s="147">
        <v>1188</v>
      </c>
      <c r="H81" s="147" t="s">
        <v>958</v>
      </c>
      <c r="I81" s="147">
        <v>0</v>
      </c>
      <c r="J81" s="147" t="s">
        <v>958</v>
      </c>
      <c r="K81" s="147">
        <v>14</v>
      </c>
      <c r="L81" s="185">
        <v>12</v>
      </c>
      <c r="M81" s="186">
        <v>583</v>
      </c>
    </row>
    <row r="82" spans="1:13" s="190" customFormat="1" ht="15" customHeight="1" x14ac:dyDescent="0.25">
      <c r="A82" s="182" t="s">
        <v>219</v>
      </c>
      <c r="B82" s="142" t="s">
        <v>220</v>
      </c>
      <c r="C82" s="183">
        <v>622</v>
      </c>
      <c r="D82" s="184">
        <v>108</v>
      </c>
      <c r="E82" s="147">
        <v>24</v>
      </c>
      <c r="F82" s="147">
        <v>6</v>
      </c>
      <c r="G82" s="147">
        <v>449</v>
      </c>
      <c r="H82" s="147">
        <v>6</v>
      </c>
      <c r="I82" s="147" t="s">
        <v>958</v>
      </c>
      <c r="J82" s="147" t="s">
        <v>958</v>
      </c>
      <c r="K82" s="147">
        <v>15</v>
      </c>
      <c r="L82" s="185">
        <v>9</v>
      </c>
      <c r="M82" s="186">
        <v>336</v>
      </c>
    </row>
    <row r="83" spans="1:13" s="190" customFormat="1" ht="15" customHeight="1" x14ac:dyDescent="0.25">
      <c r="A83" s="182" t="s">
        <v>221</v>
      </c>
      <c r="B83" s="142" t="s">
        <v>222</v>
      </c>
      <c r="C83" s="183">
        <v>687</v>
      </c>
      <c r="D83" s="184">
        <v>200</v>
      </c>
      <c r="E83" s="147">
        <v>44</v>
      </c>
      <c r="F83" s="147" t="s">
        <v>958</v>
      </c>
      <c r="G83" s="147">
        <v>374</v>
      </c>
      <c r="H83" s="147">
        <v>12</v>
      </c>
      <c r="I83" s="147" t="s">
        <v>958</v>
      </c>
      <c r="J83" s="147">
        <v>0</v>
      </c>
      <c r="K83" s="147">
        <v>19</v>
      </c>
      <c r="L83" s="185">
        <v>31</v>
      </c>
      <c r="M83" s="186">
        <v>443</v>
      </c>
    </row>
    <row r="84" spans="1:13" s="190" customFormat="1" ht="15" customHeight="1" x14ac:dyDescent="0.25">
      <c r="A84" s="182" t="s">
        <v>223</v>
      </c>
      <c r="B84" s="142" t="s">
        <v>224</v>
      </c>
      <c r="C84" s="183">
        <v>2474</v>
      </c>
      <c r="D84" s="184">
        <v>128</v>
      </c>
      <c r="E84" s="147">
        <v>94</v>
      </c>
      <c r="F84" s="147">
        <v>79</v>
      </c>
      <c r="G84" s="147">
        <v>2130</v>
      </c>
      <c r="H84" s="147" t="s">
        <v>958</v>
      </c>
      <c r="I84" s="191">
        <v>0</v>
      </c>
      <c r="J84" s="147">
        <v>0</v>
      </c>
      <c r="K84" s="147" t="s">
        <v>958</v>
      </c>
      <c r="L84" s="185">
        <v>21</v>
      </c>
      <c r="M84" s="186">
        <v>916</v>
      </c>
    </row>
    <row r="85" spans="1:13" s="190" customFormat="1" ht="15" customHeight="1" x14ac:dyDescent="0.25">
      <c r="A85" s="182" t="s">
        <v>225</v>
      </c>
      <c r="B85" s="142" t="s">
        <v>226</v>
      </c>
      <c r="C85" s="183">
        <v>1639</v>
      </c>
      <c r="D85" s="184">
        <v>37</v>
      </c>
      <c r="E85" s="147">
        <v>137</v>
      </c>
      <c r="F85" s="147">
        <v>70</v>
      </c>
      <c r="G85" s="147">
        <v>1366</v>
      </c>
      <c r="H85" s="147" t="s">
        <v>958</v>
      </c>
      <c r="I85" s="147" t="s">
        <v>958</v>
      </c>
      <c r="J85" s="147">
        <v>0</v>
      </c>
      <c r="K85" s="147">
        <v>5</v>
      </c>
      <c r="L85" s="185">
        <v>21</v>
      </c>
      <c r="M85" s="186">
        <v>590</v>
      </c>
    </row>
    <row r="86" spans="1:13" s="190" customFormat="1" ht="15" customHeight="1" x14ac:dyDescent="0.25">
      <c r="A86" s="182" t="s">
        <v>227</v>
      </c>
      <c r="B86" s="142" t="s">
        <v>228</v>
      </c>
      <c r="C86" s="183">
        <v>3538</v>
      </c>
      <c r="D86" s="184">
        <v>216</v>
      </c>
      <c r="E86" s="147">
        <v>174</v>
      </c>
      <c r="F86" s="147">
        <v>54</v>
      </c>
      <c r="G86" s="147">
        <v>2997</v>
      </c>
      <c r="H86" s="147" t="s">
        <v>958</v>
      </c>
      <c r="I86" s="147" t="s">
        <v>958</v>
      </c>
      <c r="J86" s="147">
        <v>0</v>
      </c>
      <c r="K86" s="147">
        <v>48</v>
      </c>
      <c r="L86" s="185">
        <v>45</v>
      </c>
      <c r="M86" s="186">
        <v>1373</v>
      </c>
    </row>
    <row r="87" spans="1:13" s="190" customFormat="1" ht="15" customHeight="1" x14ac:dyDescent="0.25">
      <c r="A87" s="182" t="s">
        <v>229</v>
      </c>
      <c r="B87" s="142" t="s">
        <v>230</v>
      </c>
      <c r="C87" s="183">
        <v>1424</v>
      </c>
      <c r="D87" s="184">
        <v>104</v>
      </c>
      <c r="E87" s="147">
        <v>232</v>
      </c>
      <c r="F87" s="147">
        <v>123</v>
      </c>
      <c r="G87" s="147">
        <v>854</v>
      </c>
      <c r="H87" s="147" t="s">
        <v>958</v>
      </c>
      <c r="I87" s="147">
        <v>0</v>
      </c>
      <c r="J87" s="147" t="s">
        <v>958</v>
      </c>
      <c r="K87" s="147">
        <v>54</v>
      </c>
      <c r="L87" s="185">
        <v>48</v>
      </c>
      <c r="M87" s="186">
        <v>839</v>
      </c>
    </row>
    <row r="88" spans="1:13" s="190" customFormat="1" ht="15" customHeight="1" x14ac:dyDescent="0.25">
      <c r="A88" s="182" t="s">
        <v>231</v>
      </c>
      <c r="B88" s="142" t="s">
        <v>232</v>
      </c>
      <c r="C88" s="183">
        <v>2564</v>
      </c>
      <c r="D88" s="184">
        <v>194</v>
      </c>
      <c r="E88" s="147">
        <v>171</v>
      </c>
      <c r="F88" s="147">
        <v>38</v>
      </c>
      <c r="G88" s="147">
        <v>2073</v>
      </c>
      <c r="H88" s="147" t="s">
        <v>958</v>
      </c>
      <c r="I88" s="147" t="s">
        <v>958</v>
      </c>
      <c r="J88" s="147" t="s">
        <v>958</v>
      </c>
      <c r="K88" s="147">
        <v>42</v>
      </c>
      <c r="L88" s="185">
        <v>42</v>
      </c>
      <c r="M88" s="186">
        <v>850</v>
      </c>
    </row>
    <row r="89" spans="1:13" s="190" customFormat="1" ht="15" customHeight="1" x14ac:dyDescent="0.25">
      <c r="A89" s="182" t="s">
        <v>233</v>
      </c>
      <c r="B89" s="142" t="s">
        <v>234</v>
      </c>
      <c r="C89" s="183">
        <v>1521</v>
      </c>
      <c r="D89" s="184">
        <v>96</v>
      </c>
      <c r="E89" s="147">
        <v>117</v>
      </c>
      <c r="F89" s="147">
        <v>24</v>
      </c>
      <c r="G89" s="147">
        <v>1215</v>
      </c>
      <c r="H89" s="147" t="s">
        <v>958</v>
      </c>
      <c r="I89" s="147">
        <v>0</v>
      </c>
      <c r="J89" s="147" t="s">
        <v>958</v>
      </c>
      <c r="K89" s="147">
        <v>47</v>
      </c>
      <c r="L89" s="185">
        <v>17</v>
      </c>
      <c r="M89" s="186">
        <v>644</v>
      </c>
    </row>
    <row r="90" spans="1:13" s="190" customFormat="1" ht="15" customHeight="1" x14ac:dyDescent="0.25">
      <c r="A90" s="182" t="s">
        <v>235</v>
      </c>
      <c r="B90" s="142" t="s">
        <v>236</v>
      </c>
      <c r="C90" s="183">
        <v>585</v>
      </c>
      <c r="D90" s="184">
        <v>48</v>
      </c>
      <c r="E90" s="147">
        <v>205</v>
      </c>
      <c r="F90" s="147">
        <v>54</v>
      </c>
      <c r="G90" s="147">
        <v>195</v>
      </c>
      <c r="H90" s="147" t="s">
        <v>958</v>
      </c>
      <c r="I90" s="147" t="s">
        <v>958</v>
      </c>
      <c r="J90" s="147">
        <v>0</v>
      </c>
      <c r="K90" s="147">
        <v>20</v>
      </c>
      <c r="L90" s="185">
        <v>46</v>
      </c>
      <c r="M90" s="186">
        <v>438</v>
      </c>
    </row>
    <row r="91" spans="1:13" s="190" customFormat="1" ht="15" customHeight="1" x14ac:dyDescent="0.25">
      <c r="A91" s="182" t="s">
        <v>237</v>
      </c>
      <c r="B91" s="142" t="s">
        <v>238</v>
      </c>
      <c r="C91" s="183">
        <v>514</v>
      </c>
      <c r="D91" s="184">
        <v>75</v>
      </c>
      <c r="E91" s="147">
        <v>144</v>
      </c>
      <c r="F91" s="147">
        <v>14</v>
      </c>
      <c r="G91" s="147">
        <v>223</v>
      </c>
      <c r="H91" s="147">
        <v>0</v>
      </c>
      <c r="I91" s="147">
        <v>4</v>
      </c>
      <c r="J91" s="147">
        <v>0</v>
      </c>
      <c r="K91" s="147">
        <v>35</v>
      </c>
      <c r="L91" s="185">
        <v>19</v>
      </c>
      <c r="M91" s="186">
        <v>361</v>
      </c>
    </row>
    <row r="92" spans="1:13" s="190" customFormat="1" ht="15" customHeight="1" x14ac:dyDescent="0.25">
      <c r="A92" s="182" t="s">
        <v>239</v>
      </c>
      <c r="B92" s="142" t="s">
        <v>240</v>
      </c>
      <c r="C92" s="183">
        <v>1386</v>
      </c>
      <c r="D92" s="184">
        <v>137</v>
      </c>
      <c r="E92" s="147">
        <v>231</v>
      </c>
      <c r="F92" s="147">
        <v>32</v>
      </c>
      <c r="G92" s="147">
        <v>926</v>
      </c>
      <c r="H92" s="147">
        <v>0</v>
      </c>
      <c r="I92" s="147">
        <v>0</v>
      </c>
      <c r="J92" s="147" t="s">
        <v>958</v>
      </c>
      <c r="K92" s="147">
        <v>34</v>
      </c>
      <c r="L92" s="185" t="s">
        <v>958</v>
      </c>
      <c r="M92" s="186">
        <v>673</v>
      </c>
    </row>
    <row r="93" spans="1:13" s="190" customFormat="1" ht="15" customHeight="1" x14ac:dyDescent="0.25">
      <c r="A93" s="182" t="s">
        <v>241</v>
      </c>
      <c r="B93" s="142" t="s">
        <v>242</v>
      </c>
      <c r="C93" s="183">
        <v>949</v>
      </c>
      <c r="D93" s="184">
        <v>125</v>
      </c>
      <c r="E93" s="147" t="s">
        <v>958</v>
      </c>
      <c r="F93" s="147">
        <v>52</v>
      </c>
      <c r="G93" s="147">
        <v>554</v>
      </c>
      <c r="H93" s="147">
        <v>146</v>
      </c>
      <c r="I93" s="147" t="s">
        <v>958</v>
      </c>
      <c r="J93" s="147">
        <v>0</v>
      </c>
      <c r="K93" s="147">
        <v>23</v>
      </c>
      <c r="L93" s="185">
        <v>33</v>
      </c>
      <c r="M93" s="186">
        <v>612</v>
      </c>
    </row>
    <row r="94" spans="1:13" s="190" customFormat="1" ht="15" customHeight="1" x14ac:dyDescent="0.25">
      <c r="A94" s="182" t="s">
        <v>243</v>
      </c>
      <c r="B94" s="142" t="s">
        <v>244</v>
      </c>
      <c r="C94" s="183">
        <v>2108</v>
      </c>
      <c r="D94" s="184">
        <v>126</v>
      </c>
      <c r="E94" s="147">
        <v>224</v>
      </c>
      <c r="F94" s="147">
        <v>27</v>
      </c>
      <c r="G94" s="147">
        <v>1644</v>
      </c>
      <c r="H94" s="147" t="s">
        <v>958</v>
      </c>
      <c r="I94" s="147" t="s">
        <v>958</v>
      </c>
      <c r="J94" s="147">
        <v>0</v>
      </c>
      <c r="K94" s="147">
        <v>42</v>
      </c>
      <c r="L94" s="185">
        <v>39</v>
      </c>
      <c r="M94" s="186">
        <v>821</v>
      </c>
    </row>
    <row r="95" spans="1:13" s="190" customFormat="1" ht="15" customHeight="1" x14ac:dyDescent="0.25">
      <c r="A95" s="182" t="s">
        <v>245</v>
      </c>
      <c r="B95" s="142" t="s">
        <v>246</v>
      </c>
      <c r="C95" s="183">
        <v>1355</v>
      </c>
      <c r="D95" s="184">
        <v>230</v>
      </c>
      <c r="E95" s="147">
        <v>50</v>
      </c>
      <c r="F95" s="147" t="s">
        <v>958</v>
      </c>
      <c r="G95" s="147">
        <v>1027</v>
      </c>
      <c r="H95" s="147">
        <v>10</v>
      </c>
      <c r="I95" s="147" t="s">
        <v>958</v>
      </c>
      <c r="J95" s="147">
        <v>0</v>
      </c>
      <c r="K95" s="147">
        <v>23</v>
      </c>
      <c r="L95" s="185">
        <v>9</v>
      </c>
      <c r="M95" s="186">
        <v>604</v>
      </c>
    </row>
    <row r="96" spans="1:13" s="190" customFormat="1" ht="15" customHeight="1" x14ac:dyDescent="0.25">
      <c r="A96" s="136" t="s">
        <v>99</v>
      </c>
      <c r="B96" s="135" t="s">
        <v>100</v>
      </c>
      <c r="C96" s="187">
        <v>13380</v>
      </c>
      <c r="D96" s="177">
        <v>1549</v>
      </c>
      <c r="E96" s="141">
        <v>1284</v>
      </c>
      <c r="F96" s="141">
        <v>303</v>
      </c>
      <c r="G96" s="141">
        <v>9891</v>
      </c>
      <c r="H96" s="141">
        <v>16</v>
      </c>
      <c r="I96" s="141">
        <v>12</v>
      </c>
      <c r="J96" s="141">
        <v>20</v>
      </c>
      <c r="K96" s="141">
        <v>201</v>
      </c>
      <c r="L96" s="188">
        <v>104</v>
      </c>
      <c r="M96" s="189">
        <v>5912</v>
      </c>
    </row>
    <row r="97" spans="1:13" s="190" customFormat="1" ht="15" customHeight="1" x14ac:dyDescent="0.25">
      <c r="A97" s="182" t="s">
        <v>247</v>
      </c>
      <c r="B97" s="142" t="s">
        <v>248</v>
      </c>
      <c r="C97" s="183">
        <v>9527</v>
      </c>
      <c r="D97" s="184">
        <v>1321</v>
      </c>
      <c r="E97" s="147">
        <v>896</v>
      </c>
      <c r="F97" s="147">
        <v>201</v>
      </c>
      <c r="G97" s="147">
        <v>6850</v>
      </c>
      <c r="H97" s="147">
        <v>16</v>
      </c>
      <c r="I97" s="147" t="s">
        <v>958</v>
      </c>
      <c r="J97" s="147" t="s">
        <v>958</v>
      </c>
      <c r="K97" s="147">
        <v>158</v>
      </c>
      <c r="L97" s="185">
        <v>74</v>
      </c>
      <c r="M97" s="186">
        <v>4327</v>
      </c>
    </row>
    <row r="98" spans="1:13" s="190" customFormat="1" ht="15" customHeight="1" x14ac:dyDescent="0.25">
      <c r="A98" s="182" t="s">
        <v>249</v>
      </c>
      <c r="B98" s="142" t="s">
        <v>250</v>
      </c>
      <c r="C98" s="183">
        <v>3853</v>
      </c>
      <c r="D98" s="184">
        <v>228</v>
      </c>
      <c r="E98" s="147">
        <v>388</v>
      </c>
      <c r="F98" s="147">
        <v>102</v>
      </c>
      <c r="G98" s="147">
        <v>3041</v>
      </c>
      <c r="H98" s="147">
        <v>0</v>
      </c>
      <c r="I98" s="147" t="s">
        <v>958</v>
      </c>
      <c r="J98" s="147" t="s">
        <v>958</v>
      </c>
      <c r="K98" s="147">
        <v>43</v>
      </c>
      <c r="L98" s="185">
        <v>30</v>
      </c>
      <c r="M98" s="186">
        <v>1587</v>
      </c>
    </row>
    <row r="99" spans="1:13" s="190" customFormat="1" ht="15" customHeight="1" x14ac:dyDescent="0.25">
      <c r="A99" s="136" t="s">
        <v>101</v>
      </c>
      <c r="B99" s="135" t="s">
        <v>102</v>
      </c>
      <c r="C99" s="187">
        <v>222674</v>
      </c>
      <c r="D99" s="177">
        <v>21845</v>
      </c>
      <c r="E99" s="141">
        <v>13359</v>
      </c>
      <c r="F99" s="141">
        <v>4704</v>
      </c>
      <c r="G99" s="141">
        <v>171658</v>
      </c>
      <c r="H99" s="141">
        <v>4067</v>
      </c>
      <c r="I99" s="141">
        <v>418</v>
      </c>
      <c r="J99" s="141">
        <v>160</v>
      </c>
      <c r="K99" s="141">
        <v>3654</v>
      </c>
      <c r="L99" s="188">
        <v>2809</v>
      </c>
      <c r="M99" s="189">
        <v>102186</v>
      </c>
    </row>
    <row r="100" spans="1:13" s="190" customFormat="1" ht="15" customHeight="1" x14ac:dyDescent="0.25">
      <c r="A100" s="182" t="s">
        <v>251</v>
      </c>
      <c r="B100" s="142" t="s">
        <v>252</v>
      </c>
      <c r="C100" s="183">
        <v>3250</v>
      </c>
      <c r="D100" s="184">
        <v>429</v>
      </c>
      <c r="E100" s="147">
        <v>232</v>
      </c>
      <c r="F100" s="147">
        <v>58</v>
      </c>
      <c r="G100" s="147">
        <v>2423</v>
      </c>
      <c r="H100" s="147" t="s">
        <v>958</v>
      </c>
      <c r="I100" s="147" t="s">
        <v>958</v>
      </c>
      <c r="J100" s="147">
        <v>0</v>
      </c>
      <c r="K100" s="147">
        <v>58</v>
      </c>
      <c r="L100" s="185">
        <v>45</v>
      </c>
      <c r="M100" s="186">
        <v>1346</v>
      </c>
    </row>
    <row r="101" spans="1:13" s="190" customFormat="1" ht="15" customHeight="1" x14ac:dyDescent="0.25">
      <c r="A101" s="182" t="s">
        <v>253</v>
      </c>
      <c r="B101" s="142" t="s">
        <v>254</v>
      </c>
      <c r="C101" s="183">
        <v>6801</v>
      </c>
      <c r="D101" s="184">
        <v>569</v>
      </c>
      <c r="E101" s="147">
        <v>289</v>
      </c>
      <c r="F101" s="147">
        <v>76</v>
      </c>
      <c r="G101" s="147">
        <v>5670</v>
      </c>
      <c r="H101" s="147">
        <v>11</v>
      </c>
      <c r="I101" s="147" t="s">
        <v>958</v>
      </c>
      <c r="J101" s="147" t="s">
        <v>958</v>
      </c>
      <c r="K101" s="147">
        <v>135</v>
      </c>
      <c r="L101" s="185">
        <v>47</v>
      </c>
      <c r="M101" s="186">
        <v>3012</v>
      </c>
    </row>
    <row r="102" spans="1:13" s="190" customFormat="1" ht="15" customHeight="1" x14ac:dyDescent="0.25">
      <c r="A102" s="182" t="s">
        <v>255</v>
      </c>
      <c r="B102" s="142" t="s">
        <v>256</v>
      </c>
      <c r="C102" s="183">
        <v>3231</v>
      </c>
      <c r="D102" s="184">
        <v>666</v>
      </c>
      <c r="E102" s="147">
        <v>260</v>
      </c>
      <c r="F102" s="147">
        <v>0</v>
      </c>
      <c r="G102" s="147">
        <v>2004</v>
      </c>
      <c r="H102" s="147">
        <v>10</v>
      </c>
      <c r="I102" s="147">
        <v>13</v>
      </c>
      <c r="J102" s="147">
        <v>15</v>
      </c>
      <c r="K102" s="147">
        <v>203</v>
      </c>
      <c r="L102" s="185">
        <v>60</v>
      </c>
      <c r="M102" s="186">
        <v>1662</v>
      </c>
    </row>
    <row r="103" spans="1:13" s="190" customFormat="1" ht="15" customHeight="1" x14ac:dyDescent="0.25">
      <c r="A103" s="182" t="s">
        <v>257</v>
      </c>
      <c r="B103" s="142" t="s">
        <v>258</v>
      </c>
      <c r="C103" s="183">
        <v>2812</v>
      </c>
      <c r="D103" s="184">
        <v>392</v>
      </c>
      <c r="E103" s="147">
        <v>73</v>
      </c>
      <c r="F103" s="147">
        <v>9</v>
      </c>
      <c r="G103" s="147">
        <v>2279</v>
      </c>
      <c r="H103" s="147" t="s">
        <v>958</v>
      </c>
      <c r="I103" s="147" t="s">
        <v>958</v>
      </c>
      <c r="J103" s="147">
        <v>0</v>
      </c>
      <c r="K103" s="147">
        <v>39</v>
      </c>
      <c r="L103" s="185">
        <v>14</v>
      </c>
      <c r="M103" s="186">
        <v>1435</v>
      </c>
    </row>
    <row r="104" spans="1:13" s="190" customFormat="1" ht="15" customHeight="1" x14ac:dyDescent="0.25">
      <c r="A104" s="182" t="s">
        <v>259</v>
      </c>
      <c r="B104" s="142" t="s">
        <v>260</v>
      </c>
      <c r="C104" s="183">
        <v>1524</v>
      </c>
      <c r="D104" s="184">
        <v>287</v>
      </c>
      <c r="E104" s="147">
        <v>137</v>
      </c>
      <c r="F104" s="147">
        <v>21</v>
      </c>
      <c r="G104" s="147">
        <v>1023</v>
      </c>
      <c r="H104" s="147">
        <v>6</v>
      </c>
      <c r="I104" s="147">
        <v>0</v>
      </c>
      <c r="J104" s="147">
        <v>0</v>
      </c>
      <c r="K104" s="147">
        <v>33</v>
      </c>
      <c r="L104" s="185">
        <v>17</v>
      </c>
      <c r="M104" s="186">
        <v>916</v>
      </c>
    </row>
    <row r="105" spans="1:13" s="190" customFormat="1" ht="15" customHeight="1" x14ac:dyDescent="0.25">
      <c r="A105" s="182" t="s">
        <v>261</v>
      </c>
      <c r="B105" s="142" t="s">
        <v>262</v>
      </c>
      <c r="C105" s="183">
        <v>1606</v>
      </c>
      <c r="D105" s="184">
        <v>231</v>
      </c>
      <c r="E105" s="147">
        <v>105</v>
      </c>
      <c r="F105" s="147" t="s">
        <v>958</v>
      </c>
      <c r="G105" s="147">
        <v>1178</v>
      </c>
      <c r="H105" s="147">
        <v>0</v>
      </c>
      <c r="I105" s="147" t="s">
        <v>958</v>
      </c>
      <c r="J105" s="147">
        <v>0</v>
      </c>
      <c r="K105" s="147">
        <v>52</v>
      </c>
      <c r="L105" s="185">
        <v>22</v>
      </c>
      <c r="M105" s="186">
        <v>900</v>
      </c>
    </row>
    <row r="106" spans="1:13" s="190" customFormat="1" ht="15" customHeight="1" x14ac:dyDescent="0.25">
      <c r="A106" s="182" t="s">
        <v>263</v>
      </c>
      <c r="B106" s="142" t="s">
        <v>264</v>
      </c>
      <c r="C106" s="183">
        <v>1924</v>
      </c>
      <c r="D106" s="184">
        <v>139</v>
      </c>
      <c r="E106" s="147">
        <v>172</v>
      </c>
      <c r="F106" s="147">
        <v>73</v>
      </c>
      <c r="G106" s="147">
        <v>1386</v>
      </c>
      <c r="H106" s="147" t="s">
        <v>958</v>
      </c>
      <c r="I106" s="147" t="s">
        <v>958</v>
      </c>
      <c r="J106" s="147">
        <v>0</v>
      </c>
      <c r="K106" s="147">
        <v>89</v>
      </c>
      <c r="L106" s="185">
        <v>51</v>
      </c>
      <c r="M106" s="186">
        <v>1214</v>
      </c>
    </row>
    <row r="107" spans="1:13" s="190" customFormat="1" ht="15" customHeight="1" x14ac:dyDescent="0.25">
      <c r="A107" s="182" t="s">
        <v>265</v>
      </c>
      <c r="B107" s="142" t="s">
        <v>266</v>
      </c>
      <c r="C107" s="183">
        <v>1371</v>
      </c>
      <c r="D107" s="184">
        <v>284</v>
      </c>
      <c r="E107" s="147">
        <v>43</v>
      </c>
      <c r="F107" s="147">
        <v>27</v>
      </c>
      <c r="G107" s="147">
        <v>886</v>
      </c>
      <c r="H107" s="147">
        <v>20</v>
      </c>
      <c r="I107" s="147">
        <v>14</v>
      </c>
      <c r="J107" s="147">
        <v>3</v>
      </c>
      <c r="K107" s="147">
        <v>46</v>
      </c>
      <c r="L107" s="185">
        <v>48</v>
      </c>
      <c r="M107" s="186">
        <v>818</v>
      </c>
    </row>
    <row r="108" spans="1:13" s="190" customFormat="1" ht="15" customHeight="1" x14ac:dyDescent="0.25">
      <c r="A108" s="182" t="s">
        <v>267</v>
      </c>
      <c r="B108" s="142" t="s">
        <v>268</v>
      </c>
      <c r="C108" s="183">
        <v>4471</v>
      </c>
      <c r="D108" s="184">
        <v>286</v>
      </c>
      <c r="E108" s="147">
        <v>232</v>
      </c>
      <c r="F108" s="147">
        <v>83</v>
      </c>
      <c r="G108" s="147">
        <v>3769</v>
      </c>
      <c r="H108" s="147">
        <v>5</v>
      </c>
      <c r="I108" s="147" t="s">
        <v>958</v>
      </c>
      <c r="J108" s="147" t="s">
        <v>958</v>
      </c>
      <c r="K108" s="147">
        <v>57</v>
      </c>
      <c r="L108" s="185">
        <v>34</v>
      </c>
      <c r="M108" s="186">
        <v>1992</v>
      </c>
    </row>
    <row r="109" spans="1:13" s="190" customFormat="1" ht="15" customHeight="1" x14ac:dyDescent="0.25">
      <c r="A109" s="182" t="s">
        <v>269</v>
      </c>
      <c r="B109" s="142" t="s">
        <v>270</v>
      </c>
      <c r="C109" s="183">
        <v>4922</v>
      </c>
      <c r="D109" s="184">
        <v>520</v>
      </c>
      <c r="E109" s="147">
        <v>179</v>
      </c>
      <c r="F109" s="147">
        <v>41</v>
      </c>
      <c r="G109" s="147">
        <v>4089</v>
      </c>
      <c r="H109" s="147">
        <v>6</v>
      </c>
      <c r="I109" s="147">
        <v>5</v>
      </c>
      <c r="J109" s="147">
        <v>0</v>
      </c>
      <c r="K109" s="147">
        <v>50</v>
      </c>
      <c r="L109" s="185">
        <v>32</v>
      </c>
      <c r="M109" s="186">
        <v>1728</v>
      </c>
    </row>
    <row r="110" spans="1:13" s="190" customFormat="1" ht="15" customHeight="1" x14ac:dyDescent="0.25">
      <c r="A110" s="182" t="s">
        <v>271</v>
      </c>
      <c r="B110" s="142" t="s">
        <v>272</v>
      </c>
      <c r="C110" s="183">
        <v>3319</v>
      </c>
      <c r="D110" s="184">
        <v>605</v>
      </c>
      <c r="E110" s="147">
        <v>229</v>
      </c>
      <c r="F110" s="147">
        <v>27</v>
      </c>
      <c r="G110" s="147">
        <v>2342</v>
      </c>
      <c r="H110" s="147">
        <v>5</v>
      </c>
      <c r="I110" s="147">
        <v>4</v>
      </c>
      <c r="J110" s="147">
        <v>0</v>
      </c>
      <c r="K110" s="147">
        <v>56</v>
      </c>
      <c r="L110" s="185">
        <v>51</v>
      </c>
      <c r="M110" s="186">
        <v>1603</v>
      </c>
    </row>
    <row r="111" spans="1:13" s="190" customFormat="1" ht="15" customHeight="1" x14ac:dyDescent="0.25">
      <c r="A111" s="182" t="s">
        <v>273</v>
      </c>
      <c r="B111" s="142" t="s">
        <v>274</v>
      </c>
      <c r="C111" s="183">
        <v>4532</v>
      </c>
      <c r="D111" s="184">
        <v>380</v>
      </c>
      <c r="E111" s="147">
        <v>180</v>
      </c>
      <c r="F111" s="147">
        <v>34</v>
      </c>
      <c r="G111" s="147">
        <v>3724</v>
      </c>
      <c r="H111" s="147">
        <v>11</v>
      </c>
      <c r="I111" s="147">
        <v>3</v>
      </c>
      <c r="J111" s="147">
        <v>0</v>
      </c>
      <c r="K111" s="147">
        <v>107</v>
      </c>
      <c r="L111" s="185">
        <v>93</v>
      </c>
      <c r="M111" s="186">
        <v>2039</v>
      </c>
    </row>
    <row r="112" spans="1:13" s="190" customFormat="1" ht="15" customHeight="1" x14ac:dyDescent="0.25">
      <c r="A112" s="182" t="s">
        <v>275</v>
      </c>
      <c r="B112" s="142" t="s">
        <v>276</v>
      </c>
      <c r="C112" s="183">
        <v>3921</v>
      </c>
      <c r="D112" s="184">
        <v>1043</v>
      </c>
      <c r="E112" s="147">
        <v>359</v>
      </c>
      <c r="F112" s="147">
        <v>62</v>
      </c>
      <c r="G112" s="147">
        <v>2326</v>
      </c>
      <c r="H112" s="147" t="s">
        <v>958</v>
      </c>
      <c r="I112" s="147" t="s">
        <v>958</v>
      </c>
      <c r="J112" s="147" t="s">
        <v>958</v>
      </c>
      <c r="K112" s="147">
        <v>87</v>
      </c>
      <c r="L112" s="185">
        <v>39</v>
      </c>
      <c r="M112" s="186">
        <v>2133</v>
      </c>
    </row>
    <row r="113" spans="1:13" s="190" customFormat="1" ht="15" customHeight="1" x14ac:dyDescent="0.25">
      <c r="A113" s="182" t="s">
        <v>277</v>
      </c>
      <c r="B113" s="142" t="s">
        <v>278</v>
      </c>
      <c r="C113" s="183">
        <v>1180</v>
      </c>
      <c r="D113" s="184">
        <v>185</v>
      </c>
      <c r="E113" s="147">
        <v>122</v>
      </c>
      <c r="F113" s="147" t="s">
        <v>958</v>
      </c>
      <c r="G113" s="147">
        <v>773</v>
      </c>
      <c r="H113" s="147">
        <v>0</v>
      </c>
      <c r="I113" s="147" t="s">
        <v>958</v>
      </c>
      <c r="J113" s="147" t="s">
        <v>958</v>
      </c>
      <c r="K113" s="147">
        <v>42</v>
      </c>
      <c r="L113" s="185">
        <v>36</v>
      </c>
      <c r="M113" s="186">
        <v>618</v>
      </c>
    </row>
    <row r="114" spans="1:13" s="190" customFormat="1" ht="15" customHeight="1" x14ac:dyDescent="0.25">
      <c r="A114" s="182" t="s">
        <v>279</v>
      </c>
      <c r="B114" s="142" t="s">
        <v>280</v>
      </c>
      <c r="C114" s="183">
        <v>2006</v>
      </c>
      <c r="D114" s="184">
        <v>332</v>
      </c>
      <c r="E114" s="147">
        <v>256</v>
      </c>
      <c r="F114" s="147">
        <v>0</v>
      </c>
      <c r="G114" s="147">
        <v>1276</v>
      </c>
      <c r="H114" s="147" t="s">
        <v>958</v>
      </c>
      <c r="I114" s="147" t="s">
        <v>958</v>
      </c>
      <c r="J114" s="147">
        <v>0</v>
      </c>
      <c r="K114" s="147">
        <v>51</v>
      </c>
      <c r="L114" s="185">
        <v>74</v>
      </c>
      <c r="M114" s="186">
        <v>1125</v>
      </c>
    </row>
    <row r="115" spans="1:13" s="190" customFormat="1" ht="15" customHeight="1" x14ac:dyDescent="0.25">
      <c r="A115" s="182" t="s">
        <v>281</v>
      </c>
      <c r="B115" s="142" t="s">
        <v>282</v>
      </c>
      <c r="C115" s="183">
        <v>1052</v>
      </c>
      <c r="D115" s="184">
        <v>168</v>
      </c>
      <c r="E115" s="147">
        <v>31</v>
      </c>
      <c r="F115" s="147">
        <v>101</v>
      </c>
      <c r="G115" s="147">
        <v>649</v>
      </c>
      <c r="H115" s="147">
        <v>14</v>
      </c>
      <c r="I115" s="147" t="s">
        <v>958</v>
      </c>
      <c r="J115" s="147" t="s">
        <v>958</v>
      </c>
      <c r="K115" s="147">
        <v>44</v>
      </c>
      <c r="L115" s="185">
        <v>39</v>
      </c>
      <c r="M115" s="186">
        <v>587</v>
      </c>
    </row>
    <row r="116" spans="1:13" s="190" customFormat="1" ht="15" customHeight="1" x14ac:dyDescent="0.25">
      <c r="A116" s="182" t="s">
        <v>283</v>
      </c>
      <c r="B116" s="142" t="s">
        <v>284</v>
      </c>
      <c r="C116" s="183">
        <v>2930</v>
      </c>
      <c r="D116" s="184">
        <v>200</v>
      </c>
      <c r="E116" s="147">
        <v>167</v>
      </c>
      <c r="F116" s="147">
        <v>94</v>
      </c>
      <c r="G116" s="147">
        <v>2268</v>
      </c>
      <c r="H116" s="147">
        <v>94</v>
      </c>
      <c r="I116" s="147" t="s">
        <v>958</v>
      </c>
      <c r="J116" s="147" t="s">
        <v>958</v>
      </c>
      <c r="K116" s="147">
        <v>65</v>
      </c>
      <c r="L116" s="185">
        <v>27</v>
      </c>
      <c r="M116" s="186">
        <v>1702</v>
      </c>
    </row>
    <row r="117" spans="1:13" s="190" customFormat="1" ht="15" customHeight="1" x14ac:dyDescent="0.25">
      <c r="A117" s="182" t="s">
        <v>285</v>
      </c>
      <c r="B117" s="142" t="s">
        <v>286</v>
      </c>
      <c r="C117" s="183">
        <v>14695</v>
      </c>
      <c r="D117" s="184">
        <v>944</v>
      </c>
      <c r="E117" s="147">
        <v>969</v>
      </c>
      <c r="F117" s="147">
        <v>224</v>
      </c>
      <c r="G117" s="147">
        <v>12240</v>
      </c>
      <c r="H117" s="147">
        <v>58</v>
      </c>
      <c r="I117" s="147">
        <v>18</v>
      </c>
      <c r="J117" s="147">
        <v>3</v>
      </c>
      <c r="K117" s="147">
        <v>115</v>
      </c>
      <c r="L117" s="185">
        <v>124</v>
      </c>
      <c r="M117" s="186">
        <v>6603</v>
      </c>
    </row>
    <row r="118" spans="1:13" s="190" customFormat="1" ht="15" customHeight="1" x14ac:dyDescent="0.25">
      <c r="A118" s="182" t="s">
        <v>287</v>
      </c>
      <c r="B118" s="142" t="s">
        <v>288</v>
      </c>
      <c r="C118" s="183">
        <v>12559</v>
      </c>
      <c r="D118" s="184">
        <v>558</v>
      </c>
      <c r="E118" s="147">
        <v>543</v>
      </c>
      <c r="F118" s="147">
        <v>174</v>
      </c>
      <c r="G118" s="147">
        <v>11012</v>
      </c>
      <c r="H118" s="147">
        <v>70</v>
      </c>
      <c r="I118" s="147">
        <v>10</v>
      </c>
      <c r="J118" s="147">
        <v>4</v>
      </c>
      <c r="K118" s="147">
        <v>111</v>
      </c>
      <c r="L118" s="185">
        <v>77</v>
      </c>
      <c r="M118" s="186">
        <v>4550</v>
      </c>
    </row>
    <row r="119" spans="1:13" s="190" customFormat="1" ht="15" customHeight="1" x14ac:dyDescent="0.25">
      <c r="A119" s="182" t="s">
        <v>289</v>
      </c>
      <c r="B119" s="142" t="s">
        <v>290</v>
      </c>
      <c r="C119" s="183">
        <v>18041</v>
      </c>
      <c r="D119" s="184">
        <v>1267</v>
      </c>
      <c r="E119" s="147">
        <v>1169</v>
      </c>
      <c r="F119" s="147">
        <v>416</v>
      </c>
      <c r="G119" s="147">
        <v>14889</v>
      </c>
      <c r="H119" s="147">
        <v>50</v>
      </c>
      <c r="I119" s="147">
        <v>30</v>
      </c>
      <c r="J119" s="147">
        <v>19</v>
      </c>
      <c r="K119" s="147">
        <v>135</v>
      </c>
      <c r="L119" s="185">
        <v>66</v>
      </c>
      <c r="M119" s="186">
        <v>6491</v>
      </c>
    </row>
    <row r="120" spans="1:13" s="190" customFormat="1" ht="15" customHeight="1" x14ac:dyDescent="0.25">
      <c r="A120" s="182" t="s">
        <v>291</v>
      </c>
      <c r="B120" s="142" t="s">
        <v>292</v>
      </c>
      <c r="C120" s="183">
        <v>10720</v>
      </c>
      <c r="D120" s="184">
        <v>556</v>
      </c>
      <c r="E120" s="147">
        <v>431</v>
      </c>
      <c r="F120" s="147">
        <v>350</v>
      </c>
      <c r="G120" s="147">
        <v>9203</v>
      </c>
      <c r="H120" s="147">
        <v>17</v>
      </c>
      <c r="I120" s="147">
        <v>27</v>
      </c>
      <c r="J120" s="147">
        <v>13</v>
      </c>
      <c r="K120" s="147">
        <v>97</v>
      </c>
      <c r="L120" s="185">
        <v>26</v>
      </c>
      <c r="M120" s="186">
        <v>5136</v>
      </c>
    </row>
    <row r="121" spans="1:13" s="190" customFormat="1" ht="15" customHeight="1" x14ac:dyDescent="0.25">
      <c r="A121" s="182" t="s">
        <v>293</v>
      </c>
      <c r="B121" s="142" t="s">
        <v>294</v>
      </c>
      <c r="C121" s="183">
        <v>6625</v>
      </c>
      <c r="D121" s="184">
        <v>437</v>
      </c>
      <c r="E121" s="147">
        <v>655</v>
      </c>
      <c r="F121" s="147">
        <v>107</v>
      </c>
      <c r="G121" s="147">
        <v>5368</v>
      </c>
      <c r="H121" s="147" t="s">
        <v>958</v>
      </c>
      <c r="I121" s="147">
        <v>0</v>
      </c>
      <c r="J121" s="147" t="s">
        <v>958</v>
      </c>
      <c r="K121" s="147">
        <v>38</v>
      </c>
      <c r="L121" s="185">
        <v>11</v>
      </c>
      <c r="M121" s="186">
        <v>3473</v>
      </c>
    </row>
    <row r="122" spans="1:13" s="190" customFormat="1" ht="15" customHeight="1" x14ac:dyDescent="0.25">
      <c r="A122" s="182" t="s">
        <v>295</v>
      </c>
      <c r="B122" s="142" t="s">
        <v>296</v>
      </c>
      <c r="C122" s="183">
        <v>1558</v>
      </c>
      <c r="D122" s="184">
        <v>48</v>
      </c>
      <c r="E122" s="147">
        <v>110</v>
      </c>
      <c r="F122" s="147">
        <v>14</v>
      </c>
      <c r="G122" s="147">
        <v>1353</v>
      </c>
      <c r="H122" s="147" t="s">
        <v>958</v>
      </c>
      <c r="I122" s="147" t="s">
        <v>958</v>
      </c>
      <c r="J122" s="147">
        <v>0</v>
      </c>
      <c r="K122" s="147">
        <v>19</v>
      </c>
      <c r="L122" s="185">
        <v>8</v>
      </c>
      <c r="M122" s="186">
        <v>591</v>
      </c>
    </row>
    <row r="123" spans="1:13" s="190" customFormat="1" ht="15" customHeight="1" x14ac:dyDescent="0.25">
      <c r="A123" s="182" t="s">
        <v>297</v>
      </c>
      <c r="B123" s="142" t="s">
        <v>298</v>
      </c>
      <c r="C123" s="183">
        <v>2198</v>
      </c>
      <c r="D123" s="184">
        <v>274</v>
      </c>
      <c r="E123" s="147">
        <v>119</v>
      </c>
      <c r="F123" s="147">
        <v>253</v>
      </c>
      <c r="G123" s="147">
        <v>1442</v>
      </c>
      <c r="H123" s="147" t="s">
        <v>958</v>
      </c>
      <c r="I123" s="147" t="s">
        <v>958</v>
      </c>
      <c r="J123" s="147">
        <v>0</v>
      </c>
      <c r="K123" s="147">
        <v>39</v>
      </c>
      <c r="L123" s="185">
        <v>51</v>
      </c>
      <c r="M123" s="186">
        <v>1312</v>
      </c>
    </row>
    <row r="124" spans="1:13" s="190" customFormat="1" ht="15" customHeight="1" x14ac:dyDescent="0.25">
      <c r="A124" s="182" t="s">
        <v>299</v>
      </c>
      <c r="B124" s="142" t="s">
        <v>300</v>
      </c>
      <c r="C124" s="183">
        <v>3173</v>
      </c>
      <c r="D124" s="184">
        <v>200</v>
      </c>
      <c r="E124" s="147">
        <v>158</v>
      </c>
      <c r="F124" s="147">
        <v>56</v>
      </c>
      <c r="G124" s="147">
        <v>2641</v>
      </c>
      <c r="H124" s="147">
        <v>4</v>
      </c>
      <c r="I124" s="147">
        <v>3</v>
      </c>
      <c r="J124" s="147">
        <v>0</v>
      </c>
      <c r="K124" s="147">
        <v>53</v>
      </c>
      <c r="L124" s="185">
        <v>58</v>
      </c>
      <c r="M124" s="186">
        <v>1427</v>
      </c>
    </row>
    <row r="125" spans="1:13" s="190" customFormat="1" ht="15" customHeight="1" x14ac:dyDescent="0.25">
      <c r="A125" s="182" t="s">
        <v>301</v>
      </c>
      <c r="B125" s="142" t="s">
        <v>302</v>
      </c>
      <c r="C125" s="183">
        <v>3376</v>
      </c>
      <c r="D125" s="184">
        <v>842</v>
      </c>
      <c r="E125" s="147">
        <v>142</v>
      </c>
      <c r="F125" s="147">
        <v>44</v>
      </c>
      <c r="G125" s="147">
        <v>729</v>
      </c>
      <c r="H125" s="147">
        <v>1500</v>
      </c>
      <c r="I125" s="147" t="s">
        <v>958</v>
      </c>
      <c r="J125" s="147" t="s">
        <v>958</v>
      </c>
      <c r="K125" s="147">
        <v>46</v>
      </c>
      <c r="L125" s="185">
        <v>65</v>
      </c>
      <c r="M125" s="186">
        <v>1909</v>
      </c>
    </row>
    <row r="126" spans="1:13" s="190" customFormat="1" ht="15" customHeight="1" x14ac:dyDescent="0.25">
      <c r="A126" s="182" t="s">
        <v>303</v>
      </c>
      <c r="B126" s="142" t="s">
        <v>304</v>
      </c>
      <c r="C126" s="183">
        <v>9285</v>
      </c>
      <c r="D126" s="184">
        <v>507</v>
      </c>
      <c r="E126" s="147">
        <v>479</v>
      </c>
      <c r="F126" s="147">
        <v>154</v>
      </c>
      <c r="G126" s="147">
        <v>7907</v>
      </c>
      <c r="H126" s="147">
        <v>8</v>
      </c>
      <c r="I126" s="147">
        <v>8</v>
      </c>
      <c r="J126" s="147">
        <v>5</v>
      </c>
      <c r="K126" s="147">
        <v>114</v>
      </c>
      <c r="L126" s="185">
        <v>103</v>
      </c>
      <c r="M126" s="186">
        <v>3043</v>
      </c>
    </row>
    <row r="127" spans="1:13" s="190" customFormat="1" ht="15" customHeight="1" x14ac:dyDescent="0.25">
      <c r="A127" s="182" t="s">
        <v>305</v>
      </c>
      <c r="B127" s="142" t="s">
        <v>306</v>
      </c>
      <c r="C127" s="183">
        <v>1970</v>
      </c>
      <c r="D127" s="184">
        <v>177</v>
      </c>
      <c r="E127" s="147">
        <v>270</v>
      </c>
      <c r="F127" s="147">
        <v>58</v>
      </c>
      <c r="G127" s="147">
        <v>1321</v>
      </c>
      <c r="H127" s="147">
        <v>7</v>
      </c>
      <c r="I127" s="147" t="s">
        <v>958</v>
      </c>
      <c r="J127" s="147" t="s">
        <v>958</v>
      </c>
      <c r="K127" s="147">
        <v>84</v>
      </c>
      <c r="L127" s="185">
        <v>49</v>
      </c>
      <c r="M127" s="186">
        <v>1052</v>
      </c>
    </row>
    <row r="128" spans="1:13" s="190" customFormat="1" ht="15" customHeight="1" x14ac:dyDescent="0.25">
      <c r="A128" s="182" t="s">
        <v>307</v>
      </c>
      <c r="B128" s="142" t="s">
        <v>308</v>
      </c>
      <c r="C128" s="183">
        <v>3186</v>
      </c>
      <c r="D128" s="184">
        <v>447</v>
      </c>
      <c r="E128" s="147">
        <v>189</v>
      </c>
      <c r="F128" s="147">
        <v>232</v>
      </c>
      <c r="G128" s="147">
        <v>2128</v>
      </c>
      <c r="H128" s="147">
        <v>49</v>
      </c>
      <c r="I128" s="147">
        <v>11</v>
      </c>
      <c r="J128" s="147">
        <v>4</v>
      </c>
      <c r="K128" s="147">
        <v>52</v>
      </c>
      <c r="L128" s="185">
        <v>74</v>
      </c>
      <c r="M128" s="186">
        <v>1669</v>
      </c>
    </row>
    <row r="129" spans="1:13" s="190" customFormat="1" ht="15" customHeight="1" x14ac:dyDescent="0.25">
      <c r="A129" s="182" t="s">
        <v>309</v>
      </c>
      <c r="B129" s="142" t="s">
        <v>310</v>
      </c>
      <c r="C129" s="183">
        <v>3299</v>
      </c>
      <c r="D129" s="184">
        <v>525</v>
      </c>
      <c r="E129" s="147">
        <v>526</v>
      </c>
      <c r="F129" s="147">
        <v>89</v>
      </c>
      <c r="G129" s="147">
        <v>1995</v>
      </c>
      <c r="H129" s="147" t="s">
        <v>958</v>
      </c>
      <c r="I129" s="147" t="s">
        <v>958</v>
      </c>
      <c r="J129" s="147" t="s">
        <v>958</v>
      </c>
      <c r="K129" s="147">
        <v>86</v>
      </c>
      <c r="L129" s="185">
        <v>55</v>
      </c>
      <c r="M129" s="186">
        <v>1854</v>
      </c>
    </row>
    <row r="130" spans="1:13" s="190" customFormat="1" ht="15" customHeight="1" x14ac:dyDescent="0.25">
      <c r="A130" s="182" t="s">
        <v>311</v>
      </c>
      <c r="B130" s="142" t="s">
        <v>312</v>
      </c>
      <c r="C130" s="183">
        <v>13199</v>
      </c>
      <c r="D130" s="184">
        <v>1319</v>
      </c>
      <c r="E130" s="147">
        <v>901</v>
      </c>
      <c r="F130" s="147">
        <v>253</v>
      </c>
      <c r="G130" s="147">
        <v>10446</v>
      </c>
      <c r="H130" s="147">
        <v>11</v>
      </c>
      <c r="I130" s="147">
        <v>9</v>
      </c>
      <c r="J130" s="147">
        <v>29</v>
      </c>
      <c r="K130" s="147">
        <v>156</v>
      </c>
      <c r="L130" s="185">
        <v>75</v>
      </c>
      <c r="M130" s="186">
        <v>5744</v>
      </c>
    </row>
    <row r="131" spans="1:13" s="190" customFormat="1" ht="15" customHeight="1" x14ac:dyDescent="0.25">
      <c r="A131" s="182" t="s">
        <v>313</v>
      </c>
      <c r="B131" s="142" t="s">
        <v>314</v>
      </c>
      <c r="C131" s="183">
        <v>2468</v>
      </c>
      <c r="D131" s="184">
        <v>374</v>
      </c>
      <c r="E131" s="147">
        <v>122</v>
      </c>
      <c r="F131" s="147">
        <v>61</v>
      </c>
      <c r="G131" s="147">
        <v>1740</v>
      </c>
      <c r="H131" s="147">
        <v>18</v>
      </c>
      <c r="I131" s="147">
        <v>16</v>
      </c>
      <c r="J131" s="147">
        <v>7</v>
      </c>
      <c r="K131" s="147">
        <v>72</v>
      </c>
      <c r="L131" s="185">
        <v>58</v>
      </c>
      <c r="M131" s="186">
        <v>1503</v>
      </c>
    </row>
    <row r="132" spans="1:13" s="190" customFormat="1" ht="15" customHeight="1" x14ac:dyDescent="0.25">
      <c r="A132" s="182" t="s">
        <v>315</v>
      </c>
      <c r="B132" s="142" t="s">
        <v>316</v>
      </c>
      <c r="C132" s="183">
        <v>2826</v>
      </c>
      <c r="D132" s="184">
        <v>217</v>
      </c>
      <c r="E132" s="147">
        <v>72</v>
      </c>
      <c r="F132" s="147">
        <v>19</v>
      </c>
      <c r="G132" s="147">
        <v>2445</v>
      </c>
      <c r="H132" s="147" t="s">
        <v>958</v>
      </c>
      <c r="I132" s="147" t="s">
        <v>958</v>
      </c>
      <c r="J132" s="147">
        <v>0</v>
      </c>
      <c r="K132" s="147">
        <v>46</v>
      </c>
      <c r="L132" s="185">
        <v>13</v>
      </c>
      <c r="M132" s="186">
        <v>1258</v>
      </c>
    </row>
    <row r="133" spans="1:13" s="190" customFormat="1" ht="15" customHeight="1" x14ac:dyDescent="0.25">
      <c r="A133" s="182" t="s">
        <v>317</v>
      </c>
      <c r="B133" s="142" t="s">
        <v>318</v>
      </c>
      <c r="C133" s="183">
        <v>4668</v>
      </c>
      <c r="D133" s="184">
        <v>509</v>
      </c>
      <c r="E133" s="147">
        <v>239</v>
      </c>
      <c r="F133" s="147">
        <v>56</v>
      </c>
      <c r="G133" s="147">
        <v>3719</v>
      </c>
      <c r="H133" s="147">
        <v>6</v>
      </c>
      <c r="I133" s="147" t="s">
        <v>958</v>
      </c>
      <c r="J133" s="147" t="s">
        <v>958</v>
      </c>
      <c r="K133" s="147">
        <v>103</v>
      </c>
      <c r="L133" s="185">
        <v>33</v>
      </c>
      <c r="M133" s="186">
        <v>2561</v>
      </c>
    </row>
    <row r="134" spans="1:13" s="190" customFormat="1" ht="15" customHeight="1" x14ac:dyDescent="0.25">
      <c r="A134" s="182" t="s">
        <v>319</v>
      </c>
      <c r="B134" s="142" t="s">
        <v>320</v>
      </c>
      <c r="C134" s="183">
        <v>3479</v>
      </c>
      <c r="D134" s="184">
        <v>132</v>
      </c>
      <c r="E134" s="147">
        <v>406</v>
      </c>
      <c r="F134" s="147">
        <v>94</v>
      </c>
      <c r="G134" s="147">
        <v>2621</v>
      </c>
      <c r="H134" s="147">
        <v>9</v>
      </c>
      <c r="I134" s="147">
        <v>14</v>
      </c>
      <c r="J134" s="147">
        <v>6</v>
      </c>
      <c r="K134" s="147">
        <v>72</v>
      </c>
      <c r="L134" s="185">
        <v>125</v>
      </c>
      <c r="M134" s="186">
        <v>1860</v>
      </c>
    </row>
    <row r="135" spans="1:13" s="190" customFormat="1" ht="15" customHeight="1" x14ac:dyDescent="0.25">
      <c r="A135" s="182" t="s">
        <v>321</v>
      </c>
      <c r="B135" s="142" t="s">
        <v>322</v>
      </c>
      <c r="C135" s="183">
        <v>4299</v>
      </c>
      <c r="D135" s="184">
        <v>711</v>
      </c>
      <c r="E135" s="147">
        <v>272</v>
      </c>
      <c r="F135" s="147">
        <v>83</v>
      </c>
      <c r="G135" s="147">
        <v>3117</v>
      </c>
      <c r="H135" s="147">
        <v>11</v>
      </c>
      <c r="I135" s="147" t="s">
        <v>958</v>
      </c>
      <c r="J135" s="147" t="s">
        <v>958</v>
      </c>
      <c r="K135" s="147">
        <v>60</v>
      </c>
      <c r="L135" s="185">
        <v>41</v>
      </c>
      <c r="M135" s="186">
        <v>1880</v>
      </c>
    </row>
    <row r="136" spans="1:13" s="190" customFormat="1" ht="15" customHeight="1" x14ac:dyDescent="0.25">
      <c r="A136" s="182" t="s">
        <v>323</v>
      </c>
      <c r="B136" s="142" t="s">
        <v>324</v>
      </c>
      <c r="C136" s="183">
        <v>2269</v>
      </c>
      <c r="D136" s="184">
        <v>40</v>
      </c>
      <c r="E136" s="147">
        <v>99</v>
      </c>
      <c r="F136" s="147">
        <v>52</v>
      </c>
      <c r="G136" s="147">
        <v>1969</v>
      </c>
      <c r="H136" s="147">
        <v>23</v>
      </c>
      <c r="I136" s="147">
        <v>10</v>
      </c>
      <c r="J136" s="147">
        <v>0</v>
      </c>
      <c r="K136" s="147">
        <v>57</v>
      </c>
      <c r="L136" s="185">
        <v>19</v>
      </c>
      <c r="M136" s="186">
        <v>893</v>
      </c>
    </row>
    <row r="137" spans="1:13" s="190" customFormat="1" ht="15" customHeight="1" x14ac:dyDescent="0.25">
      <c r="A137" s="182" t="s">
        <v>325</v>
      </c>
      <c r="B137" s="142" t="s">
        <v>326</v>
      </c>
      <c r="C137" s="183">
        <v>1924</v>
      </c>
      <c r="D137" s="184">
        <v>206</v>
      </c>
      <c r="E137" s="147">
        <v>69</v>
      </c>
      <c r="F137" s="147">
        <v>0</v>
      </c>
      <c r="G137" s="147">
        <v>1497</v>
      </c>
      <c r="H137" s="147">
        <v>8</v>
      </c>
      <c r="I137" s="147">
        <v>6</v>
      </c>
      <c r="J137" s="147">
        <v>0</v>
      </c>
      <c r="K137" s="147">
        <v>64</v>
      </c>
      <c r="L137" s="185">
        <v>74</v>
      </c>
      <c r="M137" s="186">
        <v>1048</v>
      </c>
    </row>
    <row r="138" spans="1:13" s="190" customFormat="1" ht="15" customHeight="1" x14ac:dyDescent="0.25">
      <c r="A138" s="182" t="s">
        <v>327</v>
      </c>
      <c r="B138" s="142" t="s">
        <v>328</v>
      </c>
      <c r="C138" s="183">
        <v>1005</v>
      </c>
      <c r="D138" s="184">
        <v>324</v>
      </c>
      <c r="E138" s="147">
        <v>68</v>
      </c>
      <c r="F138" s="147">
        <v>51</v>
      </c>
      <c r="G138" s="147" t="s">
        <v>958</v>
      </c>
      <c r="H138" s="147">
        <v>485</v>
      </c>
      <c r="I138" s="147">
        <v>12</v>
      </c>
      <c r="J138" s="147" t="s">
        <v>958</v>
      </c>
      <c r="K138" s="147">
        <v>34</v>
      </c>
      <c r="L138" s="185">
        <v>19</v>
      </c>
      <c r="M138" s="186">
        <v>714</v>
      </c>
    </row>
    <row r="139" spans="1:13" s="190" customFormat="1" ht="15" customHeight="1" x14ac:dyDescent="0.25">
      <c r="A139" s="182" t="s">
        <v>329</v>
      </c>
      <c r="B139" s="142" t="s">
        <v>330</v>
      </c>
      <c r="C139" s="183">
        <v>6766</v>
      </c>
      <c r="D139" s="184">
        <v>379</v>
      </c>
      <c r="E139" s="147">
        <v>180</v>
      </c>
      <c r="F139" s="147">
        <v>58</v>
      </c>
      <c r="G139" s="147">
        <v>6025</v>
      </c>
      <c r="H139" s="147">
        <v>10</v>
      </c>
      <c r="I139" s="147">
        <v>0</v>
      </c>
      <c r="J139" s="147">
        <v>0</v>
      </c>
      <c r="K139" s="147">
        <v>63</v>
      </c>
      <c r="L139" s="185">
        <v>51</v>
      </c>
      <c r="M139" s="186">
        <v>2116</v>
      </c>
    </row>
    <row r="140" spans="1:13" s="190" customFormat="1" ht="15" customHeight="1" x14ac:dyDescent="0.25">
      <c r="A140" s="182" t="s">
        <v>331</v>
      </c>
      <c r="B140" s="142" t="s">
        <v>332</v>
      </c>
      <c r="C140" s="183">
        <v>3353</v>
      </c>
      <c r="D140" s="184">
        <v>457</v>
      </c>
      <c r="E140" s="147">
        <v>232</v>
      </c>
      <c r="F140" s="147">
        <v>13</v>
      </c>
      <c r="G140" s="147">
        <v>2477</v>
      </c>
      <c r="H140" s="147" t="s">
        <v>958</v>
      </c>
      <c r="I140" s="147" t="s">
        <v>958</v>
      </c>
      <c r="J140" s="147">
        <v>0</v>
      </c>
      <c r="K140" s="147">
        <v>91</v>
      </c>
      <c r="L140" s="185">
        <v>76</v>
      </c>
      <c r="M140" s="186">
        <v>1286</v>
      </c>
    </row>
    <row r="141" spans="1:13" s="190" customFormat="1" ht="15" customHeight="1" x14ac:dyDescent="0.25">
      <c r="A141" s="182" t="s">
        <v>333</v>
      </c>
      <c r="B141" s="142" t="s">
        <v>334</v>
      </c>
      <c r="C141" s="183">
        <v>1482</v>
      </c>
      <c r="D141" s="184">
        <v>126</v>
      </c>
      <c r="E141" s="147">
        <v>84</v>
      </c>
      <c r="F141" s="147">
        <v>31</v>
      </c>
      <c r="G141" s="147">
        <v>1181</v>
      </c>
      <c r="H141" s="147">
        <v>8</v>
      </c>
      <c r="I141" s="147" t="s">
        <v>958</v>
      </c>
      <c r="J141" s="147" t="s">
        <v>958</v>
      </c>
      <c r="K141" s="147">
        <v>33</v>
      </c>
      <c r="L141" s="185">
        <v>15</v>
      </c>
      <c r="M141" s="186">
        <v>571</v>
      </c>
    </row>
    <row r="142" spans="1:13" s="190" customFormat="1" ht="15" customHeight="1" x14ac:dyDescent="0.25">
      <c r="A142" s="182" t="s">
        <v>335</v>
      </c>
      <c r="B142" s="142" t="s">
        <v>336</v>
      </c>
      <c r="C142" s="183">
        <v>6174</v>
      </c>
      <c r="D142" s="184">
        <v>968</v>
      </c>
      <c r="E142" s="147">
        <v>366</v>
      </c>
      <c r="F142" s="147">
        <v>238</v>
      </c>
      <c r="G142" s="147">
        <v>3740</v>
      </c>
      <c r="H142" s="147">
        <v>495</v>
      </c>
      <c r="I142" s="147" t="s">
        <v>958</v>
      </c>
      <c r="J142" s="147" t="s">
        <v>958</v>
      </c>
      <c r="K142" s="147">
        <v>153</v>
      </c>
      <c r="L142" s="185">
        <v>201</v>
      </c>
      <c r="M142" s="186">
        <v>3633</v>
      </c>
    </row>
    <row r="143" spans="1:13" s="190" customFormat="1" ht="15" customHeight="1" x14ac:dyDescent="0.25">
      <c r="A143" s="182" t="s">
        <v>337</v>
      </c>
      <c r="B143" s="142" t="s">
        <v>338</v>
      </c>
      <c r="C143" s="183">
        <v>4531</v>
      </c>
      <c r="D143" s="184">
        <v>93</v>
      </c>
      <c r="E143" s="147">
        <v>215</v>
      </c>
      <c r="F143" s="147">
        <v>212</v>
      </c>
      <c r="G143" s="147">
        <v>3684</v>
      </c>
      <c r="H143" s="147">
        <v>132</v>
      </c>
      <c r="I143" s="147" t="s">
        <v>958</v>
      </c>
      <c r="J143" s="147" t="s">
        <v>958</v>
      </c>
      <c r="K143" s="147">
        <v>88</v>
      </c>
      <c r="L143" s="185">
        <v>96</v>
      </c>
      <c r="M143" s="186">
        <v>2250</v>
      </c>
    </row>
    <row r="144" spans="1:13" s="190" customFormat="1" ht="15" customHeight="1" x14ac:dyDescent="0.25">
      <c r="A144" s="182" t="s">
        <v>339</v>
      </c>
      <c r="B144" s="142" t="s">
        <v>340</v>
      </c>
      <c r="C144" s="183">
        <v>1760</v>
      </c>
      <c r="D144" s="184">
        <v>244</v>
      </c>
      <c r="E144" s="147">
        <v>194</v>
      </c>
      <c r="F144" s="147">
        <v>45</v>
      </c>
      <c r="G144" s="147">
        <v>1178</v>
      </c>
      <c r="H144" s="147" t="s">
        <v>958</v>
      </c>
      <c r="I144" s="147" t="s">
        <v>958</v>
      </c>
      <c r="J144" s="147">
        <v>0</v>
      </c>
      <c r="K144" s="147">
        <v>41</v>
      </c>
      <c r="L144" s="185">
        <v>33</v>
      </c>
      <c r="M144" s="186">
        <v>986</v>
      </c>
    </row>
    <row r="145" spans="1:13" s="190" customFormat="1" ht="15" customHeight="1" x14ac:dyDescent="0.25">
      <c r="A145" s="182" t="s">
        <v>341</v>
      </c>
      <c r="B145" s="142" t="s">
        <v>342</v>
      </c>
      <c r="C145" s="183">
        <v>1518</v>
      </c>
      <c r="D145" s="184">
        <v>64</v>
      </c>
      <c r="E145" s="147">
        <v>116</v>
      </c>
      <c r="F145" s="147">
        <v>19</v>
      </c>
      <c r="G145" s="147">
        <v>1274</v>
      </c>
      <c r="H145" s="147" t="s">
        <v>958</v>
      </c>
      <c r="I145" s="147" t="s">
        <v>958</v>
      </c>
      <c r="J145" s="147">
        <v>0</v>
      </c>
      <c r="K145" s="147">
        <v>23</v>
      </c>
      <c r="L145" s="185">
        <v>11</v>
      </c>
      <c r="M145" s="186">
        <v>472</v>
      </c>
    </row>
    <row r="146" spans="1:13" s="190" customFormat="1" ht="15" customHeight="1" x14ac:dyDescent="0.25">
      <c r="A146" s="182" t="s">
        <v>343</v>
      </c>
      <c r="B146" s="142" t="s">
        <v>344</v>
      </c>
      <c r="C146" s="183">
        <v>2711</v>
      </c>
      <c r="D146" s="184">
        <v>157</v>
      </c>
      <c r="E146" s="147">
        <v>247</v>
      </c>
      <c r="F146" s="147">
        <v>47</v>
      </c>
      <c r="G146" s="147">
        <v>2203</v>
      </c>
      <c r="H146" s="147" t="s">
        <v>958</v>
      </c>
      <c r="I146" s="147" t="s">
        <v>958</v>
      </c>
      <c r="J146" s="147">
        <v>0</v>
      </c>
      <c r="K146" s="147">
        <v>22</v>
      </c>
      <c r="L146" s="185">
        <v>29</v>
      </c>
      <c r="M146" s="186">
        <v>1135</v>
      </c>
    </row>
    <row r="147" spans="1:13" s="190" customFormat="1" ht="15" customHeight="1" x14ac:dyDescent="0.25">
      <c r="A147" s="182" t="s">
        <v>345</v>
      </c>
      <c r="B147" s="142" t="s">
        <v>346</v>
      </c>
      <c r="C147" s="183">
        <v>1324</v>
      </c>
      <c r="D147" s="184">
        <v>325</v>
      </c>
      <c r="E147" s="147">
        <v>64</v>
      </c>
      <c r="F147" s="147">
        <v>60</v>
      </c>
      <c r="G147" s="147" t="s">
        <v>958</v>
      </c>
      <c r="H147" s="147">
        <v>360</v>
      </c>
      <c r="I147" s="147">
        <v>20</v>
      </c>
      <c r="J147" s="147" t="s">
        <v>958</v>
      </c>
      <c r="K147" s="147">
        <v>26</v>
      </c>
      <c r="L147" s="185">
        <v>32</v>
      </c>
      <c r="M147" s="186">
        <v>837</v>
      </c>
    </row>
    <row r="148" spans="1:13" s="190" customFormat="1" ht="15" customHeight="1" x14ac:dyDescent="0.25">
      <c r="A148" s="182" t="s">
        <v>347</v>
      </c>
      <c r="B148" s="142" t="s">
        <v>348</v>
      </c>
      <c r="C148" s="183">
        <v>6015</v>
      </c>
      <c r="D148" s="184">
        <v>313</v>
      </c>
      <c r="E148" s="147">
        <v>300</v>
      </c>
      <c r="F148" s="147">
        <v>77</v>
      </c>
      <c r="G148" s="147">
        <v>5176</v>
      </c>
      <c r="H148" s="147">
        <v>15</v>
      </c>
      <c r="I148" s="147">
        <v>12</v>
      </c>
      <c r="J148" s="147">
        <v>3</v>
      </c>
      <c r="K148" s="147">
        <v>66</v>
      </c>
      <c r="L148" s="185">
        <v>53</v>
      </c>
      <c r="M148" s="186">
        <v>2530</v>
      </c>
    </row>
    <row r="149" spans="1:13" s="190" customFormat="1" ht="15" customHeight="1" x14ac:dyDescent="0.25">
      <c r="A149" s="182" t="s">
        <v>349</v>
      </c>
      <c r="B149" s="142" t="s">
        <v>350</v>
      </c>
      <c r="C149" s="183">
        <v>1486</v>
      </c>
      <c r="D149" s="184">
        <v>450</v>
      </c>
      <c r="E149" s="147">
        <v>58</v>
      </c>
      <c r="F149" s="147">
        <v>70</v>
      </c>
      <c r="G149" s="147">
        <v>643</v>
      </c>
      <c r="H149" s="147">
        <v>122</v>
      </c>
      <c r="I149" s="147">
        <v>13</v>
      </c>
      <c r="J149" s="147">
        <v>4</v>
      </c>
      <c r="K149" s="147">
        <v>58</v>
      </c>
      <c r="L149" s="185">
        <v>68</v>
      </c>
      <c r="M149" s="186">
        <v>969</v>
      </c>
    </row>
    <row r="150" spans="1:13" s="190" customFormat="1" ht="15" customHeight="1" x14ac:dyDescent="0.25">
      <c r="A150" s="182" t="s">
        <v>351</v>
      </c>
      <c r="B150" s="142" t="s">
        <v>352</v>
      </c>
      <c r="C150" s="183">
        <v>1455</v>
      </c>
      <c r="D150" s="184">
        <v>67</v>
      </c>
      <c r="E150" s="147">
        <v>69</v>
      </c>
      <c r="F150" s="147">
        <v>26</v>
      </c>
      <c r="G150" s="147">
        <v>1230</v>
      </c>
      <c r="H150" s="147" t="s">
        <v>958</v>
      </c>
      <c r="I150" s="147" t="s">
        <v>958</v>
      </c>
      <c r="J150" s="147" t="s">
        <v>958</v>
      </c>
      <c r="K150" s="147">
        <v>29</v>
      </c>
      <c r="L150" s="185">
        <v>29</v>
      </c>
      <c r="M150" s="186">
        <v>675</v>
      </c>
    </row>
    <row r="151" spans="1:13" s="190" customFormat="1" ht="15" customHeight="1" x14ac:dyDescent="0.25">
      <c r="A151" s="182" t="s">
        <v>353</v>
      </c>
      <c r="B151" s="142" t="s">
        <v>354</v>
      </c>
      <c r="C151" s="183">
        <v>927</v>
      </c>
      <c r="D151" s="184">
        <v>68</v>
      </c>
      <c r="E151" s="147">
        <v>16</v>
      </c>
      <c r="F151" s="147">
        <v>56</v>
      </c>
      <c r="G151" s="147">
        <v>552</v>
      </c>
      <c r="H151" s="147">
        <v>118</v>
      </c>
      <c r="I151" s="147">
        <v>16</v>
      </c>
      <c r="J151" s="147">
        <v>9</v>
      </c>
      <c r="K151" s="147">
        <v>41</v>
      </c>
      <c r="L151" s="185">
        <v>51</v>
      </c>
      <c r="M151" s="186">
        <v>622</v>
      </c>
    </row>
    <row r="152" spans="1:13" s="190" customFormat="1" ht="15" customHeight="1" x14ac:dyDescent="0.25">
      <c r="A152" s="182" t="s">
        <v>355</v>
      </c>
      <c r="B152" s="142" t="s">
        <v>356</v>
      </c>
      <c r="C152" s="183">
        <v>5498</v>
      </c>
      <c r="D152" s="184">
        <v>804</v>
      </c>
      <c r="E152" s="147">
        <v>144</v>
      </c>
      <c r="F152" s="147">
        <v>170</v>
      </c>
      <c r="G152" s="147">
        <v>4004</v>
      </c>
      <c r="H152" s="147">
        <v>144</v>
      </c>
      <c r="I152" s="147">
        <v>62</v>
      </c>
      <c r="J152" s="147">
        <v>6</v>
      </c>
      <c r="K152" s="147">
        <v>53</v>
      </c>
      <c r="L152" s="185">
        <v>111</v>
      </c>
      <c r="M152" s="186">
        <v>2963</v>
      </c>
    </row>
    <row r="153" spans="1:13" s="190" customFormat="1" ht="15" customHeight="1" x14ac:dyDescent="0.25">
      <c r="A153" s="136" t="s">
        <v>103</v>
      </c>
      <c r="B153" s="135" t="s">
        <v>104</v>
      </c>
      <c r="C153" s="187">
        <v>51478.102503654998</v>
      </c>
      <c r="D153" s="177">
        <v>6396.6719480219999</v>
      </c>
      <c r="E153" s="141">
        <v>3822.8112461250003</v>
      </c>
      <c r="F153" s="141">
        <v>2601.739727613</v>
      </c>
      <c r="G153" s="141">
        <v>35676.940957418999</v>
      </c>
      <c r="H153" s="141">
        <v>570.26489968999999</v>
      </c>
      <c r="I153" s="141">
        <v>186.71677649099999</v>
      </c>
      <c r="J153" s="141">
        <v>13.084326646000001</v>
      </c>
      <c r="K153" s="141">
        <v>1248.7525357469999</v>
      </c>
      <c r="L153" s="188">
        <v>961.12008590200003</v>
      </c>
      <c r="M153" s="189">
        <v>26761.146376329736</v>
      </c>
    </row>
    <row r="154" spans="1:13" s="190" customFormat="1" ht="15" customHeight="1" x14ac:dyDescent="0.25">
      <c r="A154" s="182" t="s">
        <v>357</v>
      </c>
      <c r="B154" s="142" t="s">
        <v>358</v>
      </c>
      <c r="C154" s="183">
        <v>461</v>
      </c>
      <c r="D154" s="184">
        <v>0</v>
      </c>
      <c r="E154" s="147">
        <v>143</v>
      </c>
      <c r="F154" s="147">
        <v>23</v>
      </c>
      <c r="G154" s="147">
        <v>244</v>
      </c>
      <c r="H154" s="147" t="s">
        <v>958</v>
      </c>
      <c r="I154" s="147" t="s">
        <v>958</v>
      </c>
      <c r="J154" s="147">
        <v>0</v>
      </c>
      <c r="K154" s="147">
        <v>19</v>
      </c>
      <c r="L154" s="185">
        <v>25</v>
      </c>
      <c r="M154" s="186">
        <v>290</v>
      </c>
    </row>
    <row r="155" spans="1:13" s="190" customFormat="1" ht="15" customHeight="1" x14ac:dyDescent="0.25">
      <c r="A155" s="182" t="s">
        <v>359</v>
      </c>
      <c r="B155" s="142" t="s">
        <v>360</v>
      </c>
      <c r="C155" s="183">
        <v>1512</v>
      </c>
      <c r="D155" s="184">
        <v>166</v>
      </c>
      <c r="E155" s="147">
        <v>109</v>
      </c>
      <c r="F155" s="147">
        <v>92</v>
      </c>
      <c r="G155" s="147">
        <v>1075</v>
      </c>
      <c r="H155" s="147">
        <v>4</v>
      </c>
      <c r="I155" s="147">
        <v>4</v>
      </c>
      <c r="J155" s="147">
        <v>0</v>
      </c>
      <c r="K155" s="147">
        <v>23</v>
      </c>
      <c r="L155" s="185">
        <v>39</v>
      </c>
      <c r="M155" s="186">
        <v>675</v>
      </c>
    </row>
    <row r="156" spans="1:13" s="190" customFormat="1" ht="15" customHeight="1" x14ac:dyDescent="0.25">
      <c r="A156" s="182" t="s">
        <v>361</v>
      </c>
      <c r="B156" s="142" t="s">
        <v>362</v>
      </c>
      <c r="C156" s="183">
        <v>822</v>
      </c>
      <c r="D156" s="184">
        <v>328</v>
      </c>
      <c r="E156" s="147">
        <v>41</v>
      </c>
      <c r="F156" s="147">
        <v>65</v>
      </c>
      <c r="G156" s="147">
        <v>308</v>
      </c>
      <c r="H156" s="147">
        <v>28</v>
      </c>
      <c r="I156" s="147">
        <v>7</v>
      </c>
      <c r="J156" s="147">
        <v>0</v>
      </c>
      <c r="K156" s="147">
        <v>28</v>
      </c>
      <c r="L156" s="185">
        <v>17</v>
      </c>
      <c r="M156" s="186">
        <v>616</v>
      </c>
    </row>
    <row r="157" spans="1:13" s="190" customFormat="1" ht="15" customHeight="1" x14ac:dyDescent="0.25">
      <c r="A157" s="182" t="s">
        <v>363</v>
      </c>
      <c r="B157" s="142" t="s">
        <v>364</v>
      </c>
      <c r="C157" s="183">
        <v>1685</v>
      </c>
      <c r="D157" s="184">
        <v>188</v>
      </c>
      <c r="E157" s="147">
        <v>72</v>
      </c>
      <c r="F157" s="147">
        <v>0</v>
      </c>
      <c r="G157" s="147">
        <v>1127</v>
      </c>
      <c r="H157" s="147">
        <v>216</v>
      </c>
      <c r="I157" s="147">
        <v>4</v>
      </c>
      <c r="J157" s="147">
        <v>0</v>
      </c>
      <c r="K157" s="147">
        <v>47</v>
      </c>
      <c r="L157" s="185">
        <v>31</v>
      </c>
      <c r="M157" s="186">
        <v>1114</v>
      </c>
    </row>
    <row r="158" spans="1:13" s="190" customFormat="1" ht="15" customHeight="1" x14ac:dyDescent="0.25">
      <c r="A158" s="182" t="s">
        <v>365</v>
      </c>
      <c r="B158" s="142" t="s">
        <v>366</v>
      </c>
      <c r="C158" s="183">
        <v>506</v>
      </c>
      <c r="D158" s="184">
        <v>112</v>
      </c>
      <c r="E158" s="147">
        <v>26</v>
      </c>
      <c r="F158" s="147" t="s">
        <v>958</v>
      </c>
      <c r="G158" s="147">
        <v>298</v>
      </c>
      <c r="H158" s="147">
        <v>23</v>
      </c>
      <c r="I158" s="147" t="s">
        <v>958</v>
      </c>
      <c r="J158" s="147">
        <v>0</v>
      </c>
      <c r="K158" s="147">
        <v>13</v>
      </c>
      <c r="L158" s="185">
        <v>21</v>
      </c>
      <c r="M158" s="186">
        <v>344</v>
      </c>
    </row>
    <row r="159" spans="1:13" s="190" customFormat="1" ht="15" customHeight="1" x14ac:dyDescent="0.25">
      <c r="A159" s="182" t="s">
        <v>367</v>
      </c>
      <c r="B159" s="142" t="s">
        <v>368</v>
      </c>
      <c r="C159" s="183">
        <v>1510</v>
      </c>
      <c r="D159" s="184">
        <v>125</v>
      </c>
      <c r="E159" s="147">
        <v>126</v>
      </c>
      <c r="F159" s="147">
        <v>14</v>
      </c>
      <c r="G159" s="147">
        <v>1187</v>
      </c>
      <c r="H159" s="147">
        <v>12</v>
      </c>
      <c r="I159" s="147">
        <v>0</v>
      </c>
      <c r="J159" s="147">
        <v>0</v>
      </c>
      <c r="K159" s="147">
        <v>29</v>
      </c>
      <c r="L159" s="185">
        <v>17</v>
      </c>
      <c r="M159" s="186">
        <v>709</v>
      </c>
    </row>
    <row r="160" spans="1:13" s="190" customFormat="1" ht="15" customHeight="1" x14ac:dyDescent="0.25">
      <c r="A160" s="182" t="s">
        <v>369</v>
      </c>
      <c r="B160" s="142" t="s">
        <v>370</v>
      </c>
      <c r="C160" s="183">
        <v>9631</v>
      </c>
      <c r="D160" s="184">
        <v>1023</v>
      </c>
      <c r="E160" s="147">
        <v>515</v>
      </c>
      <c r="F160" s="147">
        <v>174</v>
      </c>
      <c r="G160" s="147">
        <v>7400</v>
      </c>
      <c r="H160" s="147">
        <v>69</v>
      </c>
      <c r="I160" s="147" t="s">
        <v>958</v>
      </c>
      <c r="J160" s="147" t="s">
        <v>958</v>
      </c>
      <c r="K160" s="147">
        <v>221</v>
      </c>
      <c r="L160" s="185">
        <v>210</v>
      </c>
      <c r="M160" s="186">
        <v>4700</v>
      </c>
    </row>
    <row r="161" spans="1:13" s="190" customFormat="1" ht="15" customHeight="1" x14ac:dyDescent="0.25">
      <c r="A161" s="182" t="s">
        <v>371</v>
      </c>
      <c r="B161" s="142" t="s">
        <v>372</v>
      </c>
      <c r="C161" s="183">
        <v>2087</v>
      </c>
      <c r="D161" s="184">
        <v>185</v>
      </c>
      <c r="E161" s="147">
        <v>154</v>
      </c>
      <c r="F161" s="147">
        <v>64</v>
      </c>
      <c r="G161" s="147">
        <v>1585</v>
      </c>
      <c r="H161" s="147">
        <v>18</v>
      </c>
      <c r="I161" s="147" t="s">
        <v>958</v>
      </c>
      <c r="J161" s="147" t="s">
        <v>958</v>
      </c>
      <c r="K161" s="147">
        <v>54</v>
      </c>
      <c r="L161" s="185">
        <v>21</v>
      </c>
      <c r="M161" s="186">
        <v>1042</v>
      </c>
    </row>
    <row r="162" spans="1:13" s="190" customFormat="1" ht="15" customHeight="1" x14ac:dyDescent="0.25">
      <c r="A162" s="182" t="s">
        <v>373</v>
      </c>
      <c r="B162" s="142" t="s">
        <v>374</v>
      </c>
      <c r="C162" s="183">
        <v>633</v>
      </c>
      <c r="D162" s="184">
        <v>80</v>
      </c>
      <c r="E162" s="147">
        <v>25</v>
      </c>
      <c r="F162" s="147">
        <v>10</v>
      </c>
      <c r="G162" s="147">
        <v>500</v>
      </c>
      <c r="H162" s="147">
        <v>0</v>
      </c>
      <c r="I162" s="147">
        <v>0</v>
      </c>
      <c r="J162" s="147">
        <v>0</v>
      </c>
      <c r="K162" s="147">
        <v>12</v>
      </c>
      <c r="L162" s="185">
        <v>6</v>
      </c>
      <c r="M162" s="186">
        <v>348</v>
      </c>
    </row>
    <row r="163" spans="1:13" s="190" customFormat="1" ht="15" customHeight="1" x14ac:dyDescent="0.25">
      <c r="A163" s="182" t="s">
        <v>375</v>
      </c>
      <c r="B163" s="142" t="s">
        <v>376</v>
      </c>
      <c r="C163" s="183">
        <v>2912</v>
      </c>
      <c r="D163" s="184">
        <v>232</v>
      </c>
      <c r="E163" s="147">
        <v>453</v>
      </c>
      <c r="F163" s="147">
        <v>78</v>
      </c>
      <c r="G163" s="147">
        <v>2045</v>
      </c>
      <c r="H163" s="147" t="s">
        <v>958</v>
      </c>
      <c r="I163" s="147">
        <v>6</v>
      </c>
      <c r="J163" s="147" t="s">
        <v>958</v>
      </c>
      <c r="K163" s="147">
        <v>61</v>
      </c>
      <c r="L163" s="185">
        <v>34</v>
      </c>
      <c r="M163" s="186">
        <v>1084</v>
      </c>
    </row>
    <row r="164" spans="1:13" s="190" customFormat="1" ht="15" customHeight="1" x14ac:dyDescent="0.25">
      <c r="A164" s="182" t="s">
        <v>377</v>
      </c>
      <c r="B164" s="142" t="s">
        <v>378</v>
      </c>
      <c r="C164" s="183">
        <v>1793</v>
      </c>
      <c r="D164" s="184">
        <v>565</v>
      </c>
      <c r="E164" s="147">
        <v>84</v>
      </c>
      <c r="F164" s="147">
        <v>160</v>
      </c>
      <c r="G164" s="147">
        <v>789</v>
      </c>
      <c r="H164" s="147">
        <v>23</v>
      </c>
      <c r="I164" s="147">
        <v>38</v>
      </c>
      <c r="J164" s="147">
        <v>0</v>
      </c>
      <c r="K164" s="147">
        <v>74</v>
      </c>
      <c r="L164" s="185">
        <v>60</v>
      </c>
      <c r="M164" s="186">
        <v>1175</v>
      </c>
    </row>
    <row r="165" spans="1:13" s="190" customFormat="1" ht="15" customHeight="1" x14ac:dyDescent="0.25">
      <c r="A165" s="182" t="s">
        <v>379</v>
      </c>
      <c r="B165" s="142" t="s">
        <v>380</v>
      </c>
      <c r="C165" s="183">
        <v>263</v>
      </c>
      <c r="D165" s="184">
        <v>39</v>
      </c>
      <c r="E165" s="147" t="s">
        <v>958</v>
      </c>
      <c r="F165" s="147">
        <v>45</v>
      </c>
      <c r="G165" s="147">
        <v>144</v>
      </c>
      <c r="H165" s="147" t="s">
        <v>958</v>
      </c>
      <c r="I165" s="147" t="s">
        <v>958</v>
      </c>
      <c r="J165" s="147">
        <v>0</v>
      </c>
      <c r="K165" s="147">
        <v>19</v>
      </c>
      <c r="L165" s="185" t="s">
        <v>958</v>
      </c>
      <c r="M165" s="186">
        <v>217</v>
      </c>
    </row>
    <row r="166" spans="1:13" s="190" customFormat="1" ht="15" customHeight="1" x14ac:dyDescent="0.25">
      <c r="A166" s="182" t="s">
        <v>381</v>
      </c>
      <c r="B166" s="142" t="s">
        <v>382</v>
      </c>
      <c r="C166" s="183">
        <v>499</v>
      </c>
      <c r="D166" s="184">
        <v>82</v>
      </c>
      <c r="E166" s="147" t="s">
        <v>958</v>
      </c>
      <c r="F166" s="147" t="s">
        <v>958</v>
      </c>
      <c r="G166" s="147">
        <v>361</v>
      </c>
      <c r="H166" s="147">
        <v>15</v>
      </c>
      <c r="I166" s="147" t="s">
        <v>958</v>
      </c>
      <c r="J166" s="147">
        <v>0</v>
      </c>
      <c r="K166" s="147">
        <v>20</v>
      </c>
      <c r="L166" s="185">
        <v>11</v>
      </c>
      <c r="M166" s="186">
        <v>339</v>
      </c>
    </row>
    <row r="167" spans="1:13" s="190" customFormat="1" ht="15" customHeight="1" x14ac:dyDescent="0.25">
      <c r="A167" s="182" t="s">
        <v>383</v>
      </c>
      <c r="B167" s="142" t="s">
        <v>384</v>
      </c>
      <c r="C167" s="183">
        <v>2351</v>
      </c>
      <c r="D167" s="184">
        <v>314</v>
      </c>
      <c r="E167" s="147">
        <v>371</v>
      </c>
      <c r="F167" s="147">
        <v>25</v>
      </c>
      <c r="G167" s="147">
        <v>1477</v>
      </c>
      <c r="H167" s="147">
        <v>23</v>
      </c>
      <c r="I167" s="147">
        <v>13</v>
      </c>
      <c r="J167" s="147">
        <v>0</v>
      </c>
      <c r="K167" s="147">
        <v>83</v>
      </c>
      <c r="L167" s="185">
        <v>45</v>
      </c>
      <c r="M167" s="186">
        <v>1482</v>
      </c>
    </row>
    <row r="168" spans="1:13" s="190" customFormat="1" ht="15" customHeight="1" x14ac:dyDescent="0.25">
      <c r="A168" s="182" t="s">
        <v>385</v>
      </c>
      <c r="B168" s="142" t="s">
        <v>386</v>
      </c>
      <c r="C168" s="183">
        <v>2650</v>
      </c>
      <c r="D168" s="184">
        <v>305</v>
      </c>
      <c r="E168" s="147">
        <v>328</v>
      </c>
      <c r="F168" s="147">
        <v>50</v>
      </c>
      <c r="G168" s="147">
        <v>1851</v>
      </c>
      <c r="H168" s="147">
        <v>15</v>
      </c>
      <c r="I168" s="147" t="s">
        <v>958</v>
      </c>
      <c r="J168" s="147" t="s">
        <v>958</v>
      </c>
      <c r="K168" s="147">
        <v>62</v>
      </c>
      <c r="L168" s="185">
        <v>34</v>
      </c>
      <c r="M168" s="186">
        <v>1388</v>
      </c>
    </row>
    <row r="169" spans="1:13" s="190" customFormat="1" ht="15" customHeight="1" x14ac:dyDescent="0.25">
      <c r="A169" s="182" t="s">
        <v>387</v>
      </c>
      <c r="B169" s="142" t="s">
        <v>388</v>
      </c>
      <c r="C169" s="183">
        <v>1608</v>
      </c>
      <c r="D169" s="184">
        <v>76</v>
      </c>
      <c r="E169" s="147">
        <v>154</v>
      </c>
      <c r="F169" s="147">
        <v>18</v>
      </c>
      <c r="G169" s="147">
        <v>1286</v>
      </c>
      <c r="H169" s="147">
        <v>4</v>
      </c>
      <c r="I169" s="147">
        <v>0</v>
      </c>
      <c r="J169" s="147">
        <v>0</v>
      </c>
      <c r="K169" s="147">
        <v>37</v>
      </c>
      <c r="L169" s="185">
        <v>33</v>
      </c>
      <c r="M169" s="186">
        <v>723</v>
      </c>
    </row>
    <row r="170" spans="1:13" s="190" customFormat="1" ht="15" customHeight="1" x14ac:dyDescent="0.25">
      <c r="A170" s="182" t="s">
        <v>389</v>
      </c>
      <c r="B170" s="142" t="s">
        <v>390</v>
      </c>
      <c r="C170" s="183">
        <v>1049</v>
      </c>
      <c r="D170" s="184">
        <v>52</v>
      </c>
      <c r="E170" s="147">
        <v>78</v>
      </c>
      <c r="F170" s="147">
        <v>11</v>
      </c>
      <c r="G170" s="147">
        <v>866</v>
      </c>
      <c r="H170" s="147">
        <v>0</v>
      </c>
      <c r="I170" s="147" t="s">
        <v>958</v>
      </c>
      <c r="J170" s="147" t="s">
        <v>958</v>
      </c>
      <c r="K170" s="147">
        <v>30</v>
      </c>
      <c r="L170" s="185" t="s">
        <v>958</v>
      </c>
      <c r="M170" s="186">
        <v>466</v>
      </c>
    </row>
    <row r="171" spans="1:13" s="190" customFormat="1" ht="15" customHeight="1" x14ac:dyDescent="0.25">
      <c r="A171" s="182" t="s">
        <v>391</v>
      </c>
      <c r="B171" s="142" t="s">
        <v>392</v>
      </c>
      <c r="C171" s="183">
        <v>1554</v>
      </c>
      <c r="D171" s="184">
        <v>58</v>
      </c>
      <c r="E171" s="147">
        <v>98</v>
      </c>
      <c r="F171" s="147">
        <v>21</v>
      </c>
      <c r="G171" s="147">
        <v>1317</v>
      </c>
      <c r="H171" s="147">
        <v>7</v>
      </c>
      <c r="I171" s="147">
        <v>0</v>
      </c>
      <c r="J171" s="147">
        <v>0</v>
      </c>
      <c r="K171" s="147">
        <v>34</v>
      </c>
      <c r="L171" s="185">
        <v>19</v>
      </c>
      <c r="M171" s="186">
        <v>544</v>
      </c>
    </row>
    <row r="172" spans="1:13" s="190" customFormat="1" ht="15" customHeight="1" x14ac:dyDescent="0.25">
      <c r="A172" s="182" t="s">
        <v>393</v>
      </c>
      <c r="B172" s="142" t="s">
        <v>394</v>
      </c>
      <c r="C172" s="183">
        <v>1062</v>
      </c>
      <c r="D172" s="184">
        <v>49</v>
      </c>
      <c r="E172" s="147">
        <v>140</v>
      </c>
      <c r="F172" s="147">
        <v>11</v>
      </c>
      <c r="G172" s="147">
        <v>802</v>
      </c>
      <c r="H172" s="147" t="s">
        <v>958</v>
      </c>
      <c r="I172" s="147" t="s">
        <v>958</v>
      </c>
      <c r="J172" s="147">
        <v>0</v>
      </c>
      <c r="K172" s="147">
        <v>32</v>
      </c>
      <c r="L172" s="185">
        <v>25</v>
      </c>
      <c r="M172" s="186">
        <v>655</v>
      </c>
    </row>
    <row r="173" spans="1:13" s="190" customFormat="1" ht="15" customHeight="1" x14ac:dyDescent="0.25">
      <c r="A173" s="182" t="s">
        <v>395</v>
      </c>
      <c r="B173" s="142" t="s">
        <v>396</v>
      </c>
      <c r="C173" s="183">
        <v>2304</v>
      </c>
      <c r="D173" s="184">
        <v>299</v>
      </c>
      <c r="E173" s="147">
        <v>120</v>
      </c>
      <c r="F173" s="147">
        <v>11</v>
      </c>
      <c r="G173" s="147">
        <v>1828</v>
      </c>
      <c r="H173" s="147">
        <v>4</v>
      </c>
      <c r="I173" s="147">
        <v>3</v>
      </c>
      <c r="J173" s="147">
        <v>3</v>
      </c>
      <c r="K173" s="147">
        <v>22</v>
      </c>
      <c r="L173" s="185">
        <v>14</v>
      </c>
      <c r="M173" s="186">
        <v>1251</v>
      </c>
    </row>
    <row r="174" spans="1:13" s="190" customFormat="1" ht="15" customHeight="1" x14ac:dyDescent="0.25">
      <c r="A174" s="182" t="s">
        <v>397</v>
      </c>
      <c r="B174" s="142" t="s">
        <v>398</v>
      </c>
      <c r="C174" s="183" t="s">
        <v>959</v>
      </c>
      <c r="D174" s="184" t="s">
        <v>959</v>
      </c>
      <c r="E174" s="147" t="s">
        <v>959</v>
      </c>
      <c r="F174" s="147" t="s">
        <v>959</v>
      </c>
      <c r="G174" s="147" t="s">
        <v>959</v>
      </c>
      <c r="H174" s="147" t="s">
        <v>959</v>
      </c>
      <c r="I174" s="147" t="s">
        <v>959</v>
      </c>
      <c r="J174" s="147" t="s">
        <v>959</v>
      </c>
      <c r="K174" s="147" t="s">
        <v>959</v>
      </c>
      <c r="L174" s="185" t="s">
        <v>959</v>
      </c>
      <c r="M174" s="186" t="s">
        <v>959</v>
      </c>
    </row>
    <row r="175" spans="1:13" s="190" customFormat="1" ht="15" customHeight="1" x14ac:dyDescent="0.25">
      <c r="A175" s="182" t="s">
        <v>399</v>
      </c>
      <c r="B175" s="142" t="s">
        <v>400</v>
      </c>
      <c r="C175" s="183">
        <v>991</v>
      </c>
      <c r="D175" s="184">
        <v>109</v>
      </c>
      <c r="E175" s="147">
        <v>259</v>
      </c>
      <c r="F175" s="147">
        <v>248</v>
      </c>
      <c r="G175" s="147">
        <v>279</v>
      </c>
      <c r="H175" s="147" t="s">
        <v>958</v>
      </c>
      <c r="I175" s="147" t="s">
        <v>958</v>
      </c>
      <c r="J175" s="147">
        <v>0</v>
      </c>
      <c r="K175" s="147">
        <v>38</v>
      </c>
      <c r="L175" s="185">
        <v>36</v>
      </c>
      <c r="M175" s="186">
        <v>693</v>
      </c>
    </row>
    <row r="176" spans="1:13" s="190" customFormat="1" ht="15" customHeight="1" x14ac:dyDescent="0.25">
      <c r="A176" s="182" t="s">
        <v>401</v>
      </c>
      <c r="B176" s="142" t="s">
        <v>402</v>
      </c>
      <c r="C176" s="183">
        <v>4206</v>
      </c>
      <c r="D176" s="184">
        <v>724</v>
      </c>
      <c r="E176" s="147">
        <v>155</v>
      </c>
      <c r="F176" s="147">
        <v>718</v>
      </c>
      <c r="G176" s="147">
        <v>2480</v>
      </c>
      <c r="H176" s="147">
        <v>3</v>
      </c>
      <c r="I176" s="147">
        <v>9</v>
      </c>
      <c r="J176" s="147">
        <v>0</v>
      </c>
      <c r="K176" s="147">
        <v>70</v>
      </c>
      <c r="L176" s="185">
        <v>47</v>
      </c>
      <c r="M176" s="186">
        <v>2123</v>
      </c>
    </row>
    <row r="177" spans="1:13" s="190" customFormat="1" ht="15" customHeight="1" x14ac:dyDescent="0.25">
      <c r="A177" s="182" t="s">
        <v>403</v>
      </c>
      <c r="B177" s="142" t="s">
        <v>404</v>
      </c>
      <c r="C177" s="183">
        <v>3536</v>
      </c>
      <c r="D177" s="184">
        <v>84</v>
      </c>
      <c r="E177" s="147">
        <v>164</v>
      </c>
      <c r="F177" s="147">
        <v>383</v>
      </c>
      <c r="G177" s="147">
        <v>2730</v>
      </c>
      <c r="H177" s="147">
        <v>25</v>
      </c>
      <c r="I177" s="147">
        <v>10</v>
      </c>
      <c r="J177" s="147">
        <v>3</v>
      </c>
      <c r="K177" s="147">
        <v>53</v>
      </c>
      <c r="L177" s="185">
        <v>84</v>
      </c>
      <c r="M177" s="186">
        <v>1519</v>
      </c>
    </row>
    <row r="178" spans="1:13" s="190" customFormat="1" ht="15" customHeight="1" x14ac:dyDescent="0.25">
      <c r="A178" s="182" t="s">
        <v>405</v>
      </c>
      <c r="B178" s="142" t="s">
        <v>406</v>
      </c>
      <c r="C178" s="183">
        <v>3456</v>
      </c>
      <c r="D178" s="184">
        <v>756</v>
      </c>
      <c r="E178" s="147">
        <v>100</v>
      </c>
      <c r="F178" s="147">
        <v>287</v>
      </c>
      <c r="G178" s="147">
        <v>2060</v>
      </c>
      <c r="H178" s="147" t="s">
        <v>958</v>
      </c>
      <c r="I178" s="147">
        <v>50</v>
      </c>
      <c r="J178" s="147" t="s">
        <v>958</v>
      </c>
      <c r="K178" s="147">
        <v>99</v>
      </c>
      <c r="L178" s="185">
        <v>69</v>
      </c>
      <c r="M178" s="186">
        <v>1841</v>
      </c>
    </row>
    <row r="179" spans="1:13" s="190" customFormat="1" ht="15" customHeight="1" x14ac:dyDescent="0.25">
      <c r="A179" s="182" t="s">
        <v>407</v>
      </c>
      <c r="B179" s="142" t="s">
        <v>408</v>
      </c>
      <c r="C179" s="183">
        <v>613</v>
      </c>
      <c r="D179" s="184">
        <v>102</v>
      </c>
      <c r="E179" s="147">
        <v>16</v>
      </c>
      <c r="F179" s="147">
        <v>34</v>
      </c>
      <c r="G179" s="147">
        <v>402</v>
      </c>
      <c r="H179" s="147">
        <v>8</v>
      </c>
      <c r="I179" s="147">
        <v>0</v>
      </c>
      <c r="J179" s="147">
        <v>0</v>
      </c>
      <c r="K179" s="147">
        <v>30</v>
      </c>
      <c r="L179" s="185">
        <v>21</v>
      </c>
      <c r="M179" s="186">
        <v>402</v>
      </c>
    </row>
    <row r="180" spans="1:13" s="190" customFormat="1" ht="15" customHeight="1" x14ac:dyDescent="0.25">
      <c r="A180" s="136" t="s">
        <v>105</v>
      </c>
      <c r="B180" s="135" t="s">
        <v>106</v>
      </c>
      <c r="C180" s="187">
        <v>36946</v>
      </c>
      <c r="D180" s="177">
        <v>4261</v>
      </c>
      <c r="E180" s="141">
        <v>3062</v>
      </c>
      <c r="F180" s="141">
        <v>1033</v>
      </c>
      <c r="G180" s="141">
        <v>26881</v>
      </c>
      <c r="H180" s="141">
        <v>211</v>
      </c>
      <c r="I180" s="141">
        <v>57</v>
      </c>
      <c r="J180" s="141">
        <v>4</v>
      </c>
      <c r="K180" s="141">
        <v>790</v>
      </c>
      <c r="L180" s="188">
        <v>647</v>
      </c>
      <c r="M180" s="189">
        <v>17450</v>
      </c>
    </row>
    <row r="181" spans="1:13" s="190" customFormat="1" ht="15" customHeight="1" x14ac:dyDescent="0.25">
      <c r="A181" s="182" t="s">
        <v>409</v>
      </c>
      <c r="B181" s="142" t="s">
        <v>410</v>
      </c>
      <c r="C181" s="183">
        <v>1061</v>
      </c>
      <c r="D181" s="184">
        <v>121</v>
      </c>
      <c r="E181" s="147">
        <v>80</v>
      </c>
      <c r="F181" s="147">
        <v>32</v>
      </c>
      <c r="G181" s="147">
        <v>748</v>
      </c>
      <c r="H181" s="147" t="s">
        <v>958</v>
      </c>
      <c r="I181" s="147" t="s">
        <v>958</v>
      </c>
      <c r="J181" s="147">
        <v>0</v>
      </c>
      <c r="K181" s="147">
        <v>41</v>
      </c>
      <c r="L181" s="185">
        <v>33</v>
      </c>
      <c r="M181" s="186">
        <v>565</v>
      </c>
    </row>
    <row r="182" spans="1:13" s="190" customFormat="1" ht="15" customHeight="1" x14ac:dyDescent="0.25">
      <c r="A182" s="182" t="s">
        <v>411</v>
      </c>
      <c r="B182" s="142" t="s">
        <v>412</v>
      </c>
      <c r="C182" s="183">
        <v>1121</v>
      </c>
      <c r="D182" s="184">
        <v>33</v>
      </c>
      <c r="E182" s="147">
        <v>47</v>
      </c>
      <c r="F182" s="147">
        <v>22</v>
      </c>
      <c r="G182" s="147">
        <v>995</v>
      </c>
      <c r="H182" s="147" t="s">
        <v>958</v>
      </c>
      <c r="I182" s="147" t="s">
        <v>958</v>
      </c>
      <c r="J182" s="147">
        <v>0</v>
      </c>
      <c r="K182" s="147">
        <v>14</v>
      </c>
      <c r="L182" s="185" t="s">
        <v>958</v>
      </c>
      <c r="M182" s="186">
        <v>395</v>
      </c>
    </row>
    <row r="183" spans="1:13" s="190" customFormat="1" ht="15" customHeight="1" x14ac:dyDescent="0.25">
      <c r="A183" s="182" t="s">
        <v>413</v>
      </c>
      <c r="B183" s="142" t="s">
        <v>414</v>
      </c>
      <c r="C183" s="183">
        <v>524</v>
      </c>
      <c r="D183" s="184">
        <v>81</v>
      </c>
      <c r="E183" s="147">
        <v>26</v>
      </c>
      <c r="F183" s="147">
        <v>10</v>
      </c>
      <c r="G183" s="147">
        <v>352</v>
      </c>
      <c r="H183" s="147">
        <v>0</v>
      </c>
      <c r="I183" s="147">
        <v>6</v>
      </c>
      <c r="J183" s="147">
        <v>0</v>
      </c>
      <c r="K183" s="147">
        <v>25</v>
      </c>
      <c r="L183" s="185">
        <v>24</v>
      </c>
      <c r="M183" s="186">
        <v>336</v>
      </c>
    </row>
    <row r="184" spans="1:13" s="190" customFormat="1" ht="15" customHeight="1" x14ac:dyDescent="0.25">
      <c r="A184" s="182" t="s">
        <v>415</v>
      </c>
      <c r="B184" s="142" t="s">
        <v>416</v>
      </c>
      <c r="C184" s="183">
        <v>536</v>
      </c>
      <c r="D184" s="184">
        <v>18</v>
      </c>
      <c r="E184" s="147">
        <v>79</v>
      </c>
      <c r="F184" s="147">
        <v>16</v>
      </c>
      <c r="G184" s="147">
        <v>404</v>
      </c>
      <c r="H184" s="147" t="s">
        <v>958</v>
      </c>
      <c r="I184" s="147">
        <v>0</v>
      </c>
      <c r="J184" s="147">
        <v>0</v>
      </c>
      <c r="K184" s="147">
        <v>9</v>
      </c>
      <c r="L184" s="185" t="s">
        <v>958</v>
      </c>
      <c r="M184" s="186">
        <v>294</v>
      </c>
    </row>
    <row r="185" spans="1:13" s="190" customFormat="1" ht="15" customHeight="1" x14ac:dyDescent="0.25">
      <c r="A185" s="182" t="s">
        <v>417</v>
      </c>
      <c r="B185" s="142" t="s">
        <v>418</v>
      </c>
      <c r="C185" s="183">
        <v>2316</v>
      </c>
      <c r="D185" s="184">
        <v>361</v>
      </c>
      <c r="E185" s="147">
        <v>206</v>
      </c>
      <c r="F185" s="147">
        <v>72</v>
      </c>
      <c r="G185" s="147">
        <v>1565</v>
      </c>
      <c r="H185" s="147">
        <v>40</v>
      </c>
      <c r="I185" s="147">
        <v>4</v>
      </c>
      <c r="J185" s="147">
        <v>0</v>
      </c>
      <c r="K185" s="147">
        <v>28</v>
      </c>
      <c r="L185" s="185">
        <v>40</v>
      </c>
      <c r="M185" s="186">
        <v>1062</v>
      </c>
    </row>
    <row r="186" spans="1:13" s="190" customFormat="1" ht="15" customHeight="1" x14ac:dyDescent="0.25">
      <c r="A186" s="182" t="s">
        <v>419</v>
      </c>
      <c r="B186" s="142" t="s">
        <v>420</v>
      </c>
      <c r="C186" s="183">
        <v>1211</v>
      </c>
      <c r="D186" s="184">
        <v>160</v>
      </c>
      <c r="E186" s="147">
        <v>112</v>
      </c>
      <c r="F186" s="147">
        <v>16</v>
      </c>
      <c r="G186" s="147">
        <v>884</v>
      </c>
      <c r="H186" s="147">
        <v>3</v>
      </c>
      <c r="I186" s="147">
        <v>0</v>
      </c>
      <c r="J186" s="147">
        <v>0</v>
      </c>
      <c r="K186" s="147">
        <v>14</v>
      </c>
      <c r="L186" s="185">
        <v>22</v>
      </c>
      <c r="M186" s="186">
        <v>500</v>
      </c>
    </row>
    <row r="187" spans="1:13" s="190" customFormat="1" ht="15" customHeight="1" x14ac:dyDescent="0.25">
      <c r="A187" s="182" t="s">
        <v>421</v>
      </c>
      <c r="B187" s="142" t="s">
        <v>422</v>
      </c>
      <c r="C187" s="183">
        <v>603</v>
      </c>
      <c r="D187" s="184">
        <v>21</v>
      </c>
      <c r="E187" s="147">
        <v>172</v>
      </c>
      <c r="F187" s="147">
        <v>51</v>
      </c>
      <c r="G187" s="147">
        <v>324</v>
      </c>
      <c r="H187" s="147">
        <v>3</v>
      </c>
      <c r="I187" s="147">
        <v>4</v>
      </c>
      <c r="J187" s="147">
        <v>0</v>
      </c>
      <c r="K187" s="147">
        <v>14</v>
      </c>
      <c r="L187" s="185">
        <v>14</v>
      </c>
      <c r="M187" s="186">
        <v>396</v>
      </c>
    </row>
    <row r="188" spans="1:13" s="190" customFormat="1" ht="15" customHeight="1" x14ac:dyDescent="0.25">
      <c r="A188" s="182" t="s">
        <v>423</v>
      </c>
      <c r="B188" s="142" t="s">
        <v>424</v>
      </c>
      <c r="C188" s="183">
        <v>390</v>
      </c>
      <c r="D188" s="184">
        <v>58</v>
      </c>
      <c r="E188" s="147">
        <v>19</v>
      </c>
      <c r="F188" s="147">
        <v>13</v>
      </c>
      <c r="G188" s="147">
        <v>285</v>
      </c>
      <c r="H188" s="147">
        <v>8</v>
      </c>
      <c r="I188" s="147">
        <v>0</v>
      </c>
      <c r="J188" s="147">
        <v>0</v>
      </c>
      <c r="K188" s="147" t="s">
        <v>958</v>
      </c>
      <c r="L188" s="185" t="s">
        <v>958</v>
      </c>
      <c r="M188" s="186">
        <v>181</v>
      </c>
    </row>
    <row r="189" spans="1:13" s="190" customFormat="1" ht="15" customHeight="1" x14ac:dyDescent="0.25">
      <c r="A189" s="182" t="s">
        <v>425</v>
      </c>
      <c r="B189" s="142" t="s">
        <v>426</v>
      </c>
      <c r="C189" s="183">
        <v>702</v>
      </c>
      <c r="D189" s="184">
        <v>344</v>
      </c>
      <c r="E189" s="147">
        <v>32</v>
      </c>
      <c r="F189" s="147">
        <v>20</v>
      </c>
      <c r="G189" s="147">
        <v>233</v>
      </c>
      <c r="H189" s="147">
        <v>47</v>
      </c>
      <c r="I189" s="147">
        <v>0</v>
      </c>
      <c r="J189" s="147">
        <v>0</v>
      </c>
      <c r="K189" s="147">
        <v>6</v>
      </c>
      <c r="L189" s="185">
        <v>20</v>
      </c>
      <c r="M189" s="186">
        <v>359</v>
      </c>
    </row>
    <row r="190" spans="1:13" s="190" customFormat="1" ht="15" customHeight="1" x14ac:dyDescent="0.25">
      <c r="A190" s="182" t="s">
        <v>427</v>
      </c>
      <c r="B190" s="142" t="s">
        <v>428</v>
      </c>
      <c r="C190" s="183">
        <v>633</v>
      </c>
      <c r="D190" s="184">
        <v>72</v>
      </c>
      <c r="E190" s="147">
        <v>11</v>
      </c>
      <c r="F190" s="147">
        <v>48</v>
      </c>
      <c r="G190" s="147">
        <v>483</v>
      </c>
      <c r="H190" s="147">
        <v>4</v>
      </c>
      <c r="I190" s="147" t="s">
        <v>958</v>
      </c>
      <c r="J190" s="147" t="s">
        <v>958</v>
      </c>
      <c r="K190" s="147">
        <v>10</v>
      </c>
      <c r="L190" s="185" t="s">
        <v>958</v>
      </c>
      <c r="M190" s="186">
        <v>291</v>
      </c>
    </row>
    <row r="191" spans="1:13" s="190" customFormat="1" ht="15" customHeight="1" x14ac:dyDescent="0.25">
      <c r="A191" s="182" t="s">
        <v>429</v>
      </c>
      <c r="B191" s="142" t="s">
        <v>430</v>
      </c>
      <c r="C191" s="183">
        <v>1344</v>
      </c>
      <c r="D191" s="184">
        <v>202</v>
      </c>
      <c r="E191" s="147">
        <v>70</v>
      </c>
      <c r="F191" s="147">
        <v>19</v>
      </c>
      <c r="G191" s="147">
        <v>992</v>
      </c>
      <c r="H191" s="147">
        <v>0</v>
      </c>
      <c r="I191" s="147">
        <v>0</v>
      </c>
      <c r="J191" s="147">
        <v>0</v>
      </c>
      <c r="K191" s="147">
        <v>38</v>
      </c>
      <c r="L191" s="185">
        <v>23</v>
      </c>
      <c r="M191" s="186">
        <v>609</v>
      </c>
    </row>
    <row r="192" spans="1:13" s="190" customFormat="1" ht="15" customHeight="1" x14ac:dyDescent="0.25">
      <c r="A192" s="182" t="s">
        <v>431</v>
      </c>
      <c r="B192" s="142" t="s">
        <v>432</v>
      </c>
      <c r="C192" s="183">
        <v>474</v>
      </c>
      <c r="D192" s="184">
        <v>22</v>
      </c>
      <c r="E192" s="147">
        <v>8</v>
      </c>
      <c r="F192" s="147" t="s">
        <v>958</v>
      </c>
      <c r="G192" s="147">
        <v>424</v>
      </c>
      <c r="H192" s="147" t="s">
        <v>958</v>
      </c>
      <c r="I192" s="147">
        <v>0</v>
      </c>
      <c r="J192" s="147">
        <v>0</v>
      </c>
      <c r="K192" s="147">
        <v>10</v>
      </c>
      <c r="L192" s="185">
        <v>4</v>
      </c>
      <c r="M192" s="186">
        <v>157</v>
      </c>
    </row>
    <row r="193" spans="1:13" s="190" customFormat="1" ht="15" customHeight="1" x14ac:dyDescent="0.25">
      <c r="A193" s="182" t="s">
        <v>433</v>
      </c>
      <c r="B193" s="142" t="s">
        <v>434</v>
      </c>
      <c r="C193" s="183">
        <v>507</v>
      </c>
      <c r="D193" s="184">
        <v>104</v>
      </c>
      <c r="E193" s="147">
        <v>72</v>
      </c>
      <c r="F193" s="147">
        <v>32</v>
      </c>
      <c r="G193" s="147">
        <v>273</v>
      </c>
      <c r="H193" s="147">
        <v>0</v>
      </c>
      <c r="I193" s="147" t="s">
        <v>958</v>
      </c>
      <c r="J193" s="147">
        <v>0</v>
      </c>
      <c r="K193" s="147" t="s">
        <v>958</v>
      </c>
      <c r="L193" s="185">
        <v>13</v>
      </c>
      <c r="M193" s="186">
        <v>296</v>
      </c>
    </row>
    <row r="194" spans="1:13" s="190" customFormat="1" ht="15" customHeight="1" x14ac:dyDescent="0.25">
      <c r="A194" s="182" t="s">
        <v>435</v>
      </c>
      <c r="B194" s="142" t="s">
        <v>436</v>
      </c>
      <c r="C194" s="183">
        <v>1064</v>
      </c>
      <c r="D194" s="184">
        <v>69</v>
      </c>
      <c r="E194" s="147">
        <v>92</v>
      </c>
      <c r="F194" s="147">
        <v>71</v>
      </c>
      <c r="G194" s="147">
        <v>688</v>
      </c>
      <c r="H194" s="147" t="s">
        <v>958</v>
      </c>
      <c r="I194" s="147" t="s">
        <v>958</v>
      </c>
      <c r="J194" s="147">
        <v>0</v>
      </c>
      <c r="K194" s="147">
        <v>43</v>
      </c>
      <c r="L194" s="185">
        <v>70</v>
      </c>
      <c r="M194" s="186">
        <v>653</v>
      </c>
    </row>
    <row r="195" spans="1:13" s="190" customFormat="1" ht="15" customHeight="1" x14ac:dyDescent="0.25">
      <c r="A195" s="182" t="s">
        <v>437</v>
      </c>
      <c r="B195" s="142" t="s">
        <v>438</v>
      </c>
      <c r="C195" s="183">
        <v>5160</v>
      </c>
      <c r="D195" s="184">
        <v>474</v>
      </c>
      <c r="E195" s="147">
        <v>378</v>
      </c>
      <c r="F195" s="147">
        <v>137</v>
      </c>
      <c r="G195" s="147">
        <v>3966</v>
      </c>
      <c r="H195" s="147">
        <v>23</v>
      </c>
      <c r="I195" s="147">
        <v>4</v>
      </c>
      <c r="J195" s="147">
        <v>0</v>
      </c>
      <c r="K195" s="147">
        <v>125</v>
      </c>
      <c r="L195" s="185">
        <v>53</v>
      </c>
      <c r="M195" s="186">
        <v>2332</v>
      </c>
    </row>
    <row r="196" spans="1:13" s="190" customFormat="1" ht="15" customHeight="1" x14ac:dyDescent="0.25">
      <c r="A196" s="182" t="s">
        <v>439</v>
      </c>
      <c r="B196" s="142" t="s">
        <v>440</v>
      </c>
      <c r="C196" s="183">
        <v>1115</v>
      </c>
      <c r="D196" s="184">
        <v>176</v>
      </c>
      <c r="E196" s="147">
        <v>67</v>
      </c>
      <c r="F196" s="147">
        <v>12</v>
      </c>
      <c r="G196" s="147">
        <v>801</v>
      </c>
      <c r="H196" s="147">
        <v>3</v>
      </c>
      <c r="I196" s="147">
        <v>5</v>
      </c>
      <c r="J196" s="147">
        <v>0</v>
      </c>
      <c r="K196" s="147">
        <v>21</v>
      </c>
      <c r="L196" s="185">
        <v>30</v>
      </c>
      <c r="M196" s="186">
        <v>486</v>
      </c>
    </row>
    <row r="197" spans="1:13" s="190" customFormat="1" ht="15" customHeight="1" x14ac:dyDescent="0.25">
      <c r="A197" s="182" t="s">
        <v>441</v>
      </c>
      <c r="B197" s="142" t="s">
        <v>442</v>
      </c>
      <c r="C197" s="183">
        <v>2457</v>
      </c>
      <c r="D197" s="184">
        <v>111</v>
      </c>
      <c r="E197" s="147">
        <v>76</v>
      </c>
      <c r="F197" s="147">
        <v>35</v>
      </c>
      <c r="G197" s="147">
        <v>2182</v>
      </c>
      <c r="H197" s="147">
        <v>12</v>
      </c>
      <c r="I197" s="147" t="s">
        <v>958</v>
      </c>
      <c r="J197" s="147">
        <v>0</v>
      </c>
      <c r="K197" s="147">
        <v>28</v>
      </c>
      <c r="L197" s="185" t="s">
        <v>958</v>
      </c>
      <c r="M197" s="186">
        <v>921</v>
      </c>
    </row>
    <row r="198" spans="1:13" s="190" customFormat="1" ht="15" customHeight="1" x14ac:dyDescent="0.25">
      <c r="A198" s="182" t="s">
        <v>443</v>
      </c>
      <c r="B198" s="142" t="s">
        <v>444</v>
      </c>
      <c r="C198" s="183">
        <v>2248</v>
      </c>
      <c r="D198" s="184">
        <v>106</v>
      </c>
      <c r="E198" s="147">
        <v>106</v>
      </c>
      <c r="F198" s="147">
        <v>32</v>
      </c>
      <c r="G198" s="147">
        <v>1949</v>
      </c>
      <c r="H198" s="147" t="s">
        <v>958</v>
      </c>
      <c r="I198" s="147">
        <v>0</v>
      </c>
      <c r="J198" s="147" t="s">
        <v>958</v>
      </c>
      <c r="K198" s="147">
        <v>32</v>
      </c>
      <c r="L198" s="185" t="s">
        <v>958</v>
      </c>
      <c r="M198" s="186">
        <v>920</v>
      </c>
    </row>
    <row r="199" spans="1:13" s="190" customFormat="1" ht="15" customHeight="1" x14ac:dyDescent="0.25">
      <c r="A199" s="182" t="s">
        <v>445</v>
      </c>
      <c r="B199" s="142" t="s">
        <v>446</v>
      </c>
      <c r="C199" s="183">
        <v>1463</v>
      </c>
      <c r="D199" s="184">
        <v>251</v>
      </c>
      <c r="E199" s="147">
        <v>63</v>
      </c>
      <c r="F199" s="147">
        <v>33</v>
      </c>
      <c r="G199" s="147">
        <v>1018</v>
      </c>
      <c r="H199" s="147">
        <v>3</v>
      </c>
      <c r="I199" s="147">
        <v>5</v>
      </c>
      <c r="J199" s="147">
        <v>0</v>
      </c>
      <c r="K199" s="147">
        <v>50</v>
      </c>
      <c r="L199" s="185">
        <v>40</v>
      </c>
      <c r="M199" s="186">
        <v>784</v>
      </c>
    </row>
    <row r="200" spans="1:13" s="190" customFormat="1" ht="15" customHeight="1" x14ac:dyDescent="0.25">
      <c r="A200" s="182" t="s">
        <v>447</v>
      </c>
      <c r="B200" s="142" t="s">
        <v>448</v>
      </c>
      <c r="C200" s="183">
        <v>1194</v>
      </c>
      <c r="D200" s="184">
        <v>401</v>
      </c>
      <c r="E200" s="147">
        <v>133</v>
      </c>
      <c r="F200" s="147">
        <v>40</v>
      </c>
      <c r="G200" s="147">
        <v>558</v>
      </c>
      <c r="H200" s="147" t="s">
        <v>958</v>
      </c>
      <c r="I200" s="147" t="s">
        <v>958</v>
      </c>
      <c r="J200" s="147" t="s">
        <v>958</v>
      </c>
      <c r="K200" s="147">
        <v>19</v>
      </c>
      <c r="L200" s="185">
        <v>40</v>
      </c>
      <c r="M200" s="186">
        <v>675</v>
      </c>
    </row>
    <row r="201" spans="1:13" s="190" customFormat="1" ht="15" customHeight="1" x14ac:dyDescent="0.25">
      <c r="A201" s="182" t="s">
        <v>449</v>
      </c>
      <c r="B201" s="142" t="s">
        <v>450</v>
      </c>
      <c r="C201" s="183">
        <v>1689</v>
      </c>
      <c r="D201" s="184">
        <v>256</v>
      </c>
      <c r="E201" s="147">
        <v>100</v>
      </c>
      <c r="F201" s="147">
        <v>56</v>
      </c>
      <c r="G201" s="147">
        <v>1217</v>
      </c>
      <c r="H201" s="147" t="s">
        <v>958</v>
      </c>
      <c r="I201" s="147" t="s">
        <v>958</v>
      </c>
      <c r="J201" s="147">
        <v>0</v>
      </c>
      <c r="K201" s="147">
        <v>33</v>
      </c>
      <c r="L201" s="185">
        <v>19</v>
      </c>
      <c r="M201" s="186">
        <v>852</v>
      </c>
    </row>
    <row r="202" spans="1:13" s="190" customFormat="1" ht="15" customHeight="1" x14ac:dyDescent="0.25">
      <c r="A202" s="182" t="s">
        <v>451</v>
      </c>
      <c r="B202" s="142" t="s">
        <v>452</v>
      </c>
      <c r="C202" s="183">
        <v>1532</v>
      </c>
      <c r="D202" s="184">
        <v>120</v>
      </c>
      <c r="E202" s="147">
        <v>189</v>
      </c>
      <c r="F202" s="147" t="s">
        <v>958</v>
      </c>
      <c r="G202" s="147">
        <v>1157</v>
      </c>
      <c r="H202" s="147" t="s">
        <v>958</v>
      </c>
      <c r="I202" s="147" t="s">
        <v>958</v>
      </c>
      <c r="J202" s="147">
        <v>0</v>
      </c>
      <c r="K202" s="147">
        <v>24</v>
      </c>
      <c r="L202" s="185">
        <v>22</v>
      </c>
      <c r="M202" s="186">
        <v>501</v>
      </c>
    </row>
    <row r="203" spans="1:13" s="190" customFormat="1" ht="15" customHeight="1" x14ac:dyDescent="0.25">
      <c r="A203" s="182" t="s">
        <v>453</v>
      </c>
      <c r="B203" s="142" t="s">
        <v>454</v>
      </c>
      <c r="C203" s="183">
        <v>1017</v>
      </c>
      <c r="D203" s="184">
        <v>62</v>
      </c>
      <c r="E203" s="147">
        <v>106</v>
      </c>
      <c r="F203" s="147">
        <v>26</v>
      </c>
      <c r="G203" s="147">
        <v>768</v>
      </c>
      <c r="H203" s="147">
        <v>3</v>
      </c>
      <c r="I203" s="147">
        <v>0</v>
      </c>
      <c r="J203" s="147">
        <v>0</v>
      </c>
      <c r="K203" s="147">
        <v>23</v>
      </c>
      <c r="L203" s="185">
        <v>29</v>
      </c>
      <c r="M203" s="186">
        <v>488</v>
      </c>
    </row>
    <row r="204" spans="1:13" s="190" customFormat="1" ht="15" customHeight="1" x14ac:dyDescent="0.25">
      <c r="A204" s="182" t="s">
        <v>455</v>
      </c>
      <c r="B204" s="142" t="s">
        <v>456</v>
      </c>
      <c r="C204" s="183">
        <v>1253</v>
      </c>
      <c r="D204" s="184">
        <v>197</v>
      </c>
      <c r="E204" s="147">
        <v>101</v>
      </c>
      <c r="F204" s="147">
        <v>35</v>
      </c>
      <c r="G204" s="147">
        <v>876</v>
      </c>
      <c r="H204" s="147" t="s">
        <v>958</v>
      </c>
      <c r="I204" s="147" t="s">
        <v>958</v>
      </c>
      <c r="J204" s="147">
        <v>0</v>
      </c>
      <c r="K204" s="147">
        <v>22</v>
      </c>
      <c r="L204" s="185">
        <v>18</v>
      </c>
      <c r="M204" s="186">
        <v>614</v>
      </c>
    </row>
    <row r="205" spans="1:13" s="190" customFormat="1" ht="15" customHeight="1" x14ac:dyDescent="0.25">
      <c r="A205" s="182" t="s">
        <v>457</v>
      </c>
      <c r="B205" s="142" t="s">
        <v>458</v>
      </c>
      <c r="C205" s="183">
        <v>1025</v>
      </c>
      <c r="D205" s="184">
        <v>114</v>
      </c>
      <c r="E205" s="147">
        <v>147</v>
      </c>
      <c r="F205" s="147">
        <v>24</v>
      </c>
      <c r="G205" s="147">
        <v>700</v>
      </c>
      <c r="H205" s="147">
        <v>0</v>
      </c>
      <c r="I205" s="147" t="s">
        <v>958</v>
      </c>
      <c r="J205" s="147">
        <v>0</v>
      </c>
      <c r="K205" s="147" t="s">
        <v>958</v>
      </c>
      <c r="L205" s="185">
        <v>22</v>
      </c>
      <c r="M205" s="186">
        <v>570</v>
      </c>
    </row>
    <row r="206" spans="1:13" s="190" customFormat="1" ht="15" customHeight="1" x14ac:dyDescent="0.25">
      <c r="A206" s="182" t="s">
        <v>459</v>
      </c>
      <c r="B206" s="142" t="s">
        <v>460</v>
      </c>
      <c r="C206" s="183">
        <v>1427</v>
      </c>
      <c r="D206" s="184">
        <v>131</v>
      </c>
      <c r="E206" s="147">
        <v>165</v>
      </c>
      <c r="F206" s="147">
        <v>61</v>
      </c>
      <c r="G206" s="147">
        <v>981</v>
      </c>
      <c r="H206" s="147" t="s">
        <v>958</v>
      </c>
      <c r="I206" s="147" t="s">
        <v>958</v>
      </c>
      <c r="J206" s="147">
        <v>0</v>
      </c>
      <c r="K206" s="147">
        <v>53</v>
      </c>
      <c r="L206" s="185">
        <v>27</v>
      </c>
      <c r="M206" s="186">
        <v>770</v>
      </c>
    </row>
    <row r="207" spans="1:13" s="190" customFormat="1" ht="15" customHeight="1" x14ac:dyDescent="0.25">
      <c r="A207" s="182" t="s">
        <v>461</v>
      </c>
      <c r="B207" s="142" t="s">
        <v>462</v>
      </c>
      <c r="C207" s="183">
        <v>527</v>
      </c>
      <c r="D207" s="184">
        <v>100</v>
      </c>
      <c r="E207" s="147">
        <v>44</v>
      </c>
      <c r="F207" s="147">
        <v>18</v>
      </c>
      <c r="G207" s="147">
        <v>352</v>
      </c>
      <c r="H207" s="147" t="s">
        <v>958</v>
      </c>
      <c r="I207" s="147">
        <v>0</v>
      </c>
      <c r="J207" s="147">
        <v>0</v>
      </c>
      <c r="K207" s="147" t="s">
        <v>958</v>
      </c>
      <c r="L207" s="185">
        <v>6</v>
      </c>
      <c r="M207" s="186">
        <v>271</v>
      </c>
    </row>
    <row r="208" spans="1:13" s="190" customFormat="1" ht="15" customHeight="1" x14ac:dyDescent="0.25">
      <c r="A208" s="182" t="s">
        <v>463</v>
      </c>
      <c r="B208" s="142" t="s">
        <v>464</v>
      </c>
      <c r="C208" s="183">
        <v>183</v>
      </c>
      <c r="D208" s="184">
        <v>9</v>
      </c>
      <c r="E208" s="147">
        <v>15</v>
      </c>
      <c r="F208" s="147">
        <v>0</v>
      </c>
      <c r="G208" s="147">
        <v>145</v>
      </c>
      <c r="H208" s="147" t="s">
        <v>958</v>
      </c>
      <c r="I208" s="147">
        <v>0</v>
      </c>
      <c r="J208" s="147">
        <v>0</v>
      </c>
      <c r="K208" s="147">
        <v>10</v>
      </c>
      <c r="L208" s="185" t="s">
        <v>958</v>
      </c>
      <c r="M208" s="186">
        <v>95</v>
      </c>
    </row>
    <row r="209" spans="1:13" s="190" customFormat="1" ht="15" customHeight="1" x14ac:dyDescent="0.25">
      <c r="A209" s="182" t="s">
        <v>465</v>
      </c>
      <c r="B209" s="142" t="s">
        <v>466</v>
      </c>
      <c r="C209" s="183">
        <v>1381</v>
      </c>
      <c r="D209" s="184">
        <v>18</v>
      </c>
      <c r="E209" s="147">
        <v>197</v>
      </c>
      <c r="F209" s="147">
        <v>67</v>
      </c>
      <c r="G209" s="147">
        <v>1048</v>
      </c>
      <c r="H209" s="147">
        <v>0</v>
      </c>
      <c r="I209" s="147">
        <v>0</v>
      </c>
      <c r="J209" s="147">
        <v>0</v>
      </c>
      <c r="K209" s="147">
        <v>34</v>
      </c>
      <c r="L209" s="185">
        <v>17</v>
      </c>
      <c r="M209" s="186">
        <v>720</v>
      </c>
    </row>
    <row r="210" spans="1:13" s="190" customFormat="1" ht="15" customHeight="1" x14ac:dyDescent="0.25">
      <c r="A210" s="182" t="s">
        <v>467</v>
      </c>
      <c r="B210" s="142" t="s">
        <v>468</v>
      </c>
      <c r="C210" s="183">
        <v>620</v>
      </c>
      <c r="D210" s="184">
        <v>51</v>
      </c>
      <c r="E210" s="147">
        <v>70</v>
      </c>
      <c r="F210" s="147">
        <v>14</v>
      </c>
      <c r="G210" s="147">
        <v>453</v>
      </c>
      <c r="H210" s="147">
        <v>0</v>
      </c>
      <c r="I210" s="147" t="s">
        <v>958</v>
      </c>
      <c r="J210" s="147" t="s">
        <v>958</v>
      </c>
      <c r="K210" s="147">
        <v>14</v>
      </c>
      <c r="L210" s="185">
        <v>12</v>
      </c>
      <c r="M210" s="186">
        <v>320</v>
      </c>
    </row>
    <row r="211" spans="1:13" s="190" customFormat="1" ht="15" customHeight="1" x14ac:dyDescent="0.25">
      <c r="A211" s="182" t="s">
        <v>469</v>
      </c>
      <c r="B211" s="142" t="s">
        <v>470</v>
      </c>
      <c r="C211" s="183">
        <v>169</v>
      </c>
      <c r="D211" s="184">
        <v>18</v>
      </c>
      <c r="E211" s="147">
        <v>79</v>
      </c>
      <c r="F211" s="147">
        <v>0</v>
      </c>
      <c r="G211" s="147">
        <v>60</v>
      </c>
      <c r="H211" s="147">
        <v>0</v>
      </c>
      <c r="I211" s="147">
        <v>0</v>
      </c>
      <c r="J211" s="147">
        <v>0</v>
      </c>
      <c r="K211" s="147" t="s">
        <v>958</v>
      </c>
      <c r="L211" s="185" t="s">
        <v>958</v>
      </c>
      <c r="M211" s="186">
        <v>118</v>
      </c>
    </row>
    <row r="212" spans="1:13" s="190" customFormat="1" ht="15" customHeight="1" x14ac:dyDescent="0.25">
      <c r="A212" s="136" t="s">
        <v>107</v>
      </c>
      <c r="B212" s="135" t="s">
        <v>108</v>
      </c>
      <c r="C212" s="187">
        <v>63155.598688334001</v>
      </c>
      <c r="D212" s="177">
        <v>9472.9328989249989</v>
      </c>
      <c r="E212" s="141">
        <v>5394.9723202790001</v>
      </c>
      <c r="F212" s="141">
        <v>1246.8261529700001</v>
      </c>
      <c r="G212" s="141">
        <v>43280.230412678997</v>
      </c>
      <c r="H212" s="141">
        <v>243.90629046200002</v>
      </c>
      <c r="I212" s="141">
        <v>115.45314523100001</v>
      </c>
      <c r="J212" s="141">
        <v>25.064735032999998</v>
      </c>
      <c r="K212" s="141">
        <v>1887.350819257</v>
      </c>
      <c r="L212" s="188">
        <v>1488.8619134979999</v>
      </c>
      <c r="M212" s="189">
        <v>31133.716469537743</v>
      </c>
    </row>
    <row r="213" spans="1:13" s="190" customFormat="1" ht="15" customHeight="1" x14ac:dyDescent="0.25">
      <c r="A213" s="182" t="s">
        <v>471</v>
      </c>
      <c r="B213" s="142" t="s">
        <v>472</v>
      </c>
      <c r="C213" s="183">
        <v>912</v>
      </c>
      <c r="D213" s="184">
        <v>51</v>
      </c>
      <c r="E213" s="147">
        <v>131</v>
      </c>
      <c r="F213" s="147">
        <v>18</v>
      </c>
      <c r="G213" s="147">
        <v>675</v>
      </c>
      <c r="H213" s="147">
        <v>0</v>
      </c>
      <c r="I213" s="147" t="s">
        <v>958</v>
      </c>
      <c r="J213" s="147" t="s">
        <v>958</v>
      </c>
      <c r="K213" s="147">
        <v>19</v>
      </c>
      <c r="L213" s="185">
        <v>12</v>
      </c>
      <c r="M213" s="186">
        <v>413</v>
      </c>
    </row>
    <row r="214" spans="1:13" s="190" customFormat="1" ht="15" customHeight="1" x14ac:dyDescent="0.25">
      <c r="A214" s="182" t="s">
        <v>473</v>
      </c>
      <c r="B214" s="142" t="s">
        <v>474</v>
      </c>
      <c r="C214" s="183">
        <v>1337</v>
      </c>
      <c r="D214" s="184">
        <v>104</v>
      </c>
      <c r="E214" s="147">
        <v>44</v>
      </c>
      <c r="F214" s="147">
        <v>37</v>
      </c>
      <c r="G214" s="147">
        <v>1047</v>
      </c>
      <c r="H214" s="147">
        <v>3</v>
      </c>
      <c r="I214" s="147">
        <v>8</v>
      </c>
      <c r="J214" s="147">
        <v>0</v>
      </c>
      <c r="K214" s="147">
        <v>50</v>
      </c>
      <c r="L214" s="185">
        <v>44</v>
      </c>
      <c r="M214" s="186">
        <v>616</v>
      </c>
    </row>
    <row r="215" spans="1:13" s="190" customFormat="1" ht="15" customHeight="1" x14ac:dyDescent="0.25">
      <c r="A215" s="182" t="s">
        <v>475</v>
      </c>
      <c r="B215" s="142" t="s">
        <v>476</v>
      </c>
      <c r="C215" s="183">
        <v>1176</v>
      </c>
      <c r="D215" s="184">
        <v>148</v>
      </c>
      <c r="E215" s="147">
        <v>134</v>
      </c>
      <c r="F215" s="147">
        <v>17</v>
      </c>
      <c r="G215" s="147">
        <v>774</v>
      </c>
      <c r="H215" s="147" t="s">
        <v>958</v>
      </c>
      <c r="I215" s="147" t="s">
        <v>958</v>
      </c>
      <c r="J215" s="147">
        <v>0</v>
      </c>
      <c r="K215" s="147">
        <v>51</v>
      </c>
      <c r="L215" s="185">
        <v>49</v>
      </c>
      <c r="M215" s="186">
        <v>523</v>
      </c>
    </row>
    <row r="216" spans="1:13" s="190" customFormat="1" ht="15" customHeight="1" x14ac:dyDescent="0.25">
      <c r="A216" s="182" t="s">
        <v>477</v>
      </c>
      <c r="B216" s="142" t="s">
        <v>478</v>
      </c>
      <c r="C216" s="183">
        <v>814</v>
      </c>
      <c r="D216" s="184">
        <v>94</v>
      </c>
      <c r="E216" s="147">
        <v>92</v>
      </c>
      <c r="F216" s="147">
        <v>25</v>
      </c>
      <c r="G216" s="147">
        <v>560</v>
      </c>
      <c r="H216" s="147" t="s">
        <v>958</v>
      </c>
      <c r="I216" s="147">
        <v>0</v>
      </c>
      <c r="J216" s="147">
        <v>0</v>
      </c>
      <c r="K216" s="147">
        <v>24</v>
      </c>
      <c r="L216" s="185" t="s">
        <v>958</v>
      </c>
      <c r="M216" s="186">
        <v>342</v>
      </c>
    </row>
    <row r="217" spans="1:13" s="190" customFormat="1" ht="15" customHeight="1" x14ac:dyDescent="0.25">
      <c r="A217" s="182" t="s">
        <v>479</v>
      </c>
      <c r="B217" s="142" t="s">
        <v>480</v>
      </c>
      <c r="C217" s="183">
        <v>1101</v>
      </c>
      <c r="D217" s="184">
        <v>108</v>
      </c>
      <c r="E217" s="147">
        <v>75</v>
      </c>
      <c r="F217" s="147" t="s">
        <v>958</v>
      </c>
      <c r="G217" s="147">
        <v>847</v>
      </c>
      <c r="H217" s="147" t="s">
        <v>958</v>
      </c>
      <c r="I217" s="147">
        <v>0</v>
      </c>
      <c r="J217" s="147">
        <v>0</v>
      </c>
      <c r="K217" s="147">
        <v>39</v>
      </c>
      <c r="L217" s="185">
        <v>20</v>
      </c>
      <c r="M217" s="186">
        <v>463</v>
      </c>
    </row>
    <row r="218" spans="1:13" s="190" customFormat="1" ht="15" customHeight="1" x14ac:dyDescent="0.25">
      <c r="A218" s="182" t="s">
        <v>481</v>
      </c>
      <c r="B218" s="142" t="s">
        <v>482</v>
      </c>
      <c r="C218" s="183">
        <v>927</v>
      </c>
      <c r="D218" s="184">
        <v>348</v>
      </c>
      <c r="E218" s="147">
        <v>55</v>
      </c>
      <c r="F218" s="147">
        <v>9</v>
      </c>
      <c r="G218" s="147">
        <v>434</v>
      </c>
      <c r="H218" s="147">
        <v>0</v>
      </c>
      <c r="I218" s="147">
        <v>0</v>
      </c>
      <c r="J218" s="147">
        <v>0</v>
      </c>
      <c r="K218" s="147">
        <v>38</v>
      </c>
      <c r="L218" s="185">
        <v>43</v>
      </c>
      <c r="M218" s="186">
        <v>485</v>
      </c>
    </row>
    <row r="219" spans="1:13" s="190" customFormat="1" ht="15" customHeight="1" x14ac:dyDescent="0.25">
      <c r="A219" s="182" t="s">
        <v>483</v>
      </c>
      <c r="B219" s="142" t="s">
        <v>484</v>
      </c>
      <c r="C219" s="183">
        <v>1646</v>
      </c>
      <c r="D219" s="184">
        <v>217</v>
      </c>
      <c r="E219" s="147">
        <v>90</v>
      </c>
      <c r="F219" s="147">
        <v>26</v>
      </c>
      <c r="G219" s="147">
        <v>1256</v>
      </c>
      <c r="H219" s="147">
        <v>0</v>
      </c>
      <c r="I219" s="147" t="s">
        <v>958</v>
      </c>
      <c r="J219" s="147" t="s">
        <v>958</v>
      </c>
      <c r="K219" s="147">
        <v>35</v>
      </c>
      <c r="L219" s="185" t="s">
        <v>958</v>
      </c>
      <c r="M219" s="186">
        <v>871</v>
      </c>
    </row>
    <row r="220" spans="1:13" s="190" customFormat="1" ht="15" customHeight="1" x14ac:dyDescent="0.25">
      <c r="A220" s="182" t="s">
        <v>485</v>
      </c>
      <c r="B220" s="142" t="s">
        <v>486</v>
      </c>
      <c r="C220" s="183">
        <v>3997</v>
      </c>
      <c r="D220" s="184">
        <v>155</v>
      </c>
      <c r="E220" s="147">
        <v>232</v>
      </c>
      <c r="F220" s="147">
        <v>22</v>
      </c>
      <c r="G220" s="147">
        <v>3416</v>
      </c>
      <c r="H220" s="147" t="s">
        <v>958</v>
      </c>
      <c r="I220" s="147" t="s">
        <v>958</v>
      </c>
      <c r="J220" s="147">
        <v>0</v>
      </c>
      <c r="K220" s="147">
        <v>100</v>
      </c>
      <c r="L220" s="185">
        <v>65</v>
      </c>
      <c r="M220" s="186">
        <v>1302</v>
      </c>
    </row>
    <row r="221" spans="1:13" s="190" customFormat="1" ht="15" customHeight="1" x14ac:dyDescent="0.25">
      <c r="A221" s="182" t="s">
        <v>487</v>
      </c>
      <c r="B221" s="142" t="s">
        <v>488</v>
      </c>
      <c r="C221" s="183">
        <v>2785</v>
      </c>
      <c r="D221" s="184">
        <v>95</v>
      </c>
      <c r="E221" s="147">
        <v>326</v>
      </c>
      <c r="F221" s="147">
        <v>38</v>
      </c>
      <c r="G221" s="147">
        <v>2222</v>
      </c>
      <c r="H221" s="147">
        <v>12</v>
      </c>
      <c r="I221" s="147" t="s">
        <v>958</v>
      </c>
      <c r="J221" s="147" t="s">
        <v>958</v>
      </c>
      <c r="K221" s="147">
        <v>61</v>
      </c>
      <c r="L221" s="185">
        <v>23</v>
      </c>
      <c r="M221" s="186">
        <v>1058</v>
      </c>
    </row>
    <row r="222" spans="1:13" s="190" customFormat="1" ht="15" customHeight="1" x14ac:dyDescent="0.25">
      <c r="A222" s="182" t="s">
        <v>489</v>
      </c>
      <c r="B222" s="142" t="s">
        <v>490</v>
      </c>
      <c r="C222" s="183">
        <v>1297</v>
      </c>
      <c r="D222" s="184">
        <v>224</v>
      </c>
      <c r="E222" s="147">
        <v>93</v>
      </c>
      <c r="F222" s="147">
        <v>12</v>
      </c>
      <c r="G222" s="147">
        <v>914</v>
      </c>
      <c r="H222" s="147">
        <v>8</v>
      </c>
      <c r="I222" s="147">
        <v>5</v>
      </c>
      <c r="J222" s="147">
        <v>3</v>
      </c>
      <c r="K222" s="147">
        <v>22</v>
      </c>
      <c r="L222" s="185">
        <v>16</v>
      </c>
      <c r="M222" s="186">
        <v>634</v>
      </c>
    </row>
    <row r="223" spans="1:13" s="190" customFormat="1" ht="15" customHeight="1" x14ac:dyDescent="0.25">
      <c r="A223" s="182" t="s">
        <v>491</v>
      </c>
      <c r="B223" s="142" t="s">
        <v>492</v>
      </c>
      <c r="C223" s="183">
        <v>2992</v>
      </c>
      <c r="D223" s="184">
        <v>422</v>
      </c>
      <c r="E223" s="147">
        <v>252</v>
      </c>
      <c r="F223" s="147">
        <v>43</v>
      </c>
      <c r="G223" s="147">
        <v>2144</v>
      </c>
      <c r="H223" s="147" t="s">
        <v>958</v>
      </c>
      <c r="I223" s="147">
        <v>0</v>
      </c>
      <c r="J223" s="147" t="s">
        <v>958</v>
      </c>
      <c r="K223" s="147">
        <v>58</v>
      </c>
      <c r="L223" s="185">
        <v>63</v>
      </c>
      <c r="M223" s="186">
        <v>1480</v>
      </c>
    </row>
    <row r="224" spans="1:13" s="190" customFormat="1" ht="15" customHeight="1" x14ac:dyDescent="0.25">
      <c r="A224" s="182" t="s">
        <v>493</v>
      </c>
      <c r="B224" s="142" t="s">
        <v>494</v>
      </c>
      <c r="C224" s="183">
        <v>1267</v>
      </c>
      <c r="D224" s="184">
        <v>184</v>
      </c>
      <c r="E224" s="147">
        <v>116</v>
      </c>
      <c r="F224" s="147">
        <v>16</v>
      </c>
      <c r="G224" s="147">
        <v>890</v>
      </c>
      <c r="H224" s="147" t="s">
        <v>958</v>
      </c>
      <c r="I224" s="147" t="s">
        <v>958</v>
      </c>
      <c r="J224" s="147">
        <v>0</v>
      </c>
      <c r="K224" s="147">
        <v>28</v>
      </c>
      <c r="L224" s="185">
        <v>30</v>
      </c>
      <c r="M224" s="186">
        <v>684</v>
      </c>
    </row>
    <row r="225" spans="1:13" s="190" customFormat="1" ht="15" customHeight="1" x14ac:dyDescent="0.25">
      <c r="A225" s="182" t="s">
        <v>495</v>
      </c>
      <c r="B225" s="142" t="s">
        <v>496</v>
      </c>
      <c r="C225" s="183">
        <v>886</v>
      </c>
      <c r="D225" s="184">
        <v>196</v>
      </c>
      <c r="E225" s="147">
        <v>103</v>
      </c>
      <c r="F225" s="147">
        <v>3</v>
      </c>
      <c r="G225" s="147">
        <v>505</v>
      </c>
      <c r="H225" s="147" t="s">
        <v>958</v>
      </c>
      <c r="I225" s="147">
        <v>3</v>
      </c>
      <c r="J225" s="147" t="s">
        <v>958</v>
      </c>
      <c r="K225" s="147">
        <v>34</v>
      </c>
      <c r="L225" s="185">
        <v>39</v>
      </c>
      <c r="M225" s="186">
        <v>605</v>
      </c>
    </row>
    <row r="226" spans="1:13" s="190" customFormat="1" ht="15" customHeight="1" x14ac:dyDescent="0.25">
      <c r="A226" s="182" t="s">
        <v>497</v>
      </c>
      <c r="B226" s="142" t="s">
        <v>498</v>
      </c>
      <c r="C226" s="183">
        <v>3607</v>
      </c>
      <c r="D226" s="184">
        <v>796</v>
      </c>
      <c r="E226" s="147">
        <v>344</v>
      </c>
      <c r="F226" s="147">
        <v>33</v>
      </c>
      <c r="G226" s="147">
        <v>2280</v>
      </c>
      <c r="H226" s="147">
        <v>14</v>
      </c>
      <c r="I226" s="147">
        <v>3</v>
      </c>
      <c r="J226" s="147">
        <v>0</v>
      </c>
      <c r="K226" s="147">
        <v>91</v>
      </c>
      <c r="L226" s="185">
        <v>46</v>
      </c>
      <c r="M226" s="186">
        <v>1863</v>
      </c>
    </row>
    <row r="227" spans="1:13" s="190" customFormat="1" ht="15" customHeight="1" x14ac:dyDescent="0.25">
      <c r="A227" s="182" t="s">
        <v>499</v>
      </c>
      <c r="B227" s="142" t="s">
        <v>500</v>
      </c>
      <c r="C227" s="183">
        <v>2637</v>
      </c>
      <c r="D227" s="184">
        <v>415</v>
      </c>
      <c r="E227" s="147">
        <v>134</v>
      </c>
      <c r="F227" s="147" t="s">
        <v>958</v>
      </c>
      <c r="G227" s="147">
        <v>1932</v>
      </c>
      <c r="H227" s="147">
        <v>24</v>
      </c>
      <c r="I227" s="147">
        <v>0</v>
      </c>
      <c r="J227" s="147" t="s">
        <v>958</v>
      </c>
      <c r="K227" s="147">
        <v>73</v>
      </c>
      <c r="L227" s="185">
        <v>50</v>
      </c>
      <c r="M227" s="186">
        <v>1263</v>
      </c>
    </row>
    <row r="228" spans="1:13" s="190" customFormat="1" ht="15" customHeight="1" x14ac:dyDescent="0.25">
      <c r="A228" s="182" t="s">
        <v>501</v>
      </c>
      <c r="B228" s="142" t="s">
        <v>502</v>
      </c>
      <c r="C228" s="183">
        <v>308</v>
      </c>
      <c r="D228" s="184">
        <v>22</v>
      </c>
      <c r="E228" s="147">
        <v>17</v>
      </c>
      <c r="F228" s="147" t="s">
        <v>958</v>
      </c>
      <c r="G228" s="147">
        <v>231</v>
      </c>
      <c r="H228" s="147">
        <v>6</v>
      </c>
      <c r="I228" s="147" t="s">
        <v>958</v>
      </c>
      <c r="J228" s="147">
        <v>0</v>
      </c>
      <c r="K228" s="147">
        <v>13</v>
      </c>
      <c r="L228" s="185">
        <v>14</v>
      </c>
      <c r="M228" s="186">
        <v>157</v>
      </c>
    </row>
    <row r="229" spans="1:13" s="190" customFormat="1" ht="15" customHeight="1" x14ac:dyDescent="0.25">
      <c r="A229" s="182" t="s">
        <v>503</v>
      </c>
      <c r="B229" s="142" t="s">
        <v>504</v>
      </c>
      <c r="C229" s="183">
        <v>1170</v>
      </c>
      <c r="D229" s="184">
        <v>94</v>
      </c>
      <c r="E229" s="147">
        <v>36</v>
      </c>
      <c r="F229" s="147" t="s">
        <v>958</v>
      </c>
      <c r="G229" s="147">
        <v>970</v>
      </c>
      <c r="H229" s="147" t="s">
        <v>958</v>
      </c>
      <c r="I229" s="147">
        <v>0</v>
      </c>
      <c r="J229" s="147">
        <v>0</v>
      </c>
      <c r="K229" s="147">
        <v>34</v>
      </c>
      <c r="L229" s="185">
        <v>29</v>
      </c>
      <c r="M229" s="186">
        <v>526</v>
      </c>
    </row>
    <row r="230" spans="1:13" s="190" customFormat="1" ht="15" customHeight="1" x14ac:dyDescent="0.25">
      <c r="A230" s="182" t="s">
        <v>505</v>
      </c>
      <c r="B230" s="142" t="s">
        <v>506</v>
      </c>
      <c r="C230" s="183">
        <v>1619</v>
      </c>
      <c r="D230" s="184">
        <v>293</v>
      </c>
      <c r="E230" s="147">
        <v>179</v>
      </c>
      <c r="F230" s="147">
        <v>56</v>
      </c>
      <c r="G230" s="147">
        <v>965</v>
      </c>
      <c r="H230" s="147" t="s">
        <v>958</v>
      </c>
      <c r="I230" s="147">
        <v>3</v>
      </c>
      <c r="J230" s="147" t="s">
        <v>958</v>
      </c>
      <c r="K230" s="147">
        <v>75</v>
      </c>
      <c r="L230" s="185">
        <v>43</v>
      </c>
      <c r="M230" s="186">
        <v>1035</v>
      </c>
    </row>
    <row r="231" spans="1:13" s="190" customFormat="1" ht="15" customHeight="1" x14ac:dyDescent="0.25">
      <c r="A231" s="182" t="s">
        <v>507</v>
      </c>
      <c r="B231" s="142" t="s">
        <v>508</v>
      </c>
      <c r="C231" s="183">
        <v>582</v>
      </c>
      <c r="D231" s="184">
        <v>82</v>
      </c>
      <c r="E231" s="147">
        <v>25</v>
      </c>
      <c r="F231" s="147">
        <v>21</v>
      </c>
      <c r="G231" s="147">
        <v>375</v>
      </c>
      <c r="H231" s="147" t="s">
        <v>958</v>
      </c>
      <c r="I231" s="147" t="s">
        <v>958</v>
      </c>
      <c r="J231" s="147">
        <v>0</v>
      </c>
      <c r="K231" s="147">
        <v>31</v>
      </c>
      <c r="L231" s="185">
        <v>40</v>
      </c>
      <c r="M231" s="186">
        <v>378</v>
      </c>
    </row>
    <row r="232" spans="1:13" s="190" customFormat="1" ht="15" customHeight="1" x14ac:dyDescent="0.25">
      <c r="A232" s="182" t="s">
        <v>509</v>
      </c>
      <c r="B232" s="142" t="s">
        <v>510</v>
      </c>
      <c r="C232" s="183" t="s">
        <v>959</v>
      </c>
      <c r="D232" s="184" t="s">
        <v>959</v>
      </c>
      <c r="E232" s="147" t="s">
        <v>959</v>
      </c>
      <c r="F232" s="147" t="s">
        <v>959</v>
      </c>
      <c r="G232" s="147" t="s">
        <v>959</v>
      </c>
      <c r="H232" s="147" t="s">
        <v>959</v>
      </c>
      <c r="I232" s="147" t="s">
        <v>959</v>
      </c>
      <c r="J232" s="147" t="s">
        <v>959</v>
      </c>
      <c r="K232" s="147" t="s">
        <v>959</v>
      </c>
      <c r="L232" s="185" t="s">
        <v>959</v>
      </c>
      <c r="M232" s="186" t="s">
        <v>959</v>
      </c>
    </row>
    <row r="233" spans="1:13" s="190" customFormat="1" ht="15" customHeight="1" x14ac:dyDescent="0.25">
      <c r="A233" s="182" t="s">
        <v>511</v>
      </c>
      <c r="B233" s="142" t="s">
        <v>512</v>
      </c>
      <c r="C233" s="183">
        <v>1423</v>
      </c>
      <c r="D233" s="184">
        <v>157</v>
      </c>
      <c r="E233" s="147">
        <v>455</v>
      </c>
      <c r="F233" s="147">
        <v>42</v>
      </c>
      <c r="G233" s="147">
        <v>691</v>
      </c>
      <c r="H233" s="147" t="s">
        <v>958</v>
      </c>
      <c r="I233" s="147" t="s">
        <v>958</v>
      </c>
      <c r="J233" s="147">
        <v>0</v>
      </c>
      <c r="K233" s="147">
        <v>47</v>
      </c>
      <c r="L233" s="185">
        <v>26</v>
      </c>
      <c r="M233" s="186">
        <v>664</v>
      </c>
    </row>
    <row r="234" spans="1:13" s="190" customFormat="1" ht="15" customHeight="1" x14ac:dyDescent="0.25">
      <c r="A234" s="182" t="s">
        <v>513</v>
      </c>
      <c r="B234" s="142" t="s">
        <v>514</v>
      </c>
      <c r="C234" s="183">
        <v>1025</v>
      </c>
      <c r="D234" s="184">
        <v>185</v>
      </c>
      <c r="E234" s="147">
        <v>104</v>
      </c>
      <c r="F234" s="147" t="s">
        <v>958</v>
      </c>
      <c r="G234" s="147">
        <v>664</v>
      </c>
      <c r="H234" s="147">
        <v>16</v>
      </c>
      <c r="I234" s="147" t="s">
        <v>958</v>
      </c>
      <c r="J234" s="147">
        <v>0</v>
      </c>
      <c r="K234" s="147">
        <v>20</v>
      </c>
      <c r="L234" s="185">
        <v>23</v>
      </c>
      <c r="M234" s="186">
        <v>503</v>
      </c>
    </row>
    <row r="235" spans="1:13" s="190" customFormat="1" ht="15" customHeight="1" x14ac:dyDescent="0.25">
      <c r="A235" s="182" t="s">
        <v>515</v>
      </c>
      <c r="B235" s="142" t="s">
        <v>516</v>
      </c>
      <c r="C235" s="183" t="s">
        <v>959</v>
      </c>
      <c r="D235" s="184" t="s">
        <v>959</v>
      </c>
      <c r="E235" s="147" t="s">
        <v>959</v>
      </c>
      <c r="F235" s="147" t="s">
        <v>959</v>
      </c>
      <c r="G235" s="147" t="s">
        <v>959</v>
      </c>
      <c r="H235" s="147" t="s">
        <v>959</v>
      </c>
      <c r="I235" s="147" t="s">
        <v>959</v>
      </c>
      <c r="J235" s="147" t="s">
        <v>959</v>
      </c>
      <c r="K235" s="147" t="s">
        <v>959</v>
      </c>
      <c r="L235" s="185" t="s">
        <v>959</v>
      </c>
      <c r="M235" s="186" t="s">
        <v>959</v>
      </c>
    </row>
    <row r="236" spans="1:13" s="190" customFormat="1" ht="15" customHeight="1" x14ac:dyDescent="0.25">
      <c r="A236" s="182" t="s">
        <v>517</v>
      </c>
      <c r="B236" s="142" t="s">
        <v>518</v>
      </c>
      <c r="C236" s="183">
        <v>3841</v>
      </c>
      <c r="D236" s="184">
        <v>947</v>
      </c>
      <c r="E236" s="147">
        <v>288</v>
      </c>
      <c r="F236" s="147">
        <v>10</v>
      </c>
      <c r="G236" s="147">
        <v>2390</v>
      </c>
      <c r="H236" s="147">
        <v>9</v>
      </c>
      <c r="I236" s="147" t="s">
        <v>958</v>
      </c>
      <c r="J236" s="147" t="s">
        <v>958</v>
      </c>
      <c r="K236" s="147">
        <v>117</v>
      </c>
      <c r="L236" s="185">
        <v>77</v>
      </c>
      <c r="M236" s="186">
        <v>1989</v>
      </c>
    </row>
    <row r="237" spans="1:13" s="190" customFormat="1" ht="15" customHeight="1" x14ac:dyDescent="0.25">
      <c r="A237" s="182" t="s">
        <v>519</v>
      </c>
      <c r="B237" s="142" t="s">
        <v>520</v>
      </c>
      <c r="C237" s="183">
        <v>966</v>
      </c>
      <c r="D237" s="184">
        <v>53</v>
      </c>
      <c r="E237" s="147">
        <v>123</v>
      </c>
      <c r="F237" s="147">
        <v>11</v>
      </c>
      <c r="G237" s="147">
        <v>740</v>
      </c>
      <c r="H237" s="147" t="s">
        <v>958</v>
      </c>
      <c r="I237" s="147">
        <v>0</v>
      </c>
      <c r="J237" s="147" t="s">
        <v>958</v>
      </c>
      <c r="K237" s="147">
        <v>23</v>
      </c>
      <c r="L237" s="185">
        <v>11</v>
      </c>
      <c r="M237" s="186">
        <v>480</v>
      </c>
    </row>
    <row r="238" spans="1:13" s="190" customFormat="1" ht="15" customHeight="1" x14ac:dyDescent="0.25">
      <c r="A238" s="182" t="s">
        <v>521</v>
      </c>
      <c r="B238" s="142" t="s">
        <v>522</v>
      </c>
      <c r="C238" s="183">
        <v>359</v>
      </c>
      <c r="D238" s="184">
        <v>65</v>
      </c>
      <c r="E238" s="147">
        <v>47</v>
      </c>
      <c r="F238" s="147">
        <v>10</v>
      </c>
      <c r="G238" s="147">
        <v>185</v>
      </c>
      <c r="H238" s="147" t="s">
        <v>958</v>
      </c>
      <c r="I238" s="147" t="s">
        <v>958</v>
      </c>
      <c r="J238" s="147">
        <v>0</v>
      </c>
      <c r="K238" s="147">
        <v>27</v>
      </c>
      <c r="L238" s="185">
        <v>22</v>
      </c>
      <c r="M238" s="186">
        <v>224</v>
      </c>
    </row>
    <row r="239" spans="1:13" s="190" customFormat="1" ht="15" customHeight="1" x14ac:dyDescent="0.25">
      <c r="A239" s="182" t="s">
        <v>523</v>
      </c>
      <c r="B239" s="142" t="s">
        <v>524</v>
      </c>
      <c r="C239" s="183">
        <v>1391</v>
      </c>
      <c r="D239" s="184">
        <v>270</v>
      </c>
      <c r="E239" s="147">
        <v>93</v>
      </c>
      <c r="F239" s="147">
        <v>0</v>
      </c>
      <c r="G239" s="147">
        <v>965</v>
      </c>
      <c r="H239" s="147">
        <v>0</v>
      </c>
      <c r="I239" s="147">
        <v>9</v>
      </c>
      <c r="J239" s="147">
        <v>0</v>
      </c>
      <c r="K239" s="147">
        <v>32</v>
      </c>
      <c r="L239" s="185">
        <v>22</v>
      </c>
      <c r="M239" s="186">
        <v>742</v>
      </c>
    </row>
    <row r="240" spans="1:13" s="190" customFormat="1" ht="15" customHeight="1" x14ac:dyDescent="0.25">
      <c r="A240" s="182" t="s">
        <v>525</v>
      </c>
      <c r="B240" s="142" t="s">
        <v>526</v>
      </c>
      <c r="C240" s="183">
        <v>558</v>
      </c>
      <c r="D240" s="184">
        <v>56</v>
      </c>
      <c r="E240" s="147">
        <v>50</v>
      </c>
      <c r="F240" s="147" t="s">
        <v>958</v>
      </c>
      <c r="G240" s="147">
        <v>409</v>
      </c>
      <c r="H240" s="147" t="s">
        <v>958</v>
      </c>
      <c r="I240" s="147">
        <v>0</v>
      </c>
      <c r="J240" s="147">
        <v>0</v>
      </c>
      <c r="K240" s="147">
        <v>19</v>
      </c>
      <c r="L240" s="185">
        <v>16</v>
      </c>
      <c r="M240" s="186">
        <v>315</v>
      </c>
    </row>
    <row r="241" spans="1:13" s="190" customFormat="1" ht="15" customHeight="1" x14ac:dyDescent="0.25">
      <c r="A241" s="182" t="s">
        <v>527</v>
      </c>
      <c r="B241" s="142" t="s">
        <v>528</v>
      </c>
      <c r="C241" s="183">
        <v>2228</v>
      </c>
      <c r="D241" s="184">
        <v>423</v>
      </c>
      <c r="E241" s="147">
        <v>142</v>
      </c>
      <c r="F241" s="147">
        <v>256</v>
      </c>
      <c r="G241" s="147">
        <v>1189</v>
      </c>
      <c r="H241" s="147">
        <v>10</v>
      </c>
      <c r="I241" s="147" t="s">
        <v>958</v>
      </c>
      <c r="J241" s="147" t="s">
        <v>958</v>
      </c>
      <c r="K241" s="147">
        <v>76</v>
      </c>
      <c r="L241" s="185">
        <v>122</v>
      </c>
      <c r="M241" s="186">
        <v>1256</v>
      </c>
    </row>
    <row r="242" spans="1:13" s="190" customFormat="1" ht="15" customHeight="1" x14ac:dyDescent="0.25">
      <c r="A242" s="182" t="s">
        <v>529</v>
      </c>
      <c r="B242" s="142" t="s">
        <v>530</v>
      </c>
      <c r="C242" s="183">
        <v>1207</v>
      </c>
      <c r="D242" s="184">
        <v>165</v>
      </c>
      <c r="E242" s="147">
        <v>81</v>
      </c>
      <c r="F242" s="147" t="s">
        <v>958</v>
      </c>
      <c r="G242" s="147">
        <v>897</v>
      </c>
      <c r="H242" s="147">
        <v>0</v>
      </c>
      <c r="I242" s="147" t="s">
        <v>958</v>
      </c>
      <c r="J242" s="147">
        <v>0</v>
      </c>
      <c r="K242" s="147">
        <v>31</v>
      </c>
      <c r="L242" s="185">
        <v>18</v>
      </c>
      <c r="M242" s="186">
        <v>579</v>
      </c>
    </row>
    <row r="243" spans="1:13" s="190" customFormat="1" ht="15" customHeight="1" x14ac:dyDescent="0.25">
      <c r="A243" s="182" t="s">
        <v>531</v>
      </c>
      <c r="B243" s="142" t="s">
        <v>532</v>
      </c>
      <c r="C243" s="183">
        <v>614</v>
      </c>
      <c r="D243" s="184">
        <v>88</v>
      </c>
      <c r="E243" s="147">
        <v>39</v>
      </c>
      <c r="F243" s="147">
        <v>0</v>
      </c>
      <c r="G243" s="147">
        <v>449</v>
      </c>
      <c r="H243" s="147">
        <v>0</v>
      </c>
      <c r="I243" s="147">
        <v>0</v>
      </c>
      <c r="J243" s="147">
        <v>0</v>
      </c>
      <c r="K243" s="147">
        <v>19</v>
      </c>
      <c r="L243" s="185">
        <v>19</v>
      </c>
      <c r="M243" s="186">
        <v>388</v>
      </c>
    </row>
    <row r="244" spans="1:13" s="190" customFormat="1" ht="15" customHeight="1" x14ac:dyDescent="0.25">
      <c r="A244" s="182" t="s">
        <v>533</v>
      </c>
      <c r="B244" s="142" t="s">
        <v>534</v>
      </c>
      <c r="C244" s="183">
        <v>2490</v>
      </c>
      <c r="D244" s="184">
        <v>601</v>
      </c>
      <c r="E244" s="147">
        <v>192</v>
      </c>
      <c r="F244" s="147">
        <v>32</v>
      </c>
      <c r="G244" s="147">
        <v>1535</v>
      </c>
      <c r="H244" s="147" t="s">
        <v>958</v>
      </c>
      <c r="I244" s="147">
        <v>3</v>
      </c>
      <c r="J244" s="147" t="s">
        <v>958</v>
      </c>
      <c r="K244" s="147">
        <v>65</v>
      </c>
      <c r="L244" s="185">
        <v>58</v>
      </c>
      <c r="M244" s="186">
        <v>1237</v>
      </c>
    </row>
    <row r="245" spans="1:13" s="190" customFormat="1" ht="15" customHeight="1" x14ac:dyDescent="0.25">
      <c r="A245" s="182" t="s">
        <v>535</v>
      </c>
      <c r="B245" s="142" t="s">
        <v>536</v>
      </c>
      <c r="C245" s="183">
        <v>357</v>
      </c>
      <c r="D245" s="184">
        <v>34</v>
      </c>
      <c r="E245" s="147">
        <v>57</v>
      </c>
      <c r="F245" s="147" t="s">
        <v>958</v>
      </c>
      <c r="G245" s="147">
        <v>253</v>
      </c>
      <c r="H245" s="147" t="s">
        <v>958</v>
      </c>
      <c r="I245" s="147">
        <v>0</v>
      </c>
      <c r="J245" s="147">
        <v>0</v>
      </c>
      <c r="K245" s="147">
        <v>6</v>
      </c>
      <c r="L245" s="185">
        <v>4</v>
      </c>
      <c r="M245" s="186">
        <v>156</v>
      </c>
    </row>
    <row r="246" spans="1:13" s="190" customFormat="1" ht="15" customHeight="1" x14ac:dyDescent="0.25">
      <c r="A246" s="182" t="s">
        <v>537</v>
      </c>
      <c r="B246" s="142" t="s">
        <v>538</v>
      </c>
      <c r="C246" s="183">
        <v>974</v>
      </c>
      <c r="D246" s="184">
        <v>79</v>
      </c>
      <c r="E246" s="147">
        <v>88</v>
      </c>
      <c r="F246" s="147">
        <v>4</v>
      </c>
      <c r="G246" s="147">
        <v>762</v>
      </c>
      <c r="H246" s="147">
        <v>9</v>
      </c>
      <c r="I246" s="147">
        <v>0</v>
      </c>
      <c r="J246" s="147">
        <v>0</v>
      </c>
      <c r="K246" s="147">
        <v>20</v>
      </c>
      <c r="L246" s="185">
        <v>12</v>
      </c>
      <c r="M246" s="186">
        <v>419</v>
      </c>
    </row>
    <row r="247" spans="1:13" s="190" customFormat="1" ht="15" customHeight="1" x14ac:dyDescent="0.25">
      <c r="A247" s="182" t="s">
        <v>539</v>
      </c>
      <c r="B247" s="142" t="s">
        <v>540</v>
      </c>
      <c r="C247" s="183">
        <v>655</v>
      </c>
      <c r="D247" s="184">
        <v>220</v>
      </c>
      <c r="E247" s="147">
        <v>74</v>
      </c>
      <c r="F247" s="147" t="s">
        <v>958</v>
      </c>
      <c r="G247" s="147">
        <v>316</v>
      </c>
      <c r="H247" s="147">
        <v>0</v>
      </c>
      <c r="I247" s="147" t="s">
        <v>958</v>
      </c>
      <c r="J247" s="147" t="s">
        <v>958</v>
      </c>
      <c r="K247" s="147">
        <v>19</v>
      </c>
      <c r="L247" s="185">
        <v>18</v>
      </c>
      <c r="M247" s="186">
        <v>356</v>
      </c>
    </row>
    <row r="248" spans="1:13" s="190" customFormat="1" ht="15" customHeight="1" x14ac:dyDescent="0.25">
      <c r="A248" s="182" t="s">
        <v>541</v>
      </c>
      <c r="B248" s="142" t="s">
        <v>542</v>
      </c>
      <c r="C248" s="183">
        <v>505</v>
      </c>
      <c r="D248" s="184">
        <v>98</v>
      </c>
      <c r="E248" s="147">
        <v>64</v>
      </c>
      <c r="F248" s="147">
        <v>4</v>
      </c>
      <c r="G248" s="147">
        <v>314</v>
      </c>
      <c r="H248" s="147">
        <v>11</v>
      </c>
      <c r="I248" s="147">
        <v>0</v>
      </c>
      <c r="J248" s="147">
        <v>0</v>
      </c>
      <c r="K248" s="147">
        <v>7</v>
      </c>
      <c r="L248" s="185">
        <v>7</v>
      </c>
      <c r="M248" s="186">
        <v>247</v>
      </c>
    </row>
    <row r="249" spans="1:13" s="190" customFormat="1" ht="15" customHeight="1" x14ac:dyDescent="0.25">
      <c r="A249" s="182" t="s">
        <v>543</v>
      </c>
      <c r="B249" s="142" t="s">
        <v>544</v>
      </c>
      <c r="C249" s="183">
        <v>2093</v>
      </c>
      <c r="D249" s="184">
        <v>282</v>
      </c>
      <c r="E249" s="147">
        <v>140</v>
      </c>
      <c r="F249" s="147">
        <v>39</v>
      </c>
      <c r="G249" s="147">
        <v>1555</v>
      </c>
      <c r="H249" s="147" t="s">
        <v>958</v>
      </c>
      <c r="I249" s="147" t="s">
        <v>958</v>
      </c>
      <c r="J249" s="147">
        <v>0</v>
      </c>
      <c r="K249" s="147">
        <v>40</v>
      </c>
      <c r="L249" s="185">
        <v>32</v>
      </c>
      <c r="M249" s="186">
        <v>821</v>
      </c>
    </row>
    <row r="250" spans="1:13" s="190" customFormat="1" ht="15" customHeight="1" x14ac:dyDescent="0.25">
      <c r="A250" s="182" t="s">
        <v>545</v>
      </c>
      <c r="B250" s="142" t="s">
        <v>546</v>
      </c>
      <c r="C250" s="183">
        <v>2950</v>
      </c>
      <c r="D250" s="184">
        <v>492</v>
      </c>
      <c r="E250" s="147">
        <v>88</v>
      </c>
      <c r="F250" s="147">
        <v>91</v>
      </c>
      <c r="G250" s="147">
        <v>1928</v>
      </c>
      <c r="H250" s="147" t="s">
        <v>958</v>
      </c>
      <c r="I250" s="147">
        <v>21</v>
      </c>
      <c r="J250" s="147" t="s">
        <v>958</v>
      </c>
      <c r="K250" s="147">
        <v>201</v>
      </c>
      <c r="L250" s="185">
        <v>106</v>
      </c>
      <c r="M250" s="186">
        <v>1813</v>
      </c>
    </row>
    <row r="251" spans="1:13" s="190" customFormat="1" ht="15" customHeight="1" x14ac:dyDescent="0.25">
      <c r="A251" s="182" t="s">
        <v>547</v>
      </c>
      <c r="B251" s="142" t="s">
        <v>548</v>
      </c>
      <c r="C251" s="183">
        <v>779</v>
      </c>
      <c r="D251" s="184">
        <v>70</v>
      </c>
      <c r="E251" s="147">
        <v>117</v>
      </c>
      <c r="F251" s="147">
        <v>16</v>
      </c>
      <c r="G251" s="147">
        <v>538</v>
      </c>
      <c r="H251" s="147" t="s">
        <v>958</v>
      </c>
      <c r="I251" s="147" t="s">
        <v>958</v>
      </c>
      <c r="J251" s="147">
        <v>0</v>
      </c>
      <c r="K251" s="147">
        <v>25</v>
      </c>
      <c r="L251" s="185">
        <v>8</v>
      </c>
      <c r="M251" s="186">
        <v>440</v>
      </c>
    </row>
    <row r="252" spans="1:13" s="190" customFormat="1" ht="15" customHeight="1" x14ac:dyDescent="0.25">
      <c r="A252" s="182" t="s">
        <v>549</v>
      </c>
      <c r="B252" s="142" t="s">
        <v>550</v>
      </c>
      <c r="C252" s="183">
        <v>661</v>
      </c>
      <c r="D252" s="184">
        <v>70</v>
      </c>
      <c r="E252" s="147">
        <v>62</v>
      </c>
      <c r="F252" s="147">
        <v>4</v>
      </c>
      <c r="G252" s="147">
        <v>486</v>
      </c>
      <c r="H252" s="147">
        <v>4</v>
      </c>
      <c r="I252" s="147">
        <v>0</v>
      </c>
      <c r="J252" s="147">
        <v>0</v>
      </c>
      <c r="K252" s="147">
        <v>15</v>
      </c>
      <c r="L252" s="185">
        <v>20</v>
      </c>
      <c r="M252" s="186">
        <v>350</v>
      </c>
    </row>
    <row r="253" spans="1:13" s="190" customFormat="1" ht="15" customHeight="1" x14ac:dyDescent="0.25">
      <c r="A253" s="182" t="s">
        <v>551</v>
      </c>
      <c r="B253" s="142" t="s">
        <v>552</v>
      </c>
      <c r="C253" s="183">
        <v>507</v>
      </c>
      <c r="D253" s="184">
        <v>76</v>
      </c>
      <c r="E253" s="147">
        <v>27</v>
      </c>
      <c r="F253" s="147">
        <v>35</v>
      </c>
      <c r="G253" s="147">
        <v>311</v>
      </c>
      <c r="H253" s="147">
        <v>20</v>
      </c>
      <c r="I253" s="147" t="s">
        <v>958</v>
      </c>
      <c r="J253" s="147" t="s">
        <v>958</v>
      </c>
      <c r="K253" s="147">
        <v>13</v>
      </c>
      <c r="L253" s="185">
        <v>20</v>
      </c>
      <c r="M253" s="186">
        <v>312</v>
      </c>
    </row>
    <row r="254" spans="1:13" s="190" customFormat="1" ht="15" customHeight="1" x14ac:dyDescent="0.25">
      <c r="A254" s="182" t="s">
        <v>553</v>
      </c>
      <c r="B254" s="142" t="s">
        <v>554</v>
      </c>
      <c r="C254" s="183">
        <v>1883</v>
      </c>
      <c r="D254" s="184">
        <v>252</v>
      </c>
      <c r="E254" s="147">
        <v>229</v>
      </c>
      <c r="F254" s="147">
        <v>14</v>
      </c>
      <c r="G254" s="147">
        <v>1350</v>
      </c>
      <c r="H254" s="147">
        <v>4</v>
      </c>
      <c r="I254" s="147">
        <v>0</v>
      </c>
      <c r="J254" s="147">
        <v>0</v>
      </c>
      <c r="K254" s="147">
        <v>26</v>
      </c>
      <c r="L254" s="185">
        <v>8</v>
      </c>
      <c r="M254" s="186">
        <v>791</v>
      </c>
    </row>
    <row r="255" spans="1:13" s="190" customFormat="1" ht="15" customHeight="1" x14ac:dyDescent="0.25">
      <c r="A255" s="182" t="s">
        <v>555</v>
      </c>
      <c r="B255" s="142" t="s">
        <v>556</v>
      </c>
      <c r="C255" s="183">
        <v>305</v>
      </c>
      <c r="D255" s="184">
        <v>106</v>
      </c>
      <c r="E255" s="147">
        <v>26</v>
      </c>
      <c r="F255" s="147">
        <v>34</v>
      </c>
      <c r="G255" s="147">
        <v>83</v>
      </c>
      <c r="H255" s="147" t="s">
        <v>958</v>
      </c>
      <c r="I255" s="147" t="s">
        <v>958</v>
      </c>
      <c r="J255" s="147">
        <v>0</v>
      </c>
      <c r="K255" s="147">
        <v>30</v>
      </c>
      <c r="L255" s="185">
        <v>21</v>
      </c>
      <c r="M255" s="186">
        <v>229</v>
      </c>
    </row>
    <row r="256" spans="1:13" s="190" customFormat="1" ht="15" customHeight="1" x14ac:dyDescent="0.25">
      <c r="A256" s="182" t="s">
        <v>557</v>
      </c>
      <c r="B256" s="142" t="s">
        <v>558</v>
      </c>
      <c r="C256" s="183">
        <v>613</v>
      </c>
      <c r="D256" s="184">
        <v>50</v>
      </c>
      <c r="E256" s="147">
        <v>109</v>
      </c>
      <c r="F256" s="147">
        <v>0</v>
      </c>
      <c r="G256" s="147">
        <v>424</v>
      </c>
      <c r="H256" s="147" t="s">
        <v>958</v>
      </c>
      <c r="I256" s="147">
        <v>0</v>
      </c>
      <c r="J256" s="147">
        <v>0</v>
      </c>
      <c r="K256" s="147">
        <v>21</v>
      </c>
      <c r="L256" s="185" t="s">
        <v>958</v>
      </c>
      <c r="M256" s="186">
        <v>293</v>
      </c>
    </row>
    <row r="257" spans="1:13" s="190" customFormat="1" ht="15" customHeight="1" x14ac:dyDescent="0.25">
      <c r="A257" s="136" t="s">
        <v>109</v>
      </c>
      <c r="B257" s="135" t="s">
        <v>110</v>
      </c>
      <c r="C257" s="187">
        <v>63914</v>
      </c>
      <c r="D257" s="177">
        <v>7475</v>
      </c>
      <c r="E257" s="141">
        <v>7226</v>
      </c>
      <c r="F257" s="141">
        <v>1291</v>
      </c>
      <c r="G257" s="141">
        <v>44280</v>
      </c>
      <c r="H257" s="141">
        <v>369</v>
      </c>
      <c r="I257" s="141">
        <v>79</v>
      </c>
      <c r="J257" s="141">
        <v>36</v>
      </c>
      <c r="K257" s="141">
        <v>1781</v>
      </c>
      <c r="L257" s="188">
        <v>1377</v>
      </c>
      <c r="M257" s="189">
        <v>30431</v>
      </c>
    </row>
    <row r="258" spans="1:13" s="190" customFormat="1" ht="15" customHeight="1" x14ac:dyDescent="0.25">
      <c r="A258" s="182" t="s">
        <v>559</v>
      </c>
      <c r="B258" s="142" t="s">
        <v>560</v>
      </c>
      <c r="C258" s="183">
        <v>331</v>
      </c>
      <c r="D258" s="184">
        <v>24</v>
      </c>
      <c r="E258" s="147">
        <v>46</v>
      </c>
      <c r="F258" s="147" t="s">
        <v>958</v>
      </c>
      <c r="G258" s="147">
        <v>202</v>
      </c>
      <c r="H258" s="147">
        <v>0</v>
      </c>
      <c r="I258" s="147" t="s">
        <v>958</v>
      </c>
      <c r="J258" s="147" t="s">
        <v>958</v>
      </c>
      <c r="K258" s="147">
        <v>25</v>
      </c>
      <c r="L258" s="185">
        <v>23</v>
      </c>
      <c r="M258" s="186">
        <v>157</v>
      </c>
    </row>
    <row r="259" spans="1:13" s="190" customFormat="1" ht="15" customHeight="1" x14ac:dyDescent="0.25">
      <c r="A259" s="182" t="s">
        <v>561</v>
      </c>
      <c r="B259" s="142" t="s">
        <v>562</v>
      </c>
      <c r="C259" s="183">
        <v>496</v>
      </c>
      <c r="D259" s="184" t="s">
        <v>958</v>
      </c>
      <c r="E259" s="147">
        <v>66</v>
      </c>
      <c r="F259" s="147">
        <v>15</v>
      </c>
      <c r="G259" s="147">
        <v>368</v>
      </c>
      <c r="H259" s="147" t="s">
        <v>958</v>
      </c>
      <c r="I259" s="147">
        <v>0</v>
      </c>
      <c r="J259" s="147" t="s">
        <v>958</v>
      </c>
      <c r="K259" s="147">
        <v>19</v>
      </c>
      <c r="L259" s="185">
        <v>13</v>
      </c>
      <c r="M259" s="186">
        <v>201</v>
      </c>
    </row>
    <row r="260" spans="1:13" s="190" customFormat="1" ht="15" customHeight="1" x14ac:dyDescent="0.25">
      <c r="A260" s="182" t="s">
        <v>563</v>
      </c>
      <c r="B260" s="142" t="s">
        <v>564</v>
      </c>
      <c r="C260" s="183">
        <v>428</v>
      </c>
      <c r="D260" s="184">
        <v>41</v>
      </c>
      <c r="E260" s="147">
        <v>61</v>
      </c>
      <c r="F260" s="147" t="s">
        <v>958</v>
      </c>
      <c r="G260" s="147">
        <v>302</v>
      </c>
      <c r="H260" s="147" t="s">
        <v>958</v>
      </c>
      <c r="I260" s="147">
        <v>0</v>
      </c>
      <c r="J260" s="147">
        <v>0</v>
      </c>
      <c r="K260" s="147">
        <v>11</v>
      </c>
      <c r="L260" s="185">
        <v>6</v>
      </c>
      <c r="M260" s="186">
        <v>216</v>
      </c>
    </row>
    <row r="261" spans="1:13" s="190" customFormat="1" ht="15" customHeight="1" x14ac:dyDescent="0.25">
      <c r="A261" s="182" t="s">
        <v>565</v>
      </c>
      <c r="B261" s="142" t="s">
        <v>566</v>
      </c>
      <c r="C261" s="183">
        <v>196</v>
      </c>
      <c r="D261" s="184">
        <v>36</v>
      </c>
      <c r="E261" s="147">
        <v>15</v>
      </c>
      <c r="F261" s="147" t="s">
        <v>958</v>
      </c>
      <c r="G261" s="147">
        <v>123</v>
      </c>
      <c r="H261" s="147">
        <v>0</v>
      </c>
      <c r="I261" s="147" t="s">
        <v>958</v>
      </c>
      <c r="J261" s="147" t="s">
        <v>958</v>
      </c>
      <c r="K261" s="147">
        <v>5</v>
      </c>
      <c r="L261" s="185">
        <v>14</v>
      </c>
      <c r="M261" s="186">
        <v>129</v>
      </c>
    </row>
    <row r="262" spans="1:13" s="190" customFormat="1" ht="15" customHeight="1" x14ac:dyDescent="0.25">
      <c r="A262" s="182" t="s">
        <v>567</v>
      </c>
      <c r="B262" s="142" t="s">
        <v>568</v>
      </c>
      <c r="C262" s="183">
        <v>367</v>
      </c>
      <c r="D262" s="184">
        <v>41</v>
      </c>
      <c r="E262" s="147">
        <v>84</v>
      </c>
      <c r="F262" s="147">
        <v>17</v>
      </c>
      <c r="G262" s="147">
        <v>173</v>
      </c>
      <c r="H262" s="147">
        <v>7</v>
      </c>
      <c r="I262" s="147">
        <v>0</v>
      </c>
      <c r="J262" s="147">
        <v>0</v>
      </c>
      <c r="K262" s="147">
        <v>14</v>
      </c>
      <c r="L262" s="185">
        <v>31</v>
      </c>
      <c r="M262" s="186">
        <v>230</v>
      </c>
    </row>
    <row r="263" spans="1:13" s="190" customFormat="1" ht="15" customHeight="1" x14ac:dyDescent="0.25">
      <c r="A263" s="182" t="s">
        <v>569</v>
      </c>
      <c r="B263" s="142" t="s">
        <v>570</v>
      </c>
      <c r="C263" s="183">
        <v>364</v>
      </c>
      <c r="D263" s="184">
        <v>24</v>
      </c>
      <c r="E263" s="147">
        <v>42</v>
      </c>
      <c r="F263" s="147">
        <v>12</v>
      </c>
      <c r="G263" s="147">
        <v>245</v>
      </c>
      <c r="H263" s="147" t="s">
        <v>958</v>
      </c>
      <c r="I263" s="147" t="s">
        <v>958</v>
      </c>
      <c r="J263" s="147">
        <v>0</v>
      </c>
      <c r="K263" s="147">
        <v>16</v>
      </c>
      <c r="L263" s="185">
        <v>20</v>
      </c>
      <c r="M263" s="186">
        <v>225</v>
      </c>
    </row>
    <row r="264" spans="1:13" s="190" customFormat="1" ht="15" customHeight="1" x14ac:dyDescent="0.25">
      <c r="A264" s="182" t="s">
        <v>571</v>
      </c>
      <c r="B264" s="142" t="s">
        <v>572</v>
      </c>
      <c r="C264" s="183">
        <v>724</v>
      </c>
      <c r="D264" s="184">
        <v>78</v>
      </c>
      <c r="E264" s="147">
        <v>56</v>
      </c>
      <c r="F264" s="147" t="s">
        <v>958</v>
      </c>
      <c r="G264" s="147">
        <v>558</v>
      </c>
      <c r="H264" s="147" t="s">
        <v>958</v>
      </c>
      <c r="I264" s="147">
        <v>0</v>
      </c>
      <c r="J264" s="147">
        <v>0</v>
      </c>
      <c r="K264" s="147">
        <v>14</v>
      </c>
      <c r="L264" s="185">
        <v>9</v>
      </c>
      <c r="M264" s="186">
        <v>293</v>
      </c>
    </row>
    <row r="265" spans="1:13" s="190" customFormat="1" ht="15" customHeight="1" x14ac:dyDescent="0.25">
      <c r="A265" s="182" t="s">
        <v>573</v>
      </c>
      <c r="B265" s="142" t="s">
        <v>574</v>
      </c>
      <c r="C265" s="183">
        <v>722</v>
      </c>
      <c r="D265" s="184">
        <v>79</v>
      </c>
      <c r="E265" s="147">
        <v>109</v>
      </c>
      <c r="F265" s="147">
        <v>58</v>
      </c>
      <c r="G265" s="147">
        <v>420</v>
      </c>
      <c r="H265" s="147">
        <v>6</v>
      </c>
      <c r="I265" s="147">
        <v>3</v>
      </c>
      <c r="J265" s="147">
        <v>0</v>
      </c>
      <c r="K265" s="147">
        <v>15</v>
      </c>
      <c r="L265" s="185">
        <v>32</v>
      </c>
      <c r="M265" s="186">
        <v>377</v>
      </c>
    </row>
    <row r="266" spans="1:13" s="190" customFormat="1" ht="15" customHeight="1" x14ac:dyDescent="0.25">
      <c r="A266" s="182" t="s">
        <v>575</v>
      </c>
      <c r="B266" s="142" t="s">
        <v>576</v>
      </c>
      <c r="C266" s="183">
        <v>263</v>
      </c>
      <c r="D266" s="184">
        <v>24</v>
      </c>
      <c r="E266" s="147">
        <v>25</v>
      </c>
      <c r="F266" s="147">
        <v>15</v>
      </c>
      <c r="G266" s="147">
        <v>178</v>
      </c>
      <c r="H266" s="147" t="s">
        <v>958</v>
      </c>
      <c r="I266" s="147" t="s">
        <v>958</v>
      </c>
      <c r="J266" s="147">
        <v>0</v>
      </c>
      <c r="K266" s="147">
        <v>7</v>
      </c>
      <c r="L266" s="185">
        <v>8</v>
      </c>
      <c r="M266" s="186">
        <v>155</v>
      </c>
    </row>
    <row r="267" spans="1:13" s="190" customFormat="1" ht="15" customHeight="1" x14ac:dyDescent="0.25">
      <c r="A267" s="182" t="s">
        <v>577</v>
      </c>
      <c r="B267" s="142" t="s">
        <v>578</v>
      </c>
      <c r="C267" s="183">
        <v>809</v>
      </c>
      <c r="D267" s="184">
        <v>62</v>
      </c>
      <c r="E267" s="147">
        <v>33</v>
      </c>
      <c r="F267" s="147">
        <v>9</v>
      </c>
      <c r="G267" s="147">
        <v>682</v>
      </c>
      <c r="H267" s="147">
        <v>3</v>
      </c>
      <c r="I267" s="147">
        <v>0</v>
      </c>
      <c r="J267" s="147">
        <v>0</v>
      </c>
      <c r="K267" s="147">
        <v>7</v>
      </c>
      <c r="L267" s="185">
        <v>13</v>
      </c>
      <c r="M267" s="186">
        <v>204</v>
      </c>
    </row>
    <row r="268" spans="1:13" s="190" customFormat="1" ht="15" customHeight="1" x14ac:dyDescent="0.25">
      <c r="A268" s="182" t="s">
        <v>579</v>
      </c>
      <c r="B268" s="142" t="s">
        <v>580</v>
      </c>
      <c r="C268" s="183">
        <v>800</v>
      </c>
      <c r="D268" s="184">
        <v>100</v>
      </c>
      <c r="E268" s="147">
        <v>145</v>
      </c>
      <c r="F268" s="147">
        <v>65</v>
      </c>
      <c r="G268" s="147">
        <v>462</v>
      </c>
      <c r="H268" s="147" t="s">
        <v>958</v>
      </c>
      <c r="I268" s="147">
        <v>0</v>
      </c>
      <c r="J268" s="147">
        <v>0</v>
      </c>
      <c r="K268" s="147">
        <v>15</v>
      </c>
      <c r="L268" s="185" t="s">
        <v>958</v>
      </c>
      <c r="M268" s="186">
        <v>425</v>
      </c>
    </row>
    <row r="269" spans="1:13" s="190" customFormat="1" ht="15" customHeight="1" x14ac:dyDescent="0.25">
      <c r="A269" s="182" t="s">
        <v>581</v>
      </c>
      <c r="B269" s="142" t="s">
        <v>582</v>
      </c>
      <c r="C269" s="183">
        <v>823</v>
      </c>
      <c r="D269" s="184">
        <v>34</v>
      </c>
      <c r="E269" s="147">
        <v>160</v>
      </c>
      <c r="F269" s="147">
        <v>22</v>
      </c>
      <c r="G269" s="147">
        <v>578</v>
      </c>
      <c r="H269" s="147" t="s">
        <v>958</v>
      </c>
      <c r="I269" s="147">
        <v>0</v>
      </c>
      <c r="J269" s="147">
        <v>0</v>
      </c>
      <c r="K269" s="147">
        <v>17</v>
      </c>
      <c r="L269" s="185" t="s">
        <v>958</v>
      </c>
      <c r="M269" s="186">
        <v>290</v>
      </c>
    </row>
    <row r="270" spans="1:13" s="190" customFormat="1" ht="15" customHeight="1" x14ac:dyDescent="0.25">
      <c r="A270" s="182" t="s">
        <v>583</v>
      </c>
      <c r="B270" s="142" t="s">
        <v>584</v>
      </c>
      <c r="C270" s="183">
        <v>505</v>
      </c>
      <c r="D270" s="184">
        <v>66</v>
      </c>
      <c r="E270" s="147">
        <v>60</v>
      </c>
      <c r="F270" s="147" t="s">
        <v>958</v>
      </c>
      <c r="G270" s="147">
        <v>309</v>
      </c>
      <c r="H270" s="147" t="s">
        <v>958</v>
      </c>
      <c r="I270" s="147" t="s">
        <v>958</v>
      </c>
      <c r="J270" s="147">
        <v>0</v>
      </c>
      <c r="K270" s="147">
        <v>23</v>
      </c>
      <c r="L270" s="185">
        <v>24</v>
      </c>
      <c r="M270" s="186">
        <v>293</v>
      </c>
    </row>
    <row r="271" spans="1:13" s="190" customFormat="1" ht="15" customHeight="1" x14ac:dyDescent="0.25">
      <c r="A271" s="182" t="s">
        <v>585</v>
      </c>
      <c r="B271" s="142" t="s">
        <v>586</v>
      </c>
      <c r="C271" s="183">
        <v>370</v>
      </c>
      <c r="D271" s="184">
        <v>34</v>
      </c>
      <c r="E271" s="147">
        <v>66</v>
      </c>
      <c r="F271" s="147">
        <v>10</v>
      </c>
      <c r="G271" s="147">
        <v>245</v>
      </c>
      <c r="H271" s="147">
        <v>0</v>
      </c>
      <c r="I271" s="147">
        <v>0</v>
      </c>
      <c r="J271" s="147" t="s">
        <v>958</v>
      </c>
      <c r="K271" s="147">
        <v>9</v>
      </c>
      <c r="L271" s="185" t="s">
        <v>958</v>
      </c>
      <c r="M271" s="186">
        <v>205</v>
      </c>
    </row>
    <row r="272" spans="1:13" s="190" customFormat="1" ht="15" customHeight="1" x14ac:dyDescent="0.25">
      <c r="A272" s="182" t="s">
        <v>587</v>
      </c>
      <c r="B272" s="142" t="s">
        <v>588</v>
      </c>
      <c r="C272" s="183">
        <v>540</v>
      </c>
      <c r="D272" s="184">
        <v>53</v>
      </c>
      <c r="E272" s="147">
        <v>62</v>
      </c>
      <c r="F272" s="147">
        <v>11</v>
      </c>
      <c r="G272" s="147">
        <v>392</v>
      </c>
      <c r="H272" s="147" t="s">
        <v>958</v>
      </c>
      <c r="I272" s="147">
        <v>0</v>
      </c>
      <c r="J272" s="147">
        <v>0</v>
      </c>
      <c r="K272" s="147" t="s">
        <v>958</v>
      </c>
      <c r="L272" s="185">
        <v>12</v>
      </c>
      <c r="M272" s="186">
        <v>212</v>
      </c>
    </row>
    <row r="273" spans="1:13" s="190" customFormat="1" ht="15" customHeight="1" x14ac:dyDescent="0.25">
      <c r="A273" s="182" t="s">
        <v>589</v>
      </c>
      <c r="B273" s="142" t="s">
        <v>590</v>
      </c>
      <c r="C273" s="183">
        <v>242</v>
      </c>
      <c r="D273" s="184">
        <v>9</v>
      </c>
      <c r="E273" s="147">
        <v>41</v>
      </c>
      <c r="F273" s="147">
        <v>7</v>
      </c>
      <c r="G273" s="147">
        <v>165</v>
      </c>
      <c r="H273" s="147">
        <v>0</v>
      </c>
      <c r="I273" s="147">
        <v>0</v>
      </c>
      <c r="J273" s="147">
        <v>0</v>
      </c>
      <c r="K273" s="147">
        <v>10</v>
      </c>
      <c r="L273" s="185">
        <v>10</v>
      </c>
      <c r="M273" s="186">
        <v>109</v>
      </c>
    </row>
    <row r="274" spans="1:13" s="190" customFormat="1" ht="15" customHeight="1" x14ac:dyDescent="0.25">
      <c r="A274" s="182" t="s">
        <v>591</v>
      </c>
      <c r="B274" s="142" t="s">
        <v>592</v>
      </c>
      <c r="C274" s="183">
        <v>604</v>
      </c>
      <c r="D274" s="184">
        <v>30</v>
      </c>
      <c r="E274" s="147">
        <v>75</v>
      </c>
      <c r="F274" s="147" t="s">
        <v>958</v>
      </c>
      <c r="G274" s="147">
        <v>491</v>
      </c>
      <c r="H274" s="147" t="s">
        <v>958</v>
      </c>
      <c r="I274" s="147">
        <v>0</v>
      </c>
      <c r="J274" s="147">
        <v>0</v>
      </c>
      <c r="K274" s="147">
        <v>3</v>
      </c>
      <c r="L274" s="185" t="s">
        <v>958</v>
      </c>
      <c r="M274" s="186">
        <v>226</v>
      </c>
    </row>
    <row r="275" spans="1:13" s="190" customFormat="1" ht="15" customHeight="1" x14ac:dyDescent="0.25">
      <c r="A275" s="182" t="s">
        <v>593</v>
      </c>
      <c r="B275" s="142" t="s">
        <v>594</v>
      </c>
      <c r="C275" s="183">
        <v>239</v>
      </c>
      <c r="D275" s="184">
        <v>23</v>
      </c>
      <c r="E275" s="147">
        <v>27</v>
      </c>
      <c r="F275" s="147" t="s">
        <v>958</v>
      </c>
      <c r="G275" s="147">
        <v>161</v>
      </c>
      <c r="H275" s="147">
        <v>0</v>
      </c>
      <c r="I275" s="147">
        <v>0</v>
      </c>
      <c r="J275" s="147">
        <v>0</v>
      </c>
      <c r="K275" s="147">
        <v>22</v>
      </c>
      <c r="L275" s="185" t="s">
        <v>958</v>
      </c>
      <c r="M275" s="186">
        <v>140</v>
      </c>
    </row>
    <row r="276" spans="1:13" s="190" customFormat="1" ht="15" customHeight="1" x14ac:dyDescent="0.25">
      <c r="A276" s="182" t="s">
        <v>595</v>
      </c>
      <c r="B276" s="142" t="s">
        <v>596</v>
      </c>
      <c r="C276" s="183">
        <v>268</v>
      </c>
      <c r="D276" s="184">
        <v>31</v>
      </c>
      <c r="E276" s="147">
        <v>30</v>
      </c>
      <c r="F276" s="147">
        <v>3</v>
      </c>
      <c r="G276" s="147">
        <v>181</v>
      </c>
      <c r="H276" s="147">
        <v>3</v>
      </c>
      <c r="I276" s="147">
        <v>0</v>
      </c>
      <c r="J276" s="147">
        <v>3</v>
      </c>
      <c r="K276" s="147">
        <v>12</v>
      </c>
      <c r="L276" s="185">
        <v>5</v>
      </c>
      <c r="M276" s="186">
        <v>142</v>
      </c>
    </row>
    <row r="277" spans="1:13" s="190" customFormat="1" ht="15" customHeight="1" x14ac:dyDescent="0.25">
      <c r="A277" s="182" t="s">
        <v>597</v>
      </c>
      <c r="B277" s="142" t="s">
        <v>598</v>
      </c>
      <c r="C277" s="183">
        <v>813</v>
      </c>
      <c r="D277" s="184">
        <v>91</v>
      </c>
      <c r="E277" s="147">
        <v>130</v>
      </c>
      <c r="F277" s="147" t="s">
        <v>958</v>
      </c>
      <c r="G277" s="147">
        <v>555</v>
      </c>
      <c r="H277" s="147" t="s">
        <v>958</v>
      </c>
      <c r="I277" s="147">
        <v>0</v>
      </c>
      <c r="J277" s="147">
        <v>0</v>
      </c>
      <c r="K277" s="147">
        <v>18</v>
      </c>
      <c r="L277" s="185">
        <v>12</v>
      </c>
      <c r="M277" s="186">
        <v>271</v>
      </c>
    </row>
    <row r="278" spans="1:13" s="190" customFormat="1" ht="15" customHeight="1" x14ac:dyDescent="0.25">
      <c r="A278" s="182" t="s">
        <v>599</v>
      </c>
      <c r="B278" s="142" t="s">
        <v>600</v>
      </c>
      <c r="C278" s="183">
        <v>1827</v>
      </c>
      <c r="D278" s="184">
        <v>135</v>
      </c>
      <c r="E278" s="147">
        <v>97</v>
      </c>
      <c r="F278" s="147">
        <v>12</v>
      </c>
      <c r="G278" s="147">
        <v>1532</v>
      </c>
      <c r="H278" s="147">
        <v>6</v>
      </c>
      <c r="I278" s="147">
        <v>0</v>
      </c>
      <c r="J278" s="147">
        <v>0</v>
      </c>
      <c r="K278" s="147">
        <v>32</v>
      </c>
      <c r="L278" s="185">
        <v>13</v>
      </c>
      <c r="M278" s="186">
        <v>670</v>
      </c>
    </row>
    <row r="279" spans="1:13" s="190" customFormat="1" ht="15" customHeight="1" x14ac:dyDescent="0.25">
      <c r="A279" s="182" t="s">
        <v>601</v>
      </c>
      <c r="B279" s="142" t="s">
        <v>602</v>
      </c>
      <c r="C279" s="183">
        <v>317</v>
      </c>
      <c r="D279" s="184">
        <v>13</v>
      </c>
      <c r="E279" s="147">
        <v>36</v>
      </c>
      <c r="F279" s="147" t="s">
        <v>958</v>
      </c>
      <c r="G279" s="147">
        <v>235</v>
      </c>
      <c r="H279" s="147" t="s">
        <v>958</v>
      </c>
      <c r="I279" s="147" t="s">
        <v>958</v>
      </c>
      <c r="J279" s="147">
        <v>0</v>
      </c>
      <c r="K279" s="147">
        <v>11</v>
      </c>
      <c r="L279" s="185">
        <v>17</v>
      </c>
      <c r="M279" s="186">
        <v>145</v>
      </c>
    </row>
    <row r="280" spans="1:13" s="190" customFormat="1" ht="15" customHeight="1" x14ac:dyDescent="0.25">
      <c r="A280" s="182" t="s">
        <v>603</v>
      </c>
      <c r="B280" s="142" t="s">
        <v>604</v>
      </c>
      <c r="C280" s="183">
        <v>796</v>
      </c>
      <c r="D280" s="184">
        <v>44</v>
      </c>
      <c r="E280" s="147" t="s">
        <v>958</v>
      </c>
      <c r="F280" s="147">
        <v>49</v>
      </c>
      <c r="G280" s="147">
        <v>621</v>
      </c>
      <c r="H280" s="147">
        <v>15</v>
      </c>
      <c r="I280" s="147" t="s">
        <v>958</v>
      </c>
      <c r="J280" s="147">
        <v>0</v>
      </c>
      <c r="K280" s="147">
        <v>20</v>
      </c>
      <c r="L280" s="185">
        <v>31</v>
      </c>
      <c r="M280" s="186">
        <v>420</v>
      </c>
    </row>
    <row r="281" spans="1:13" s="190" customFormat="1" ht="15" customHeight="1" x14ac:dyDescent="0.25">
      <c r="A281" s="182" t="s">
        <v>605</v>
      </c>
      <c r="B281" s="142" t="s">
        <v>606</v>
      </c>
      <c r="C281" s="183">
        <v>220</v>
      </c>
      <c r="D281" s="184">
        <v>18</v>
      </c>
      <c r="E281" s="147">
        <v>14</v>
      </c>
      <c r="F281" s="147" t="s">
        <v>958</v>
      </c>
      <c r="G281" s="147">
        <v>165</v>
      </c>
      <c r="H281" s="147" t="s">
        <v>958</v>
      </c>
      <c r="I281" s="147" t="s">
        <v>958</v>
      </c>
      <c r="J281" s="147">
        <v>0</v>
      </c>
      <c r="K281" s="147">
        <v>14</v>
      </c>
      <c r="L281" s="185">
        <v>6</v>
      </c>
      <c r="M281" s="186">
        <v>130</v>
      </c>
    </row>
    <row r="282" spans="1:13" s="190" customFormat="1" ht="15" customHeight="1" x14ac:dyDescent="0.25">
      <c r="A282" s="182" t="s">
        <v>607</v>
      </c>
      <c r="B282" s="142" t="s">
        <v>608</v>
      </c>
      <c r="C282" s="183">
        <v>546</v>
      </c>
      <c r="D282" s="184">
        <v>10</v>
      </c>
      <c r="E282" s="147">
        <v>70</v>
      </c>
      <c r="F282" s="147" t="s">
        <v>958</v>
      </c>
      <c r="G282" s="147">
        <v>411</v>
      </c>
      <c r="H282" s="147" t="s">
        <v>958</v>
      </c>
      <c r="I282" s="147">
        <v>0</v>
      </c>
      <c r="J282" s="147">
        <v>0</v>
      </c>
      <c r="K282" s="147">
        <v>23</v>
      </c>
      <c r="L282" s="185">
        <v>22</v>
      </c>
      <c r="M282" s="186">
        <v>243</v>
      </c>
    </row>
    <row r="283" spans="1:13" s="190" customFormat="1" ht="15" customHeight="1" x14ac:dyDescent="0.25">
      <c r="A283" s="182" t="s">
        <v>609</v>
      </c>
      <c r="B283" s="142" t="s">
        <v>610</v>
      </c>
      <c r="C283" s="183">
        <v>6795</v>
      </c>
      <c r="D283" s="184">
        <v>461</v>
      </c>
      <c r="E283" s="147">
        <v>600</v>
      </c>
      <c r="F283" s="147">
        <v>103</v>
      </c>
      <c r="G283" s="147">
        <v>5448</v>
      </c>
      <c r="H283" s="147">
        <v>18</v>
      </c>
      <c r="I283" s="147" t="s">
        <v>958</v>
      </c>
      <c r="J283" s="147" t="s">
        <v>958</v>
      </c>
      <c r="K283" s="147">
        <v>123</v>
      </c>
      <c r="L283" s="185">
        <v>36</v>
      </c>
      <c r="M283" s="186">
        <v>3001</v>
      </c>
    </row>
    <row r="284" spans="1:13" s="190" customFormat="1" ht="15" customHeight="1" x14ac:dyDescent="0.25">
      <c r="A284" s="182" t="s">
        <v>611</v>
      </c>
      <c r="B284" s="142" t="s">
        <v>612</v>
      </c>
      <c r="C284" s="183">
        <v>535</v>
      </c>
      <c r="D284" s="184">
        <v>71</v>
      </c>
      <c r="E284" s="147">
        <v>35</v>
      </c>
      <c r="F284" s="147">
        <v>5</v>
      </c>
      <c r="G284" s="147">
        <v>412</v>
      </c>
      <c r="H284" s="147">
        <v>0</v>
      </c>
      <c r="I284" s="147">
        <v>0</v>
      </c>
      <c r="J284" s="147">
        <v>0</v>
      </c>
      <c r="K284" s="147">
        <v>7</v>
      </c>
      <c r="L284" s="185">
        <v>5</v>
      </c>
      <c r="M284" s="186">
        <v>257</v>
      </c>
    </row>
    <row r="285" spans="1:13" s="190" customFormat="1" ht="15" customHeight="1" x14ac:dyDescent="0.25">
      <c r="A285" s="182" t="s">
        <v>613</v>
      </c>
      <c r="B285" s="142" t="s">
        <v>614</v>
      </c>
      <c r="C285" s="183">
        <v>219</v>
      </c>
      <c r="D285" s="184">
        <v>17</v>
      </c>
      <c r="E285" s="147">
        <v>33</v>
      </c>
      <c r="F285" s="147">
        <v>6</v>
      </c>
      <c r="G285" s="147">
        <v>154</v>
      </c>
      <c r="H285" s="147" t="s">
        <v>958</v>
      </c>
      <c r="I285" s="147">
        <v>0</v>
      </c>
      <c r="J285" s="147">
        <v>0</v>
      </c>
      <c r="K285" s="147">
        <v>4</v>
      </c>
      <c r="L285" s="185" t="s">
        <v>958</v>
      </c>
      <c r="M285" s="186">
        <v>122</v>
      </c>
    </row>
    <row r="286" spans="1:13" s="190" customFormat="1" ht="15" customHeight="1" x14ac:dyDescent="0.25">
      <c r="A286" s="182" t="s">
        <v>615</v>
      </c>
      <c r="B286" s="142" t="s">
        <v>616</v>
      </c>
      <c r="C286" s="183">
        <v>278</v>
      </c>
      <c r="D286" s="184">
        <v>117</v>
      </c>
      <c r="E286" s="147">
        <v>31</v>
      </c>
      <c r="F286" s="147" t="s">
        <v>958</v>
      </c>
      <c r="G286" s="147">
        <v>105</v>
      </c>
      <c r="H286" s="147" t="s">
        <v>958</v>
      </c>
      <c r="I286" s="147">
        <v>0</v>
      </c>
      <c r="J286" s="147">
        <v>0</v>
      </c>
      <c r="K286" s="147">
        <v>10</v>
      </c>
      <c r="L286" s="185">
        <v>10</v>
      </c>
      <c r="M286" s="186">
        <v>176</v>
      </c>
    </row>
    <row r="287" spans="1:13" s="190" customFormat="1" ht="15" customHeight="1" x14ac:dyDescent="0.25">
      <c r="A287" s="182" t="s">
        <v>617</v>
      </c>
      <c r="B287" s="142" t="s">
        <v>618</v>
      </c>
      <c r="C287" s="183">
        <v>932</v>
      </c>
      <c r="D287" s="184">
        <v>53</v>
      </c>
      <c r="E287" s="147">
        <v>132</v>
      </c>
      <c r="F287" s="147">
        <v>17</v>
      </c>
      <c r="G287" s="147">
        <v>663</v>
      </c>
      <c r="H287" s="147">
        <v>8</v>
      </c>
      <c r="I287" s="147">
        <v>3</v>
      </c>
      <c r="J287" s="147">
        <v>0</v>
      </c>
      <c r="K287" s="147">
        <v>33</v>
      </c>
      <c r="L287" s="185">
        <v>23</v>
      </c>
      <c r="M287" s="186">
        <v>466</v>
      </c>
    </row>
    <row r="288" spans="1:13" s="190" customFormat="1" ht="15" customHeight="1" x14ac:dyDescent="0.25">
      <c r="A288" s="182" t="s">
        <v>619</v>
      </c>
      <c r="B288" s="142" t="s">
        <v>620</v>
      </c>
      <c r="C288" s="183">
        <v>433</v>
      </c>
      <c r="D288" s="184">
        <v>94</v>
      </c>
      <c r="E288" s="147">
        <v>43</v>
      </c>
      <c r="F288" s="147" t="s">
        <v>958</v>
      </c>
      <c r="G288" s="147">
        <v>235</v>
      </c>
      <c r="H288" s="147">
        <v>10</v>
      </c>
      <c r="I288" s="147" t="s">
        <v>958</v>
      </c>
      <c r="J288" s="147">
        <v>0</v>
      </c>
      <c r="K288" s="147">
        <v>19</v>
      </c>
      <c r="L288" s="185">
        <v>23</v>
      </c>
      <c r="M288" s="186">
        <v>269</v>
      </c>
    </row>
    <row r="289" spans="1:13" s="190" customFormat="1" ht="15" customHeight="1" x14ac:dyDescent="0.25">
      <c r="A289" s="182" t="s">
        <v>621</v>
      </c>
      <c r="B289" s="142" t="s">
        <v>622</v>
      </c>
      <c r="C289" s="183">
        <v>148</v>
      </c>
      <c r="D289" s="184">
        <v>29</v>
      </c>
      <c r="E289" s="147">
        <v>12</v>
      </c>
      <c r="F289" s="147">
        <v>5</v>
      </c>
      <c r="G289" s="147">
        <v>77</v>
      </c>
      <c r="H289" s="147">
        <v>0</v>
      </c>
      <c r="I289" s="147">
        <v>3</v>
      </c>
      <c r="J289" s="147">
        <v>0</v>
      </c>
      <c r="K289" s="147">
        <v>6</v>
      </c>
      <c r="L289" s="185">
        <v>16</v>
      </c>
      <c r="M289" s="186">
        <v>97</v>
      </c>
    </row>
    <row r="290" spans="1:13" s="190" customFormat="1" ht="15" customHeight="1" x14ac:dyDescent="0.25">
      <c r="A290" s="182" t="s">
        <v>623</v>
      </c>
      <c r="B290" s="142" t="s">
        <v>624</v>
      </c>
      <c r="C290" s="183">
        <v>1208</v>
      </c>
      <c r="D290" s="184">
        <v>87</v>
      </c>
      <c r="E290" s="147">
        <v>125</v>
      </c>
      <c r="F290" s="147">
        <v>38</v>
      </c>
      <c r="G290" s="147">
        <v>948</v>
      </c>
      <c r="H290" s="147" t="s">
        <v>958</v>
      </c>
      <c r="I290" s="147">
        <v>0</v>
      </c>
      <c r="J290" s="147">
        <v>0</v>
      </c>
      <c r="K290" s="147" t="s">
        <v>958</v>
      </c>
      <c r="L290" s="185">
        <v>7</v>
      </c>
      <c r="M290" s="186">
        <v>395</v>
      </c>
    </row>
    <row r="291" spans="1:13" s="190" customFormat="1" ht="15" customHeight="1" x14ac:dyDescent="0.25">
      <c r="A291" s="182" t="s">
        <v>625</v>
      </c>
      <c r="B291" s="142" t="s">
        <v>626</v>
      </c>
      <c r="C291" s="183">
        <v>312</v>
      </c>
      <c r="D291" s="184">
        <v>47</v>
      </c>
      <c r="E291" s="147">
        <v>78</v>
      </c>
      <c r="F291" s="147">
        <v>22</v>
      </c>
      <c r="G291" s="147">
        <v>138</v>
      </c>
      <c r="H291" s="147">
        <v>0</v>
      </c>
      <c r="I291" s="147">
        <v>0</v>
      </c>
      <c r="J291" s="147">
        <v>0</v>
      </c>
      <c r="K291" s="147">
        <v>10</v>
      </c>
      <c r="L291" s="185">
        <v>17</v>
      </c>
      <c r="M291" s="186">
        <v>182</v>
      </c>
    </row>
    <row r="292" spans="1:13" s="190" customFormat="1" ht="15" customHeight="1" x14ac:dyDescent="0.25">
      <c r="A292" s="182" t="s">
        <v>627</v>
      </c>
      <c r="B292" s="142" t="s">
        <v>628</v>
      </c>
      <c r="C292" s="183">
        <v>753</v>
      </c>
      <c r="D292" s="184">
        <v>24</v>
      </c>
      <c r="E292" s="147">
        <v>166</v>
      </c>
      <c r="F292" s="147">
        <v>36</v>
      </c>
      <c r="G292" s="147">
        <v>503</v>
      </c>
      <c r="H292" s="147">
        <v>0</v>
      </c>
      <c r="I292" s="147" t="s">
        <v>958</v>
      </c>
      <c r="J292" s="147">
        <v>0</v>
      </c>
      <c r="K292" s="147" t="s">
        <v>958</v>
      </c>
      <c r="L292" s="185">
        <v>13</v>
      </c>
      <c r="M292" s="186">
        <v>366</v>
      </c>
    </row>
    <row r="293" spans="1:13" s="190" customFormat="1" ht="15" customHeight="1" x14ac:dyDescent="0.25">
      <c r="A293" s="182" t="s">
        <v>629</v>
      </c>
      <c r="B293" s="142" t="s">
        <v>630</v>
      </c>
      <c r="C293" s="183">
        <v>509</v>
      </c>
      <c r="D293" s="184">
        <v>53</v>
      </c>
      <c r="E293" s="147">
        <v>59</v>
      </c>
      <c r="F293" s="147">
        <v>0</v>
      </c>
      <c r="G293" s="147">
        <v>358</v>
      </c>
      <c r="H293" s="147">
        <v>6</v>
      </c>
      <c r="I293" s="147" t="s">
        <v>958</v>
      </c>
      <c r="J293" s="147" t="s">
        <v>958</v>
      </c>
      <c r="K293" s="147">
        <v>13</v>
      </c>
      <c r="L293" s="185">
        <v>17</v>
      </c>
      <c r="M293" s="186">
        <v>274</v>
      </c>
    </row>
    <row r="294" spans="1:13" s="190" customFormat="1" ht="15" customHeight="1" x14ac:dyDescent="0.25">
      <c r="A294" s="182" t="s">
        <v>631</v>
      </c>
      <c r="B294" s="142" t="s">
        <v>632</v>
      </c>
      <c r="C294" s="183">
        <v>223</v>
      </c>
      <c r="D294" s="184">
        <v>38</v>
      </c>
      <c r="E294" s="147">
        <v>51</v>
      </c>
      <c r="F294" s="147" t="s">
        <v>958</v>
      </c>
      <c r="G294" s="147">
        <v>122</v>
      </c>
      <c r="H294" s="147" t="s">
        <v>958</v>
      </c>
      <c r="I294" s="147">
        <v>0</v>
      </c>
      <c r="J294" s="147">
        <v>0</v>
      </c>
      <c r="K294" s="147">
        <v>5</v>
      </c>
      <c r="L294" s="185">
        <v>4</v>
      </c>
      <c r="M294" s="186">
        <v>156</v>
      </c>
    </row>
    <row r="295" spans="1:13" s="190" customFormat="1" ht="15" customHeight="1" x14ac:dyDescent="0.25">
      <c r="A295" s="182" t="s">
        <v>633</v>
      </c>
      <c r="B295" s="142" t="s">
        <v>634</v>
      </c>
      <c r="C295" s="183">
        <v>406</v>
      </c>
      <c r="D295" s="184">
        <v>36</v>
      </c>
      <c r="E295" s="147">
        <v>64</v>
      </c>
      <c r="F295" s="147">
        <v>6</v>
      </c>
      <c r="G295" s="147">
        <v>261</v>
      </c>
      <c r="H295" s="147">
        <v>10</v>
      </c>
      <c r="I295" s="147">
        <v>0</v>
      </c>
      <c r="J295" s="147">
        <v>10</v>
      </c>
      <c r="K295" s="147">
        <v>8</v>
      </c>
      <c r="L295" s="185">
        <v>11</v>
      </c>
      <c r="M295" s="186">
        <v>193</v>
      </c>
    </row>
    <row r="296" spans="1:13" s="190" customFormat="1" ht="15" customHeight="1" x14ac:dyDescent="0.25">
      <c r="A296" s="182" t="s">
        <v>635</v>
      </c>
      <c r="B296" s="142" t="s">
        <v>636</v>
      </c>
      <c r="C296" s="183">
        <v>898</v>
      </c>
      <c r="D296" s="184">
        <v>300</v>
      </c>
      <c r="E296" s="147">
        <v>126</v>
      </c>
      <c r="F296" s="147">
        <v>19</v>
      </c>
      <c r="G296" s="147">
        <v>388</v>
      </c>
      <c r="H296" s="147">
        <v>8</v>
      </c>
      <c r="I296" s="147">
        <v>0</v>
      </c>
      <c r="J296" s="147">
        <v>0</v>
      </c>
      <c r="K296" s="147">
        <v>16</v>
      </c>
      <c r="L296" s="185">
        <v>41</v>
      </c>
      <c r="M296" s="186">
        <v>510</v>
      </c>
    </row>
    <row r="297" spans="1:13" s="190" customFormat="1" ht="15" customHeight="1" x14ac:dyDescent="0.25">
      <c r="A297" s="182" t="s">
        <v>637</v>
      </c>
      <c r="B297" s="142" t="s">
        <v>638</v>
      </c>
      <c r="C297" s="183">
        <v>361</v>
      </c>
      <c r="D297" s="184">
        <v>48</v>
      </c>
      <c r="E297" s="147">
        <v>71</v>
      </c>
      <c r="F297" s="147">
        <v>5</v>
      </c>
      <c r="G297" s="147">
        <v>208</v>
      </c>
      <c r="H297" s="147">
        <v>3</v>
      </c>
      <c r="I297" s="147">
        <v>0</v>
      </c>
      <c r="J297" s="147">
        <v>0</v>
      </c>
      <c r="K297" s="147">
        <v>17</v>
      </c>
      <c r="L297" s="185">
        <v>9</v>
      </c>
      <c r="M297" s="186">
        <v>196</v>
      </c>
    </row>
    <row r="298" spans="1:13" s="190" customFormat="1" ht="15" customHeight="1" x14ac:dyDescent="0.25">
      <c r="A298" s="182" t="s">
        <v>639</v>
      </c>
      <c r="B298" s="142" t="s">
        <v>640</v>
      </c>
      <c r="C298" s="183">
        <v>898</v>
      </c>
      <c r="D298" s="184">
        <v>64</v>
      </c>
      <c r="E298" s="147">
        <v>95</v>
      </c>
      <c r="F298" s="147" t="s">
        <v>958</v>
      </c>
      <c r="G298" s="147">
        <v>681</v>
      </c>
      <c r="H298" s="147" t="s">
        <v>958</v>
      </c>
      <c r="I298" s="147">
        <v>0</v>
      </c>
      <c r="J298" s="147">
        <v>0</v>
      </c>
      <c r="K298" s="147">
        <v>29</v>
      </c>
      <c r="L298" s="185">
        <v>15</v>
      </c>
      <c r="M298" s="186">
        <v>448</v>
      </c>
    </row>
    <row r="299" spans="1:13" s="190" customFormat="1" ht="15" customHeight="1" x14ac:dyDescent="0.25">
      <c r="A299" s="182" t="s">
        <v>641</v>
      </c>
      <c r="B299" s="142" t="s">
        <v>642</v>
      </c>
      <c r="C299" s="183">
        <v>308</v>
      </c>
      <c r="D299" s="184">
        <v>12</v>
      </c>
      <c r="E299" s="147">
        <v>34</v>
      </c>
      <c r="F299" s="147" t="s">
        <v>958</v>
      </c>
      <c r="G299" s="147">
        <v>249</v>
      </c>
      <c r="H299" s="147">
        <v>0</v>
      </c>
      <c r="I299" s="147">
        <v>0</v>
      </c>
      <c r="J299" s="147">
        <v>0</v>
      </c>
      <c r="K299" s="147">
        <v>6</v>
      </c>
      <c r="L299" s="185" t="s">
        <v>958</v>
      </c>
      <c r="M299" s="186">
        <v>143</v>
      </c>
    </row>
    <row r="300" spans="1:13" s="190" customFormat="1" ht="15" customHeight="1" x14ac:dyDescent="0.25">
      <c r="A300" s="182" t="s">
        <v>643</v>
      </c>
      <c r="B300" s="142" t="s">
        <v>644</v>
      </c>
      <c r="C300" s="183">
        <v>393</v>
      </c>
      <c r="D300" s="184">
        <v>72</v>
      </c>
      <c r="E300" s="147">
        <v>130</v>
      </c>
      <c r="F300" s="147">
        <v>6</v>
      </c>
      <c r="G300" s="147">
        <v>164</v>
      </c>
      <c r="H300" s="147" t="s">
        <v>958</v>
      </c>
      <c r="I300" s="147" t="s">
        <v>958</v>
      </c>
      <c r="J300" s="147" t="s">
        <v>958</v>
      </c>
      <c r="K300" s="147">
        <v>6</v>
      </c>
      <c r="L300" s="185">
        <v>11</v>
      </c>
      <c r="M300" s="186">
        <v>200</v>
      </c>
    </row>
    <row r="301" spans="1:13" s="190" customFormat="1" ht="15" customHeight="1" x14ac:dyDescent="0.25">
      <c r="A301" s="182" t="s">
        <v>645</v>
      </c>
      <c r="B301" s="142" t="s">
        <v>646</v>
      </c>
      <c r="C301" s="183">
        <v>841</v>
      </c>
      <c r="D301" s="184">
        <v>77</v>
      </c>
      <c r="E301" s="147">
        <v>98</v>
      </c>
      <c r="F301" s="147">
        <v>8</v>
      </c>
      <c r="G301" s="147">
        <v>582</v>
      </c>
      <c r="H301" s="147">
        <v>11</v>
      </c>
      <c r="I301" s="147" t="s">
        <v>958</v>
      </c>
      <c r="J301" s="147" t="s">
        <v>958</v>
      </c>
      <c r="K301" s="147">
        <v>52</v>
      </c>
      <c r="L301" s="185">
        <v>10</v>
      </c>
      <c r="M301" s="186">
        <v>514</v>
      </c>
    </row>
    <row r="302" spans="1:13" s="190" customFormat="1" ht="15" customHeight="1" x14ac:dyDescent="0.25">
      <c r="A302" s="182" t="s">
        <v>647</v>
      </c>
      <c r="B302" s="142" t="s">
        <v>648</v>
      </c>
      <c r="C302" s="183">
        <v>311</v>
      </c>
      <c r="D302" s="184">
        <v>87</v>
      </c>
      <c r="E302" s="147">
        <v>43</v>
      </c>
      <c r="F302" s="147">
        <v>9</v>
      </c>
      <c r="G302" s="147">
        <v>137</v>
      </c>
      <c r="H302" s="147">
        <v>5</v>
      </c>
      <c r="I302" s="147">
        <v>0</v>
      </c>
      <c r="J302" s="147">
        <v>0</v>
      </c>
      <c r="K302" s="147">
        <v>13</v>
      </c>
      <c r="L302" s="185">
        <v>17</v>
      </c>
      <c r="M302" s="186">
        <v>203</v>
      </c>
    </row>
    <row r="303" spans="1:13" s="190" customFormat="1" ht="15" customHeight="1" x14ac:dyDescent="0.25">
      <c r="A303" s="182" t="s">
        <v>649</v>
      </c>
      <c r="B303" s="142" t="s">
        <v>650</v>
      </c>
      <c r="C303" s="183">
        <v>417</v>
      </c>
      <c r="D303" s="184">
        <v>133</v>
      </c>
      <c r="E303" s="147">
        <v>40</v>
      </c>
      <c r="F303" s="147" t="s">
        <v>958</v>
      </c>
      <c r="G303" s="147">
        <v>216</v>
      </c>
      <c r="H303" s="147" t="s">
        <v>958</v>
      </c>
      <c r="I303" s="147">
        <v>0</v>
      </c>
      <c r="J303" s="147">
        <v>0</v>
      </c>
      <c r="K303" s="147">
        <v>13</v>
      </c>
      <c r="L303" s="185">
        <v>9</v>
      </c>
      <c r="M303" s="186">
        <v>233</v>
      </c>
    </row>
    <row r="304" spans="1:13" s="190" customFormat="1" ht="15" customHeight="1" x14ac:dyDescent="0.25">
      <c r="A304" s="182" t="s">
        <v>651</v>
      </c>
      <c r="B304" s="142" t="s">
        <v>652</v>
      </c>
      <c r="C304" s="183">
        <v>201</v>
      </c>
      <c r="D304" s="184">
        <v>16</v>
      </c>
      <c r="E304" s="147">
        <v>20</v>
      </c>
      <c r="F304" s="147">
        <v>6</v>
      </c>
      <c r="G304" s="147">
        <v>149</v>
      </c>
      <c r="H304" s="147" t="s">
        <v>958</v>
      </c>
      <c r="I304" s="147">
        <v>0</v>
      </c>
      <c r="J304" s="147">
        <v>0</v>
      </c>
      <c r="K304" s="147">
        <v>7</v>
      </c>
      <c r="L304" s="185" t="s">
        <v>958</v>
      </c>
      <c r="M304" s="186">
        <v>104</v>
      </c>
    </row>
    <row r="305" spans="1:13" s="190" customFormat="1" ht="15" customHeight="1" x14ac:dyDescent="0.25">
      <c r="A305" s="182" t="s">
        <v>653</v>
      </c>
      <c r="B305" s="142" t="s">
        <v>654</v>
      </c>
      <c r="C305" s="183">
        <v>3125</v>
      </c>
      <c r="D305" s="184">
        <v>459</v>
      </c>
      <c r="E305" s="147">
        <v>238</v>
      </c>
      <c r="F305" s="147">
        <v>72</v>
      </c>
      <c r="G305" s="147">
        <v>2266</v>
      </c>
      <c r="H305" s="147">
        <v>21</v>
      </c>
      <c r="I305" s="147" t="s">
        <v>958</v>
      </c>
      <c r="J305" s="147" t="s">
        <v>958</v>
      </c>
      <c r="K305" s="147">
        <v>25</v>
      </c>
      <c r="L305" s="185">
        <v>35</v>
      </c>
      <c r="M305" s="186">
        <v>1274</v>
      </c>
    </row>
    <row r="306" spans="1:13" s="190" customFormat="1" ht="15" customHeight="1" x14ac:dyDescent="0.25">
      <c r="A306" s="182" t="s">
        <v>655</v>
      </c>
      <c r="B306" s="142" t="s">
        <v>656</v>
      </c>
      <c r="C306" s="183">
        <v>1031</v>
      </c>
      <c r="D306" s="184">
        <v>59</v>
      </c>
      <c r="E306" s="147">
        <v>180</v>
      </c>
      <c r="F306" s="147">
        <v>27</v>
      </c>
      <c r="G306" s="147">
        <v>729</v>
      </c>
      <c r="H306" s="147" t="s">
        <v>958</v>
      </c>
      <c r="I306" s="147">
        <v>0</v>
      </c>
      <c r="J306" s="147" t="s">
        <v>958</v>
      </c>
      <c r="K306" s="147">
        <v>19</v>
      </c>
      <c r="L306" s="185">
        <v>9</v>
      </c>
      <c r="M306" s="186">
        <v>510</v>
      </c>
    </row>
    <row r="307" spans="1:13" s="190" customFormat="1" ht="15" customHeight="1" x14ac:dyDescent="0.25">
      <c r="A307" s="182" t="s">
        <v>657</v>
      </c>
      <c r="B307" s="142" t="s">
        <v>658</v>
      </c>
      <c r="C307" s="183">
        <v>496</v>
      </c>
      <c r="D307" s="184">
        <v>54</v>
      </c>
      <c r="E307" s="147">
        <v>54</v>
      </c>
      <c r="F307" s="147">
        <v>8</v>
      </c>
      <c r="G307" s="147">
        <v>355</v>
      </c>
      <c r="H307" s="147">
        <v>6</v>
      </c>
      <c r="I307" s="147">
        <v>0</v>
      </c>
      <c r="J307" s="147">
        <v>0</v>
      </c>
      <c r="K307" s="147">
        <v>13</v>
      </c>
      <c r="L307" s="185">
        <v>6</v>
      </c>
      <c r="M307" s="186">
        <v>254</v>
      </c>
    </row>
    <row r="308" spans="1:13" s="190" customFormat="1" ht="15" customHeight="1" x14ac:dyDescent="0.25">
      <c r="A308" s="182" t="s">
        <v>659</v>
      </c>
      <c r="B308" s="142" t="s">
        <v>660</v>
      </c>
      <c r="C308" s="183">
        <v>378</v>
      </c>
      <c r="D308" s="184">
        <v>43</v>
      </c>
      <c r="E308" s="147">
        <v>77</v>
      </c>
      <c r="F308" s="147">
        <v>14</v>
      </c>
      <c r="G308" s="147">
        <v>230</v>
      </c>
      <c r="H308" s="147" t="s">
        <v>958</v>
      </c>
      <c r="I308" s="147">
        <v>0</v>
      </c>
      <c r="J308" s="147">
        <v>0</v>
      </c>
      <c r="K308" s="147" t="s">
        <v>958</v>
      </c>
      <c r="L308" s="185">
        <v>7</v>
      </c>
      <c r="M308" s="186">
        <v>214</v>
      </c>
    </row>
    <row r="309" spans="1:13" s="190" customFormat="1" ht="15" customHeight="1" x14ac:dyDescent="0.25">
      <c r="A309" s="182" t="s">
        <v>661</v>
      </c>
      <c r="B309" s="142" t="s">
        <v>662</v>
      </c>
      <c r="C309" s="183">
        <v>829</v>
      </c>
      <c r="D309" s="184">
        <v>43</v>
      </c>
      <c r="E309" s="147">
        <v>125</v>
      </c>
      <c r="F309" s="147">
        <v>30</v>
      </c>
      <c r="G309" s="147">
        <v>587</v>
      </c>
      <c r="H309" s="147">
        <v>7</v>
      </c>
      <c r="I309" s="147">
        <v>0</v>
      </c>
      <c r="J309" s="147">
        <v>0</v>
      </c>
      <c r="K309" s="147">
        <v>22</v>
      </c>
      <c r="L309" s="185">
        <v>15</v>
      </c>
      <c r="M309" s="186">
        <v>392</v>
      </c>
    </row>
    <row r="310" spans="1:13" s="190" customFormat="1" ht="15" customHeight="1" x14ac:dyDescent="0.25">
      <c r="A310" s="182" t="s">
        <v>663</v>
      </c>
      <c r="B310" s="142" t="s">
        <v>664</v>
      </c>
      <c r="C310" s="183">
        <v>503</v>
      </c>
      <c r="D310" s="184">
        <v>61</v>
      </c>
      <c r="E310" s="147">
        <v>47</v>
      </c>
      <c r="F310" s="147">
        <v>9</v>
      </c>
      <c r="G310" s="147">
        <v>366</v>
      </c>
      <c r="H310" s="147">
        <v>0</v>
      </c>
      <c r="I310" s="147">
        <v>0</v>
      </c>
      <c r="J310" s="147">
        <v>0</v>
      </c>
      <c r="K310" s="147">
        <v>17</v>
      </c>
      <c r="L310" s="185">
        <v>3</v>
      </c>
      <c r="M310" s="186">
        <v>216</v>
      </c>
    </row>
    <row r="311" spans="1:13" s="190" customFormat="1" ht="15" customHeight="1" x14ac:dyDescent="0.25">
      <c r="A311" s="182" t="s">
        <v>665</v>
      </c>
      <c r="B311" s="142" t="s">
        <v>666</v>
      </c>
      <c r="C311" s="183">
        <v>382</v>
      </c>
      <c r="D311" s="184">
        <v>38</v>
      </c>
      <c r="E311" s="147">
        <v>48</v>
      </c>
      <c r="F311" s="147">
        <v>4</v>
      </c>
      <c r="G311" s="147">
        <v>285</v>
      </c>
      <c r="H311" s="147">
        <v>0</v>
      </c>
      <c r="I311" s="147">
        <v>0</v>
      </c>
      <c r="J311" s="147">
        <v>0</v>
      </c>
      <c r="K311" s="147">
        <v>4</v>
      </c>
      <c r="L311" s="185">
        <v>3</v>
      </c>
      <c r="M311" s="186">
        <v>128</v>
      </c>
    </row>
    <row r="312" spans="1:13" s="190" customFormat="1" ht="15" customHeight="1" x14ac:dyDescent="0.25">
      <c r="A312" s="182" t="s">
        <v>667</v>
      </c>
      <c r="B312" s="142" t="s">
        <v>668</v>
      </c>
      <c r="C312" s="183">
        <v>324</v>
      </c>
      <c r="D312" s="184">
        <v>24</v>
      </c>
      <c r="E312" s="147">
        <v>79</v>
      </c>
      <c r="F312" s="147">
        <v>3</v>
      </c>
      <c r="G312" s="147">
        <v>199</v>
      </c>
      <c r="H312" s="147">
        <v>6</v>
      </c>
      <c r="I312" s="147" t="s">
        <v>958</v>
      </c>
      <c r="J312" s="147">
        <v>0</v>
      </c>
      <c r="K312" s="147">
        <v>10</v>
      </c>
      <c r="L312" s="185" t="s">
        <v>958</v>
      </c>
      <c r="M312" s="186">
        <v>163</v>
      </c>
    </row>
    <row r="313" spans="1:13" s="190" customFormat="1" ht="15" customHeight="1" x14ac:dyDescent="0.25">
      <c r="A313" s="182" t="s">
        <v>669</v>
      </c>
      <c r="B313" s="142" t="s">
        <v>670</v>
      </c>
      <c r="C313" s="183">
        <v>1340</v>
      </c>
      <c r="D313" s="184">
        <v>309</v>
      </c>
      <c r="E313" s="147">
        <v>108</v>
      </c>
      <c r="F313" s="147">
        <v>35</v>
      </c>
      <c r="G313" s="147">
        <v>810</v>
      </c>
      <c r="H313" s="147" t="s">
        <v>958</v>
      </c>
      <c r="I313" s="147" t="s">
        <v>958</v>
      </c>
      <c r="J313" s="147">
        <v>0</v>
      </c>
      <c r="K313" s="147">
        <v>31</v>
      </c>
      <c r="L313" s="185">
        <v>42</v>
      </c>
      <c r="M313" s="186">
        <v>541</v>
      </c>
    </row>
    <row r="314" spans="1:13" s="190" customFormat="1" ht="15" customHeight="1" x14ac:dyDescent="0.25">
      <c r="A314" s="182" t="s">
        <v>671</v>
      </c>
      <c r="B314" s="142" t="s">
        <v>672</v>
      </c>
      <c r="C314" s="183">
        <v>312</v>
      </c>
      <c r="D314" s="184">
        <v>35</v>
      </c>
      <c r="E314" s="147">
        <v>11</v>
      </c>
      <c r="F314" s="147">
        <v>0</v>
      </c>
      <c r="G314" s="147">
        <v>244</v>
      </c>
      <c r="H314" s="147">
        <v>0</v>
      </c>
      <c r="I314" s="147">
        <v>0</v>
      </c>
      <c r="J314" s="147">
        <v>0</v>
      </c>
      <c r="K314" s="147">
        <v>13</v>
      </c>
      <c r="L314" s="185">
        <v>9</v>
      </c>
      <c r="M314" s="186">
        <v>136</v>
      </c>
    </row>
    <row r="315" spans="1:13" s="190" customFormat="1" ht="15" customHeight="1" x14ac:dyDescent="0.25">
      <c r="A315" s="182" t="s">
        <v>673</v>
      </c>
      <c r="B315" s="142" t="s">
        <v>674</v>
      </c>
      <c r="C315" s="183">
        <v>129</v>
      </c>
      <c r="D315" s="184">
        <v>7</v>
      </c>
      <c r="E315" s="147">
        <v>10</v>
      </c>
      <c r="F315" s="147" t="s">
        <v>958</v>
      </c>
      <c r="G315" s="147">
        <v>99</v>
      </c>
      <c r="H315" s="147">
        <v>0</v>
      </c>
      <c r="I315" s="147">
        <v>0</v>
      </c>
      <c r="J315" s="147">
        <v>0</v>
      </c>
      <c r="K315" s="147">
        <v>8</v>
      </c>
      <c r="L315" s="185" t="s">
        <v>958</v>
      </c>
      <c r="M315" s="186">
        <v>65</v>
      </c>
    </row>
    <row r="316" spans="1:13" s="190" customFormat="1" ht="15" customHeight="1" x14ac:dyDescent="0.25">
      <c r="A316" s="182" t="s">
        <v>675</v>
      </c>
      <c r="B316" s="142" t="s">
        <v>676</v>
      </c>
      <c r="C316" s="183">
        <v>606</v>
      </c>
      <c r="D316" s="184">
        <v>20</v>
      </c>
      <c r="E316" s="147">
        <v>177</v>
      </c>
      <c r="F316" s="147" t="s">
        <v>958</v>
      </c>
      <c r="G316" s="147">
        <v>378</v>
      </c>
      <c r="H316" s="147" t="s">
        <v>958</v>
      </c>
      <c r="I316" s="147">
        <v>0</v>
      </c>
      <c r="J316" s="147">
        <v>0</v>
      </c>
      <c r="K316" s="147">
        <v>16</v>
      </c>
      <c r="L316" s="185" t="s">
        <v>958</v>
      </c>
      <c r="M316" s="186">
        <v>251</v>
      </c>
    </row>
    <row r="317" spans="1:13" s="190" customFormat="1" ht="15" customHeight="1" x14ac:dyDescent="0.25">
      <c r="A317" s="182" t="s">
        <v>677</v>
      </c>
      <c r="B317" s="142" t="s">
        <v>678</v>
      </c>
      <c r="C317" s="183">
        <v>270</v>
      </c>
      <c r="D317" s="184">
        <v>50</v>
      </c>
      <c r="E317" s="147">
        <v>5</v>
      </c>
      <c r="F317" s="147">
        <v>0</v>
      </c>
      <c r="G317" s="147">
        <v>203</v>
      </c>
      <c r="H317" s="147">
        <v>0</v>
      </c>
      <c r="I317" s="147">
        <v>0</v>
      </c>
      <c r="J317" s="147">
        <v>0</v>
      </c>
      <c r="K317" s="147">
        <v>7</v>
      </c>
      <c r="L317" s="185">
        <v>5</v>
      </c>
      <c r="M317" s="186">
        <v>176</v>
      </c>
    </row>
    <row r="318" spans="1:13" s="190" customFormat="1" ht="15" customHeight="1" x14ac:dyDescent="0.25">
      <c r="A318" s="182" t="s">
        <v>679</v>
      </c>
      <c r="B318" s="142" t="s">
        <v>680</v>
      </c>
      <c r="C318" s="183">
        <v>240</v>
      </c>
      <c r="D318" s="184">
        <v>68</v>
      </c>
      <c r="E318" s="147">
        <v>27</v>
      </c>
      <c r="F318" s="147" t="s">
        <v>958</v>
      </c>
      <c r="G318" s="147">
        <v>122</v>
      </c>
      <c r="H318" s="147" t="s">
        <v>958</v>
      </c>
      <c r="I318" s="147">
        <v>0</v>
      </c>
      <c r="J318" s="147">
        <v>0</v>
      </c>
      <c r="K318" s="147">
        <v>10</v>
      </c>
      <c r="L318" s="185">
        <v>6</v>
      </c>
      <c r="M318" s="186">
        <v>131</v>
      </c>
    </row>
    <row r="319" spans="1:13" s="190" customFormat="1" ht="15" customHeight="1" x14ac:dyDescent="0.25">
      <c r="A319" s="182" t="s">
        <v>681</v>
      </c>
      <c r="B319" s="142" t="s">
        <v>682</v>
      </c>
      <c r="C319" s="183">
        <v>366</v>
      </c>
      <c r="D319" s="184" t="s">
        <v>958</v>
      </c>
      <c r="E319" s="147">
        <v>25</v>
      </c>
      <c r="F319" s="147">
        <v>3</v>
      </c>
      <c r="G319" s="147">
        <v>300</v>
      </c>
      <c r="H319" s="147" t="s">
        <v>958</v>
      </c>
      <c r="I319" s="147">
        <v>0</v>
      </c>
      <c r="J319" s="147">
        <v>0</v>
      </c>
      <c r="K319" s="147">
        <v>16</v>
      </c>
      <c r="L319" s="185">
        <v>17</v>
      </c>
      <c r="M319" s="186">
        <v>158</v>
      </c>
    </row>
    <row r="320" spans="1:13" s="190" customFormat="1" ht="15" customHeight="1" x14ac:dyDescent="0.25">
      <c r="A320" s="182" t="s">
        <v>683</v>
      </c>
      <c r="B320" s="142" t="s">
        <v>684</v>
      </c>
      <c r="C320" s="183">
        <v>474</v>
      </c>
      <c r="D320" s="184">
        <v>43</v>
      </c>
      <c r="E320" s="147">
        <v>108</v>
      </c>
      <c r="F320" s="147">
        <v>9</v>
      </c>
      <c r="G320" s="147">
        <v>298</v>
      </c>
      <c r="H320" s="147">
        <v>6</v>
      </c>
      <c r="I320" s="147">
        <v>0</v>
      </c>
      <c r="J320" s="147">
        <v>0</v>
      </c>
      <c r="K320" s="147">
        <v>5</v>
      </c>
      <c r="L320" s="185">
        <v>5</v>
      </c>
      <c r="M320" s="186">
        <v>225</v>
      </c>
    </row>
    <row r="321" spans="1:13" s="190" customFormat="1" ht="15" customHeight="1" x14ac:dyDescent="0.25">
      <c r="A321" s="182" t="s">
        <v>685</v>
      </c>
      <c r="B321" s="142" t="s">
        <v>686</v>
      </c>
      <c r="C321" s="183">
        <v>1033</v>
      </c>
      <c r="D321" s="184">
        <v>71</v>
      </c>
      <c r="E321" s="147">
        <v>209</v>
      </c>
      <c r="F321" s="147">
        <v>47</v>
      </c>
      <c r="G321" s="147">
        <v>609</v>
      </c>
      <c r="H321" s="147" t="s">
        <v>958</v>
      </c>
      <c r="I321" s="147" t="s">
        <v>958</v>
      </c>
      <c r="J321" s="147">
        <v>0</v>
      </c>
      <c r="K321" s="147">
        <v>45</v>
      </c>
      <c r="L321" s="185">
        <v>32</v>
      </c>
      <c r="M321" s="186">
        <v>494</v>
      </c>
    </row>
    <row r="322" spans="1:13" s="190" customFormat="1" ht="15" customHeight="1" x14ac:dyDescent="0.25">
      <c r="A322" s="182" t="s">
        <v>687</v>
      </c>
      <c r="B322" s="142" t="s">
        <v>688</v>
      </c>
      <c r="C322" s="183">
        <v>705</v>
      </c>
      <c r="D322" s="184">
        <v>208</v>
      </c>
      <c r="E322" s="147">
        <v>68</v>
      </c>
      <c r="F322" s="147">
        <v>6</v>
      </c>
      <c r="G322" s="147">
        <v>353</v>
      </c>
      <c r="H322" s="147">
        <v>5</v>
      </c>
      <c r="I322" s="147">
        <v>0</v>
      </c>
      <c r="J322" s="147">
        <v>0</v>
      </c>
      <c r="K322" s="147">
        <v>27</v>
      </c>
      <c r="L322" s="185">
        <v>38</v>
      </c>
      <c r="M322" s="186">
        <v>411</v>
      </c>
    </row>
    <row r="323" spans="1:13" s="190" customFormat="1" ht="15" customHeight="1" x14ac:dyDescent="0.25">
      <c r="A323" s="182" t="s">
        <v>689</v>
      </c>
      <c r="B323" s="142" t="s">
        <v>690</v>
      </c>
      <c r="C323" s="183">
        <v>321</v>
      </c>
      <c r="D323" s="184">
        <v>26</v>
      </c>
      <c r="E323" s="147">
        <v>42</v>
      </c>
      <c r="F323" s="147" t="s">
        <v>958</v>
      </c>
      <c r="G323" s="147">
        <v>226</v>
      </c>
      <c r="H323" s="147">
        <v>0</v>
      </c>
      <c r="I323" s="147">
        <v>0</v>
      </c>
      <c r="J323" s="147">
        <v>0</v>
      </c>
      <c r="K323" s="147">
        <v>16</v>
      </c>
      <c r="L323" s="185" t="s">
        <v>958</v>
      </c>
      <c r="M323" s="186">
        <v>163</v>
      </c>
    </row>
    <row r="324" spans="1:13" s="190" customFormat="1" ht="15" customHeight="1" x14ac:dyDescent="0.25">
      <c r="A324" s="182" t="s">
        <v>691</v>
      </c>
      <c r="B324" s="142" t="s">
        <v>692</v>
      </c>
      <c r="C324" s="183">
        <v>316</v>
      </c>
      <c r="D324" s="184">
        <v>26</v>
      </c>
      <c r="E324" s="147">
        <v>29</v>
      </c>
      <c r="F324" s="147" t="s">
        <v>958</v>
      </c>
      <c r="G324" s="147">
        <v>237</v>
      </c>
      <c r="H324" s="147">
        <v>0</v>
      </c>
      <c r="I324" s="147">
        <v>0</v>
      </c>
      <c r="J324" s="147">
        <v>0</v>
      </c>
      <c r="K324" s="147">
        <v>14</v>
      </c>
      <c r="L324" s="185" t="s">
        <v>958</v>
      </c>
      <c r="M324" s="186">
        <v>178</v>
      </c>
    </row>
    <row r="325" spans="1:13" s="190" customFormat="1" ht="15" customHeight="1" x14ac:dyDescent="0.25">
      <c r="A325" s="182" t="s">
        <v>693</v>
      </c>
      <c r="B325" s="142" t="s">
        <v>694</v>
      </c>
      <c r="C325" s="183">
        <v>310</v>
      </c>
      <c r="D325" s="184">
        <v>97</v>
      </c>
      <c r="E325" s="147">
        <v>37</v>
      </c>
      <c r="F325" s="147">
        <v>10</v>
      </c>
      <c r="G325" s="147">
        <v>137</v>
      </c>
      <c r="H325" s="147" t="s">
        <v>958</v>
      </c>
      <c r="I325" s="147" t="s">
        <v>958</v>
      </c>
      <c r="J325" s="147">
        <v>0</v>
      </c>
      <c r="K325" s="147">
        <v>8</v>
      </c>
      <c r="L325" s="185">
        <v>16</v>
      </c>
      <c r="M325" s="186">
        <v>186</v>
      </c>
    </row>
    <row r="326" spans="1:13" s="190" customFormat="1" ht="15" customHeight="1" x14ac:dyDescent="0.25">
      <c r="A326" s="182" t="s">
        <v>695</v>
      </c>
      <c r="B326" s="142" t="s">
        <v>696</v>
      </c>
      <c r="C326" s="183">
        <v>202</v>
      </c>
      <c r="D326" s="184">
        <v>52</v>
      </c>
      <c r="E326" s="147">
        <v>18</v>
      </c>
      <c r="F326" s="147" t="s">
        <v>958</v>
      </c>
      <c r="G326" s="147">
        <v>107</v>
      </c>
      <c r="H326" s="147">
        <v>0</v>
      </c>
      <c r="I326" s="147">
        <v>0</v>
      </c>
      <c r="J326" s="147">
        <v>0</v>
      </c>
      <c r="K326" s="147">
        <v>12</v>
      </c>
      <c r="L326" s="185" t="s">
        <v>958</v>
      </c>
      <c r="M326" s="186">
        <v>135</v>
      </c>
    </row>
    <row r="327" spans="1:13" s="190" customFormat="1" ht="15" customHeight="1" x14ac:dyDescent="0.25">
      <c r="A327" s="182" t="s">
        <v>697</v>
      </c>
      <c r="B327" s="142" t="s">
        <v>698</v>
      </c>
      <c r="C327" s="183">
        <v>448</v>
      </c>
      <c r="D327" s="184">
        <v>103</v>
      </c>
      <c r="E327" s="147">
        <v>40</v>
      </c>
      <c r="F327" s="147">
        <v>11</v>
      </c>
      <c r="G327" s="147">
        <v>243</v>
      </c>
      <c r="H327" s="147" t="s">
        <v>958</v>
      </c>
      <c r="I327" s="147" t="s">
        <v>958</v>
      </c>
      <c r="J327" s="147">
        <v>0</v>
      </c>
      <c r="K327" s="147">
        <v>19</v>
      </c>
      <c r="L327" s="185">
        <v>20</v>
      </c>
      <c r="M327" s="186">
        <v>241</v>
      </c>
    </row>
    <row r="328" spans="1:13" s="190" customFormat="1" ht="15" customHeight="1" x14ac:dyDescent="0.25">
      <c r="A328" s="182" t="s">
        <v>699</v>
      </c>
      <c r="B328" s="142" t="s">
        <v>700</v>
      </c>
      <c r="C328" s="183">
        <v>134</v>
      </c>
      <c r="D328" s="184">
        <v>12</v>
      </c>
      <c r="E328" s="147">
        <v>28</v>
      </c>
      <c r="F328" s="147">
        <v>0</v>
      </c>
      <c r="G328" s="147">
        <v>80</v>
      </c>
      <c r="H328" s="147" t="s">
        <v>958</v>
      </c>
      <c r="I328" s="147">
        <v>0</v>
      </c>
      <c r="J328" s="147">
        <v>0</v>
      </c>
      <c r="K328" s="147" t="s">
        <v>958</v>
      </c>
      <c r="L328" s="185">
        <v>6</v>
      </c>
      <c r="M328" s="186">
        <v>99</v>
      </c>
    </row>
    <row r="329" spans="1:13" s="190" customFormat="1" ht="15" customHeight="1" x14ac:dyDescent="0.25">
      <c r="A329" s="182" t="s">
        <v>701</v>
      </c>
      <c r="B329" s="142" t="s">
        <v>702</v>
      </c>
      <c r="C329" s="183">
        <v>298</v>
      </c>
      <c r="D329" s="184">
        <v>37</v>
      </c>
      <c r="E329" s="147">
        <v>33</v>
      </c>
      <c r="F329" s="147">
        <v>14</v>
      </c>
      <c r="G329" s="147">
        <v>186</v>
      </c>
      <c r="H329" s="147">
        <v>0</v>
      </c>
      <c r="I329" s="147">
        <v>0</v>
      </c>
      <c r="J329" s="147">
        <v>0</v>
      </c>
      <c r="K329" s="147">
        <v>21</v>
      </c>
      <c r="L329" s="185">
        <v>7</v>
      </c>
      <c r="M329" s="186">
        <v>196</v>
      </c>
    </row>
    <row r="330" spans="1:13" s="190" customFormat="1" ht="15" customHeight="1" x14ac:dyDescent="0.25">
      <c r="A330" s="182" t="s">
        <v>703</v>
      </c>
      <c r="B330" s="142" t="s">
        <v>704</v>
      </c>
      <c r="C330" s="183">
        <v>428</v>
      </c>
      <c r="D330" s="184">
        <v>35</v>
      </c>
      <c r="E330" s="147">
        <v>80</v>
      </c>
      <c r="F330" s="147">
        <v>12</v>
      </c>
      <c r="G330" s="147">
        <v>260</v>
      </c>
      <c r="H330" s="147" t="s">
        <v>958</v>
      </c>
      <c r="I330" s="147" t="s">
        <v>958</v>
      </c>
      <c r="J330" s="147">
        <v>0</v>
      </c>
      <c r="K330" s="147">
        <v>19</v>
      </c>
      <c r="L330" s="185">
        <v>12</v>
      </c>
      <c r="M330" s="186">
        <v>250</v>
      </c>
    </row>
    <row r="331" spans="1:13" s="190" customFormat="1" ht="15" customHeight="1" x14ac:dyDescent="0.25">
      <c r="A331" s="182" t="s">
        <v>705</v>
      </c>
      <c r="B331" s="142" t="s">
        <v>706</v>
      </c>
      <c r="C331" s="183">
        <v>181</v>
      </c>
      <c r="D331" s="184">
        <v>19</v>
      </c>
      <c r="E331" s="147">
        <v>42</v>
      </c>
      <c r="F331" s="147">
        <v>6</v>
      </c>
      <c r="G331" s="147">
        <v>89</v>
      </c>
      <c r="H331" s="147">
        <v>0</v>
      </c>
      <c r="I331" s="147" t="s">
        <v>958</v>
      </c>
      <c r="J331" s="147">
        <v>0</v>
      </c>
      <c r="K331" s="147">
        <v>18</v>
      </c>
      <c r="L331" s="185" t="s">
        <v>958</v>
      </c>
      <c r="M331" s="186">
        <v>99</v>
      </c>
    </row>
    <row r="332" spans="1:13" s="190" customFormat="1" ht="15" customHeight="1" x14ac:dyDescent="0.25">
      <c r="A332" s="182" t="s">
        <v>707</v>
      </c>
      <c r="B332" s="142" t="s">
        <v>708</v>
      </c>
      <c r="C332" s="183">
        <v>292</v>
      </c>
      <c r="D332" s="184">
        <v>39</v>
      </c>
      <c r="E332" s="147">
        <v>26</v>
      </c>
      <c r="F332" s="147">
        <v>7</v>
      </c>
      <c r="G332" s="147">
        <v>198</v>
      </c>
      <c r="H332" s="147">
        <v>6</v>
      </c>
      <c r="I332" s="147" t="s">
        <v>958</v>
      </c>
      <c r="J332" s="147">
        <v>0</v>
      </c>
      <c r="K332" s="147">
        <v>11</v>
      </c>
      <c r="L332" s="185" t="s">
        <v>958</v>
      </c>
      <c r="M332" s="186">
        <v>169</v>
      </c>
    </row>
    <row r="333" spans="1:13" s="190" customFormat="1" ht="15" customHeight="1" x14ac:dyDescent="0.25">
      <c r="A333" s="182" t="s">
        <v>709</v>
      </c>
      <c r="B333" s="142" t="s">
        <v>710</v>
      </c>
      <c r="C333" s="183">
        <v>7133</v>
      </c>
      <c r="D333" s="184">
        <v>899</v>
      </c>
      <c r="E333" s="147">
        <v>488</v>
      </c>
      <c r="F333" s="147">
        <v>98</v>
      </c>
      <c r="G333" s="147">
        <v>5142</v>
      </c>
      <c r="H333" s="147">
        <v>38</v>
      </c>
      <c r="I333" s="147">
        <v>18</v>
      </c>
      <c r="J333" s="147">
        <v>4</v>
      </c>
      <c r="K333" s="147">
        <v>265</v>
      </c>
      <c r="L333" s="185">
        <v>181</v>
      </c>
      <c r="M333" s="186">
        <v>3910</v>
      </c>
    </row>
    <row r="334" spans="1:13" s="190" customFormat="1" ht="15" customHeight="1" x14ac:dyDescent="0.25">
      <c r="A334" s="182" t="s">
        <v>711</v>
      </c>
      <c r="B334" s="142" t="s">
        <v>712</v>
      </c>
      <c r="C334" s="183">
        <v>299</v>
      </c>
      <c r="D334" s="184">
        <v>42</v>
      </c>
      <c r="E334" s="147" t="s">
        <v>958</v>
      </c>
      <c r="F334" s="147">
        <v>33</v>
      </c>
      <c r="G334" s="147">
        <v>195</v>
      </c>
      <c r="H334" s="147">
        <v>0</v>
      </c>
      <c r="I334" s="147">
        <v>0</v>
      </c>
      <c r="J334" s="147">
        <v>0</v>
      </c>
      <c r="K334" s="147" t="s">
        <v>958</v>
      </c>
      <c r="L334" s="185">
        <v>14</v>
      </c>
      <c r="M334" s="186">
        <v>211</v>
      </c>
    </row>
    <row r="335" spans="1:13" s="190" customFormat="1" ht="15" customHeight="1" x14ac:dyDescent="0.25">
      <c r="A335" s="182" t="s">
        <v>713</v>
      </c>
      <c r="B335" s="142" t="s">
        <v>714</v>
      </c>
      <c r="C335" s="183">
        <v>499</v>
      </c>
      <c r="D335" s="184">
        <v>52</v>
      </c>
      <c r="E335" s="147">
        <v>94</v>
      </c>
      <c r="F335" s="147">
        <v>12</v>
      </c>
      <c r="G335" s="147">
        <v>309</v>
      </c>
      <c r="H335" s="147">
        <v>7</v>
      </c>
      <c r="I335" s="147">
        <v>0</v>
      </c>
      <c r="J335" s="147">
        <v>0</v>
      </c>
      <c r="K335" s="147">
        <v>15</v>
      </c>
      <c r="L335" s="185">
        <v>10</v>
      </c>
      <c r="M335" s="186">
        <v>216</v>
      </c>
    </row>
    <row r="336" spans="1:13" s="190" customFormat="1" ht="15" customHeight="1" x14ac:dyDescent="0.25">
      <c r="A336" s="182" t="s">
        <v>715</v>
      </c>
      <c r="B336" s="142" t="s">
        <v>716</v>
      </c>
      <c r="C336" s="183">
        <v>838</v>
      </c>
      <c r="D336" s="184">
        <v>48</v>
      </c>
      <c r="E336" s="147">
        <v>74</v>
      </c>
      <c r="F336" s="147">
        <v>16</v>
      </c>
      <c r="G336" s="147">
        <v>681</v>
      </c>
      <c r="H336" s="147">
        <v>3</v>
      </c>
      <c r="I336" s="147">
        <v>0</v>
      </c>
      <c r="J336" s="147">
        <v>0</v>
      </c>
      <c r="K336" s="147">
        <v>12</v>
      </c>
      <c r="L336" s="185">
        <v>4</v>
      </c>
      <c r="M336" s="186">
        <v>294</v>
      </c>
    </row>
    <row r="337" spans="1:13" s="190" customFormat="1" ht="15" customHeight="1" x14ac:dyDescent="0.25">
      <c r="A337" s="182" t="s">
        <v>717</v>
      </c>
      <c r="B337" s="142" t="s">
        <v>718</v>
      </c>
      <c r="C337" s="183">
        <v>2224</v>
      </c>
      <c r="D337" s="184">
        <v>395</v>
      </c>
      <c r="E337" s="147">
        <v>155</v>
      </c>
      <c r="F337" s="147">
        <v>24</v>
      </c>
      <c r="G337" s="147">
        <v>1588</v>
      </c>
      <c r="H337" s="147">
        <v>15</v>
      </c>
      <c r="I337" s="147">
        <v>0</v>
      </c>
      <c r="J337" s="147">
        <v>0</v>
      </c>
      <c r="K337" s="147">
        <v>31</v>
      </c>
      <c r="L337" s="185">
        <v>16</v>
      </c>
      <c r="M337" s="186">
        <v>704</v>
      </c>
    </row>
    <row r="338" spans="1:13" s="190" customFormat="1" ht="15" customHeight="1" x14ac:dyDescent="0.25">
      <c r="A338" s="182" t="s">
        <v>719</v>
      </c>
      <c r="B338" s="142" t="s">
        <v>720</v>
      </c>
      <c r="C338" s="183">
        <v>608</v>
      </c>
      <c r="D338" s="184">
        <v>164</v>
      </c>
      <c r="E338" s="147">
        <v>41</v>
      </c>
      <c r="F338" s="147">
        <v>7</v>
      </c>
      <c r="G338" s="147">
        <v>365</v>
      </c>
      <c r="H338" s="147">
        <v>3</v>
      </c>
      <c r="I338" s="147">
        <v>0</v>
      </c>
      <c r="J338" s="147">
        <v>0</v>
      </c>
      <c r="K338" s="147">
        <v>17</v>
      </c>
      <c r="L338" s="185">
        <v>11</v>
      </c>
      <c r="M338" s="186">
        <v>292</v>
      </c>
    </row>
    <row r="339" spans="1:13" s="190" customFormat="1" ht="15" customHeight="1" x14ac:dyDescent="0.25">
      <c r="A339" s="182" t="s">
        <v>721</v>
      </c>
      <c r="B339" s="142" t="s">
        <v>722</v>
      </c>
      <c r="C339" s="183">
        <v>182</v>
      </c>
      <c r="D339" s="184">
        <v>45</v>
      </c>
      <c r="E339" s="147" t="s">
        <v>958</v>
      </c>
      <c r="F339" s="147">
        <v>6</v>
      </c>
      <c r="G339" s="147">
        <v>108</v>
      </c>
      <c r="H339" s="147" t="s">
        <v>958</v>
      </c>
      <c r="I339" s="147">
        <v>0</v>
      </c>
      <c r="J339" s="147">
        <v>0</v>
      </c>
      <c r="K339" s="147">
        <v>11</v>
      </c>
      <c r="L339" s="185">
        <v>7</v>
      </c>
      <c r="M339" s="186">
        <v>128</v>
      </c>
    </row>
    <row r="340" spans="1:13" s="190" customFormat="1" ht="15" customHeight="1" x14ac:dyDescent="0.25">
      <c r="A340" s="182" t="s">
        <v>723</v>
      </c>
      <c r="B340" s="142" t="s">
        <v>724</v>
      </c>
      <c r="C340" s="183">
        <v>1293</v>
      </c>
      <c r="D340" s="184">
        <v>217</v>
      </c>
      <c r="E340" s="147">
        <v>164</v>
      </c>
      <c r="F340" s="147">
        <v>22</v>
      </c>
      <c r="G340" s="147">
        <v>843</v>
      </c>
      <c r="H340" s="147">
        <v>11</v>
      </c>
      <c r="I340" s="147">
        <v>0</v>
      </c>
      <c r="J340" s="147">
        <v>0</v>
      </c>
      <c r="K340" s="147">
        <v>15</v>
      </c>
      <c r="L340" s="185">
        <v>21</v>
      </c>
      <c r="M340" s="186">
        <v>483</v>
      </c>
    </row>
    <row r="341" spans="1:13" s="190" customFormat="1" ht="15" customHeight="1" x14ac:dyDescent="0.25">
      <c r="A341" s="182" t="s">
        <v>725</v>
      </c>
      <c r="B341" s="142" t="s">
        <v>726</v>
      </c>
      <c r="C341" s="183">
        <v>417</v>
      </c>
      <c r="D341" s="184">
        <v>39</v>
      </c>
      <c r="E341" s="147">
        <v>44</v>
      </c>
      <c r="F341" s="147">
        <v>10</v>
      </c>
      <c r="G341" s="147">
        <v>265</v>
      </c>
      <c r="H341" s="147" t="s">
        <v>958</v>
      </c>
      <c r="I341" s="147" t="s">
        <v>958</v>
      </c>
      <c r="J341" s="147">
        <v>0</v>
      </c>
      <c r="K341" s="147">
        <v>31</v>
      </c>
      <c r="L341" s="185">
        <v>22</v>
      </c>
      <c r="M341" s="186">
        <v>281</v>
      </c>
    </row>
    <row r="342" spans="1:13" s="190" customFormat="1" ht="15" customHeight="1" x14ac:dyDescent="0.25">
      <c r="A342" s="182" t="s">
        <v>727</v>
      </c>
      <c r="B342" s="142" t="s">
        <v>728</v>
      </c>
      <c r="C342" s="183">
        <v>244</v>
      </c>
      <c r="D342" s="184">
        <v>13</v>
      </c>
      <c r="E342" s="147">
        <v>19</v>
      </c>
      <c r="F342" s="147" t="s">
        <v>958</v>
      </c>
      <c r="G342" s="147">
        <v>197</v>
      </c>
      <c r="H342" s="147">
        <v>0</v>
      </c>
      <c r="I342" s="147" t="s">
        <v>958</v>
      </c>
      <c r="J342" s="147">
        <v>0</v>
      </c>
      <c r="K342" s="147">
        <v>6</v>
      </c>
      <c r="L342" s="185">
        <v>6</v>
      </c>
      <c r="M342" s="186">
        <v>119</v>
      </c>
    </row>
    <row r="343" spans="1:13" s="190" customFormat="1" ht="15" customHeight="1" x14ac:dyDescent="0.25">
      <c r="A343" s="182" t="s">
        <v>729</v>
      </c>
      <c r="B343" s="142" t="s">
        <v>730</v>
      </c>
      <c r="C343" s="183">
        <v>447</v>
      </c>
      <c r="D343" s="184">
        <v>37</v>
      </c>
      <c r="E343" s="147">
        <v>58</v>
      </c>
      <c r="F343" s="147" t="s">
        <v>958</v>
      </c>
      <c r="G343" s="147">
        <v>329</v>
      </c>
      <c r="H343" s="147">
        <v>0</v>
      </c>
      <c r="I343" s="147" t="s">
        <v>958</v>
      </c>
      <c r="J343" s="147">
        <v>0</v>
      </c>
      <c r="K343" s="147">
        <v>16</v>
      </c>
      <c r="L343" s="185">
        <v>3</v>
      </c>
      <c r="M343" s="186">
        <v>253</v>
      </c>
    </row>
    <row r="344" spans="1:13" s="190" customFormat="1" ht="15" customHeight="1" x14ac:dyDescent="0.25">
      <c r="A344" s="182" t="s">
        <v>731</v>
      </c>
      <c r="B344" s="142" t="s">
        <v>732</v>
      </c>
      <c r="C344" s="183">
        <v>561</v>
      </c>
      <c r="D344" s="184">
        <v>177</v>
      </c>
      <c r="E344" s="147">
        <v>65</v>
      </c>
      <c r="F344" s="147" t="s">
        <v>958</v>
      </c>
      <c r="G344" s="147">
        <v>278</v>
      </c>
      <c r="H344" s="147">
        <v>0</v>
      </c>
      <c r="I344" s="147" t="s">
        <v>958</v>
      </c>
      <c r="J344" s="147">
        <v>0</v>
      </c>
      <c r="K344" s="147">
        <v>21</v>
      </c>
      <c r="L344" s="185">
        <v>15</v>
      </c>
      <c r="M344" s="186">
        <v>314</v>
      </c>
    </row>
    <row r="345" spans="1:13" s="190" customFormat="1" ht="15" customHeight="1" x14ac:dyDescent="0.25">
      <c r="A345" s="182" t="s">
        <v>733</v>
      </c>
      <c r="B345" s="142" t="s">
        <v>734</v>
      </c>
      <c r="C345" s="183">
        <v>855</v>
      </c>
      <c r="D345" s="184">
        <v>104</v>
      </c>
      <c r="E345" s="147">
        <v>109</v>
      </c>
      <c r="F345" s="147" t="s">
        <v>958</v>
      </c>
      <c r="G345" s="147">
        <v>603</v>
      </c>
      <c r="H345" s="147" t="s">
        <v>958</v>
      </c>
      <c r="I345" s="147">
        <v>0</v>
      </c>
      <c r="J345" s="147">
        <v>7</v>
      </c>
      <c r="K345" s="147">
        <v>15</v>
      </c>
      <c r="L345" s="185">
        <v>12</v>
      </c>
      <c r="M345" s="186">
        <v>352</v>
      </c>
    </row>
    <row r="346" spans="1:13" s="190" customFormat="1" ht="15" customHeight="1" x14ac:dyDescent="0.25">
      <c r="A346" s="182" t="s">
        <v>735</v>
      </c>
      <c r="B346" s="142" t="s">
        <v>736</v>
      </c>
      <c r="C346" s="183">
        <v>358</v>
      </c>
      <c r="D346" s="184">
        <v>29</v>
      </c>
      <c r="E346" s="147">
        <v>49</v>
      </c>
      <c r="F346" s="147">
        <v>9</v>
      </c>
      <c r="G346" s="147">
        <v>253</v>
      </c>
      <c r="H346" s="147" t="s">
        <v>958</v>
      </c>
      <c r="I346" s="147">
        <v>0</v>
      </c>
      <c r="J346" s="147" t="s">
        <v>958</v>
      </c>
      <c r="K346" s="147">
        <v>12</v>
      </c>
      <c r="L346" s="185" t="s">
        <v>958</v>
      </c>
      <c r="M346" s="186">
        <v>174</v>
      </c>
    </row>
    <row r="347" spans="1:13" s="190" customFormat="1" ht="15" customHeight="1" x14ac:dyDescent="0.25">
      <c r="A347" s="182" t="s">
        <v>737</v>
      </c>
      <c r="B347" s="142" t="s">
        <v>738</v>
      </c>
      <c r="C347" s="183">
        <v>243</v>
      </c>
      <c r="D347" s="184">
        <v>26</v>
      </c>
      <c r="E347" s="147">
        <v>43</v>
      </c>
      <c r="F347" s="147" t="s">
        <v>958</v>
      </c>
      <c r="G347" s="147">
        <v>151</v>
      </c>
      <c r="H347" s="147" t="s">
        <v>958</v>
      </c>
      <c r="I347" s="147">
        <v>0</v>
      </c>
      <c r="J347" s="147">
        <v>0</v>
      </c>
      <c r="K347" s="147">
        <v>13</v>
      </c>
      <c r="L347" s="185" t="s">
        <v>958</v>
      </c>
      <c r="M347" s="186">
        <v>120</v>
      </c>
    </row>
    <row r="348" spans="1:13" s="190" customFormat="1" ht="15" customHeight="1" x14ac:dyDescent="0.25">
      <c r="A348" s="182" t="s">
        <v>739</v>
      </c>
      <c r="B348" s="142" t="s">
        <v>740</v>
      </c>
      <c r="C348" s="183">
        <v>344</v>
      </c>
      <c r="D348" s="184">
        <v>16</v>
      </c>
      <c r="E348" s="147">
        <v>38</v>
      </c>
      <c r="F348" s="147" t="s">
        <v>958</v>
      </c>
      <c r="G348" s="147">
        <v>251</v>
      </c>
      <c r="H348" s="147">
        <v>0</v>
      </c>
      <c r="I348" s="147" t="s">
        <v>958</v>
      </c>
      <c r="J348" s="147">
        <v>0</v>
      </c>
      <c r="K348" s="147">
        <v>28</v>
      </c>
      <c r="L348" s="185" t="s">
        <v>958</v>
      </c>
      <c r="M348" s="186">
        <v>162</v>
      </c>
    </row>
    <row r="349" spans="1:13" s="190" customFormat="1" ht="15" customHeight="1" x14ac:dyDescent="0.25">
      <c r="A349" s="182" t="s">
        <v>741</v>
      </c>
      <c r="B349" s="142" t="s">
        <v>742</v>
      </c>
      <c r="C349" s="183">
        <v>551</v>
      </c>
      <c r="D349" s="184">
        <v>34</v>
      </c>
      <c r="E349" s="147">
        <v>78</v>
      </c>
      <c r="F349" s="147">
        <v>3</v>
      </c>
      <c r="G349" s="147">
        <v>374</v>
      </c>
      <c r="H349" s="147">
        <v>3</v>
      </c>
      <c r="I349" s="147">
        <v>0</v>
      </c>
      <c r="J349" s="147">
        <v>0</v>
      </c>
      <c r="K349" s="147">
        <v>33</v>
      </c>
      <c r="L349" s="185">
        <v>26</v>
      </c>
      <c r="M349" s="186">
        <v>332</v>
      </c>
    </row>
    <row r="350" spans="1:13" s="190" customFormat="1" ht="15" customHeight="1" x14ac:dyDescent="0.25">
      <c r="A350" s="182" t="s">
        <v>743</v>
      </c>
      <c r="B350" s="142" t="s">
        <v>744</v>
      </c>
      <c r="C350" s="183">
        <v>356</v>
      </c>
      <c r="D350" s="184">
        <v>48</v>
      </c>
      <c r="E350" s="147">
        <v>82</v>
      </c>
      <c r="F350" s="147" t="s">
        <v>958</v>
      </c>
      <c r="G350" s="147">
        <v>200</v>
      </c>
      <c r="H350" s="147">
        <v>6</v>
      </c>
      <c r="I350" s="147" t="s">
        <v>958</v>
      </c>
      <c r="J350" s="147">
        <v>0</v>
      </c>
      <c r="K350" s="147">
        <v>8</v>
      </c>
      <c r="L350" s="185">
        <v>6</v>
      </c>
      <c r="M350" s="186">
        <v>185</v>
      </c>
    </row>
    <row r="351" spans="1:13" s="190" customFormat="1" ht="15" customHeight="1" x14ac:dyDescent="0.25">
      <c r="A351" s="136" t="s">
        <v>111</v>
      </c>
      <c r="B351" s="135" t="s">
        <v>112</v>
      </c>
      <c r="C351" s="187">
        <v>9568</v>
      </c>
      <c r="D351" s="177">
        <v>522</v>
      </c>
      <c r="E351" s="141">
        <v>1125</v>
      </c>
      <c r="F351" s="141">
        <v>455</v>
      </c>
      <c r="G351" s="141">
        <v>6996</v>
      </c>
      <c r="H351" s="141">
        <v>118</v>
      </c>
      <c r="I351" s="141" t="s">
        <v>958</v>
      </c>
      <c r="J351" s="141" t="s">
        <v>958</v>
      </c>
      <c r="K351" s="141">
        <v>209</v>
      </c>
      <c r="L351" s="188">
        <v>125</v>
      </c>
      <c r="M351" s="189">
        <v>4985</v>
      </c>
    </row>
    <row r="352" spans="1:13" s="190" customFormat="1" ht="15" customHeight="1" x14ac:dyDescent="0.25">
      <c r="A352" s="182" t="s">
        <v>745</v>
      </c>
      <c r="B352" s="142" t="s">
        <v>746</v>
      </c>
      <c r="C352" s="183">
        <v>4638</v>
      </c>
      <c r="D352" s="184">
        <v>197</v>
      </c>
      <c r="E352" s="147">
        <v>560</v>
      </c>
      <c r="F352" s="147">
        <v>220</v>
      </c>
      <c r="G352" s="147">
        <v>3484</v>
      </c>
      <c r="H352" s="147">
        <v>33</v>
      </c>
      <c r="I352" s="147">
        <v>10</v>
      </c>
      <c r="J352" s="147">
        <v>0</v>
      </c>
      <c r="K352" s="147">
        <v>86</v>
      </c>
      <c r="L352" s="185">
        <v>48</v>
      </c>
      <c r="M352" s="186">
        <v>2353</v>
      </c>
    </row>
    <row r="353" spans="1:13" s="190" customFormat="1" ht="15" customHeight="1" x14ac:dyDescent="0.25">
      <c r="A353" s="182" t="s">
        <v>747</v>
      </c>
      <c r="B353" s="142" t="s">
        <v>748</v>
      </c>
      <c r="C353" s="183">
        <v>1530</v>
      </c>
      <c r="D353" s="184">
        <v>116</v>
      </c>
      <c r="E353" s="147">
        <v>129</v>
      </c>
      <c r="F353" s="147">
        <v>36</v>
      </c>
      <c r="G353" s="147">
        <v>1138</v>
      </c>
      <c r="H353" s="147">
        <v>26</v>
      </c>
      <c r="I353" s="147">
        <v>0</v>
      </c>
      <c r="J353" s="147">
        <v>0</v>
      </c>
      <c r="K353" s="147">
        <v>51</v>
      </c>
      <c r="L353" s="185">
        <v>34</v>
      </c>
      <c r="M353" s="186">
        <v>757</v>
      </c>
    </row>
    <row r="354" spans="1:13" s="190" customFormat="1" ht="15" customHeight="1" x14ac:dyDescent="0.25">
      <c r="A354" s="182" t="s">
        <v>749</v>
      </c>
      <c r="B354" s="142" t="s">
        <v>750</v>
      </c>
      <c r="C354" s="183">
        <v>308</v>
      </c>
      <c r="D354" s="184">
        <v>22</v>
      </c>
      <c r="E354" s="147">
        <v>56</v>
      </c>
      <c r="F354" s="147">
        <v>41</v>
      </c>
      <c r="G354" s="147">
        <v>169</v>
      </c>
      <c r="H354" s="147">
        <v>11</v>
      </c>
      <c r="I354" s="147">
        <v>0</v>
      </c>
      <c r="J354" s="147">
        <v>0</v>
      </c>
      <c r="K354" s="147" t="s">
        <v>958</v>
      </c>
      <c r="L354" s="185" t="s">
        <v>958</v>
      </c>
      <c r="M354" s="186">
        <v>206</v>
      </c>
    </row>
    <row r="355" spans="1:13" s="190" customFormat="1" ht="15" customHeight="1" x14ac:dyDescent="0.25">
      <c r="A355" s="182" t="s">
        <v>751</v>
      </c>
      <c r="B355" s="142" t="s">
        <v>752</v>
      </c>
      <c r="C355" s="183">
        <v>783</v>
      </c>
      <c r="D355" s="184">
        <v>32</v>
      </c>
      <c r="E355" s="147">
        <v>59</v>
      </c>
      <c r="F355" s="147">
        <v>52</v>
      </c>
      <c r="G355" s="147">
        <v>569</v>
      </c>
      <c r="H355" s="147">
        <v>28</v>
      </c>
      <c r="I355" s="147" t="s">
        <v>958</v>
      </c>
      <c r="J355" s="147">
        <v>0</v>
      </c>
      <c r="K355" s="147">
        <v>19</v>
      </c>
      <c r="L355" s="185" t="s">
        <v>958</v>
      </c>
      <c r="M355" s="186">
        <v>479</v>
      </c>
    </row>
    <row r="356" spans="1:13" s="190" customFormat="1" ht="15" customHeight="1" x14ac:dyDescent="0.25">
      <c r="A356" s="182" t="s">
        <v>753</v>
      </c>
      <c r="B356" s="142" t="s">
        <v>754</v>
      </c>
      <c r="C356" s="183">
        <v>815</v>
      </c>
      <c r="D356" s="184">
        <v>29</v>
      </c>
      <c r="E356" s="147">
        <v>56</v>
      </c>
      <c r="F356" s="147">
        <v>5</v>
      </c>
      <c r="G356" s="147">
        <v>706</v>
      </c>
      <c r="H356" s="147" t="s">
        <v>958</v>
      </c>
      <c r="I356" s="147">
        <v>0</v>
      </c>
      <c r="J356" s="147">
        <v>0</v>
      </c>
      <c r="K356" s="147" t="s">
        <v>958</v>
      </c>
      <c r="L356" s="185" t="s">
        <v>958</v>
      </c>
      <c r="M356" s="186">
        <v>309</v>
      </c>
    </row>
    <row r="357" spans="1:13" s="190" customFormat="1" ht="15" customHeight="1" x14ac:dyDescent="0.25">
      <c r="A357" s="182" t="s">
        <v>755</v>
      </c>
      <c r="B357" s="142" t="s">
        <v>756</v>
      </c>
      <c r="C357" s="183">
        <v>1494</v>
      </c>
      <c r="D357" s="184">
        <v>126</v>
      </c>
      <c r="E357" s="147">
        <v>265</v>
      </c>
      <c r="F357" s="147">
        <v>101</v>
      </c>
      <c r="G357" s="147">
        <v>930</v>
      </c>
      <c r="H357" s="147" t="s">
        <v>958</v>
      </c>
      <c r="I357" s="147">
        <v>0</v>
      </c>
      <c r="J357" s="147" t="s">
        <v>958</v>
      </c>
      <c r="K357" s="147">
        <v>31</v>
      </c>
      <c r="L357" s="185">
        <v>20</v>
      </c>
      <c r="M357" s="186">
        <v>898</v>
      </c>
    </row>
    <row r="358" spans="1:13" s="190" customFormat="1" ht="15" customHeight="1" x14ac:dyDescent="0.25">
      <c r="A358" s="136" t="s">
        <v>113</v>
      </c>
      <c r="B358" s="135" t="s">
        <v>114</v>
      </c>
      <c r="C358" s="187">
        <v>137772</v>
      </c>
      <c r="D358" s="177">
        <v>8651</v>
      </c>
      <c r="E358" s="141">
        <v>10737</v>
      </c>
      <c r="F358" s="141">
        <v>1989</v>
      </c>
      <c r="G358" s="141">
        <v>114658</v>
      </c>
      <c r="H358" s="141">
        <v>289</v>
      </c>
      <c r="I358" s="141">
        <v>39</v>
      </c>
      <c r="J358" s="141">
        <v>14</v>
      </c>
      <c r="K358" s="141">
        <v>940</v>
      </c>
      <c r="L358" s="188">
        <v>455</v>
      </c>
      <c r="M358" s="189">
        <v>51493</v>
      </c>
    </row>
    <row r="359" spans="1:13" s="190" customFormat="1" ht="15" customHeight="1" x14ac:dyDescent="0.25">
      <c r="A359" s="182" t="s">
        <v>757</v>
      </c>
      <c r="B359" s="142" t="s">
        <v>758</v>
      </c>
      <c r="C359" s="183">
        <v>17496</v>
      </c>
      <c r="D359" s="184">
        <v>584</v>
      </c>
      <c r="E359" s="147">
        <v>1038</v>
      </c>
      <c r="F359" s="147">
        <v>548</v>
      </c>
      <c r="G359" s="147">
        <v>15133</v>
      </c>
      <c r="H359" s="147">
        <v>32</v>
      </c>
      <c r="I359" s="147" t="s">
        <v>958</v>
      </c>
      <c r="J359" s="147" t="s">
        <v>958</v>
      </c>
      <c r="K359" s="147">
        <v>98</v>
      </c>
      <c r="L359" s="185">
        <v>50</v>
      </c>
      <c r="M359" s="186">
        <v>7018</v>
      </c>
    </row>
    <row r="360" spans="1:13" s="190" customFormat="1" ht="15" customHeight="1" x14ac:dyDescent="0.25">
      <c r="A360" s="182" t="s">
        <v>759</v>
      </c>
      <c r="B360" s="142" t="s">
        <v>760</v>
      </c>
      <c r="C360" s="183">
        <v>9438</v>
      </c>
      <c r="D360" s="184">
        <v>692</v>
      </c>
      <c r="E360" s="147">
        <v>270</v>
      </c>
      <c r="F360" s="147">
        <v>65</v>
      </c>
      <c r="G360" s="147">
        <v>8252</v>
      </c>
      <c r="H360" s="147" t="s">
        <v>958</v>
      </c>
      <c r="I360" s="147">
        <v>0</v>
      </c>
      <c r="J360" s="147" t="s">
        <v>958</v>
      </c>
      <c r="K360" s="147">
        <v>94</v>
      </c>
      <c r="L360" s="185">
        <v>52</v>
      </c>
      <c r="M360" s="186">
        <v>3041</v>
      </c>
    </row>
    <row r="361" spans="1:13" s="190" customFormat="1" ht="15" customHeight="1" x14ac:dyDescent="0.25">
      <c r="A361" s="182" t="s">
        <v>761</v>
      </c>
      <c r="B361" s="142" t="s">
        <v>762</v>
      </c>
      <c r="C361" s="183">
        <v>6349</v>
      </c>
      <c r="D361" s="184">
        <v>799</v>
      </c>
      <c r="E361" s="147">
        <v>468</v>
      </c>
      <c r="F361" s="147">
        <v>34</v>
      </c>
      <c r="G361" s="147">
        <v>4957</v>
      </c>
      <c r="H361" s="147">
        <v>22</v>
      </c>
      <c r="I361" s="147" t="s">
        <v>958</v>
      </c>
      <c r="J361" s="147">
        <v>0</v>
      </c>
      <c r="K361" s="147">
        <v>53</v>
      </c>
      <c r="L361" s="185" t="s">
        <v>958</v>
      </c>
      <c r="M361" s="186">
        <v>2234</v>
      </c>
    </row>
    <row r="362" spans="1:13" s="190" customFormat="1" ht="15" customHeight="1" x14ac:dyDescent="0.25">
      <c r="A362" s="182" t="s">
        <v>763</v>
      </c>
      <c r="B362" s="142" t="s">
        <v>764</v>
      </c>
      <c r="C362" s="183">
        <v>11858</v>
      </c>
      <c r="D362" s="184">
        <v>1332</v>
      </c>
      <c r="E362" s="147">
        <v>1007</v>
      </c>
      <c r="F362" s="147">
        <v>103</v>
      </c>
      <c r="G362" s="147">
        <v>9262</v>
      </c>
      <c r="H362" s="147">
        <v>32</v>
      </c>
      <c r="I362" s="147" t="s">
        <v>958</v>
      </c>
      <c r="J362" s="147" t="s">
        <v>958</v>
      </c>
      <c r="K362" s="147">
        <v>88</v>
      </c>
      <c r="L362" s="185">
        <v>30</v>
      </c>
      <c r="M362" s="186">
        <v>4373</v>
      </c>
    </row>
    <row r="363" spans="1:13" s="190" customFormat="1" ht="15" customHeight="1" x14ac:dyDescent="0.25">
      <c r="A363" s="182" t="s">
        <v>765</v>
      </c>
      <c r="B363" s="142" t="s">
        <v>766</v>
      </c>
      <c r="C363" s="183">
        <v>7668</v>
      </c>
      <c r="D363" s="184">
        <v>631</v>
      </c>
      <c r="E363" s="147">
        <v>335</v>
      </c>
      <c r="F363" s="147">
        <v>232</v>
      </c>
      <c r="G363" s="147">
        <v>6350</v>
      </c>
      <c r="H363" s="147">
        <v>25</v>
      </c>
      <c r="I363" s="147">
        <v>8</v>
      </c>
      <c r="J363" s="147">
        <v>0</v>
      </c>
      <c r="K363" s="147">
        <v>52</v>
      </c>
      <c r="L363" s="185">
        <v>35</v>
      </c>
      <c r="M363" s="186">
        <v>2967</v>
      </c>
    </row>
    <row r="364" spans="1:13" s="190" customFormat="1" ht="15" customHeight="1" x14ac:dyDescent="0.25">
      <c r="A364" s="182" t="s">
        <v>767</v>
      </c>
      <c r="B364" s="142" t="s">
        <v>768</v>
      </c>
      <c r="C364" s="183">
        <v>8523</v>
      </c>
      <c r="D364" s="184">
        <v>287</v>
      </c>
      <c r="E364" s="147">
        <v>920</v>
      </c>
      <c r="F364" s="147">
        <v>113</v>
      </c>
      <c r="G364" s="147">
        <v>7060</v>
      </c>
      <c r="H364" s="147">
        <v>11</v>
      </c>
      <c r="I364" s="147">
        <v>0</v>
      </c>
      <c r="J364" s="147">
        <v>4</v>
      </c>
      <c r="K364" s="147">
        <v>83</v>
      </c>
      <c r="L364" s="185">
        <v>45</v>
      </c>
      <c r="M364" s="186">
        <v>3455</v>
      </c>
    </row>
    <row r="365" spans="1:13" s="190" customFormat="1" ht="15" customHeight="1" x14ac:dyDescent="0.25">
      <c r="A365" s="182" t="s">
        <v>769</v>
      </c>
      <c r="B365" s="142" t="s">
        <v>770</v>
      </c>
      <c r="C365" s="183">
        <v>12780</v>
      </c>
      <c r="D365" s="184">
        <v>616</v>
      </c>
      <c r="E365" s="147">
        <v>653</v>
      </c>
      <c r="F365" s="147">
        <v>75</v>
      </c>
      <c r="G365" s="147">
        <v>11348</v>
      </c>
      <c r="H365" s="147">
        <v>14</v>
      </c>
      <c r="I365" s="147">
        <v>0</v>
      </c>
      <c r="J365" s="147">
        <v>0</v>
      </c>
      <c r="K365" s="147">
        <v>48</v>
      </c>
      <c r="L365" s="185">
        <v>26</v>
      </c>
      <c r="M365" s="186">
        <v>4388</v>
      </c>
    </row>
    <row r="366" spans="1:13" s="190" customFormat="1" ht="15" customHeight="1" x14ac:dyDescent="0.25">
      <c r="A366" s="182" t="s">
        <v>771</v>
      </c>
      <c r="B366" s="142" t="s">
        <v>772</v>
      </c>
      <c r="C366" s="183">
        <v>12030</v>
      </c>
      <c r="D366" s="184">
        <v>452</v>
      </c>
      <c r="E366" s="147">
        <v>1061</v>
      </c>
      <c r="F366" s="147">
        <v>66</v>
      </c>
      <c r="G366" s="147">
        <v>10314</v>
      </c>
      <c r="H366" s="147">
        <v>9</v>
      </c>
      <c r="I366" s="147">
        <v>7</v>
      </c>
      <c r="J366" s="147">
        <v>3</v>
      </c>
      <c r="K366" s="147">
        <v>81</v>
      </c>
      <c r="L366" s="185">
        <v>37</v>
      </c>
      <c r="M366" s="186">
        <v>4443</v>
      </c>
    </row>
    <row r="367" spans="1:13" s="190" customFormat="1" ht="15" customHeight="1" x14ac:dyDescent="0.25">
      <c r="A367" s="182" t="s">
        <v>773</v>
      </c>
      <c r="B367" s="142" t="s">
        <v>774</v>
      </c>
      <c r="C367" s="183">
        <v>14550</v>
      </c>
      <c r="D367" s="184">
        <v>970</v>
      </c>
      <c r="E367" s="147">
        <v>1129</v>
      </c>
      <c r="F367" s="147">
        <v>124</v>
      </c>
      <c r="G367" s="147">
        <v>12254</v>
      </c>
      <c r="H367" s="147">
        <v>27</v>
      </c>
      <c r="I367" s="147" t="s">
        <v>958</v>
      </c>
      <c r="J367" s="147">
        <v>0</v>
      </c>
      <c r="K367" s="147">
        <v>28</v>
      </c>
      <c r="L367" s="185" t="s">
        <v>958</v>
      </c>
      <c r="M367" s="186">
        <v>5700</v>
      </c>
    </row>
    <row r="368" spans="1:13" s="190" customFormat="1" ht="15" customHeight="1" x14ac:dyDescent="0.25">
      <c r="A368" s="182" t="s">
        <v>775</v>
      </c>
      <c r="B368" s="142" t="s">
        <v>776</v>
      </c>
      <c r="C368" s="183">
        <v>13218</v>
      </c>
      <c r="D368" s="184">
        <v>535</v>
      </c>
      <c r="E368" s="147">
        <v>1956</v>
      </c>
      <c r="F368" s="147">
        <v>172</v>
      </c>
      <c r="G368" s="147">
        <v>10397</v>
      </c>
      <c r="H368" s="147">
        <v>41</v>
      </c>
      <c r="I368" s="147">
        <v>4</v>
      </c>
      <c r="J368" s="147">
        <v>0</v>
      </c>
      <c r="K368" s="147">
        <v>92</v>
      </c>
      <c r="L368" s="185">
        <v>21</v>
      </c>
      <c r="M368" s="186">
        <v>5996</v>
      </c>
    </row>
    <row r="369" spans="1:13" s="190" customFormat="1" ht="15" customHeight="1" x14ac:dyDescent="0.25">
      <c r="A369" s="182" t="s">
        <v>777</v>
      </c>
      <c r="B369" s="142" t="s">
        <v>778</v>
      </c>
      <c r="C369" s="183">
        <v>14581</v>
      </c>
      <c r="D369" s="184">
        <v>746</v>
      </c>
      <c r="E369" s="147">
        <v>1259</v>
      </c>
      <c r="F369" s="147">
        <v>289</v>
      </c>
      <c r="G369" s="147">
        <v>12047</v>
      </c>
      <c r="H369" s="147" t="s">
        <v>958</v>
      </c>
      <c r="I369" s="147" t="s">
        <v>958</v>
      </c>
      <c r="J369" s="147">
        <v>0</v>
      </c>
      <c r="K369" s="147">
        <v>130</v>
      </c>
      <c r="L369" s="185">
        <v>60</v>
      </c>
      <c r="M369" s="186">
        <v>5082</v>
      </c>
    </row>
    <row r="370" spans="1:13" s="190" customFormat="1" ht="15" customHeight="1" x14ac:dyDescent="0.25">
      <c r="A370" s="182" t="s">
        <v>779</v>
      </c>
      <c r="B370" s="142" t="s">
        <v>780</v>
      </c>
      <c r="C370" s="183">
        <v>9281</v>
      </c>
      <c r="D370" s="184">
        <v>1007</v>
      </c>
      <c r="E370" s="147">
        <v>641</v>
      </c>
      <c r="F370" s="147">
        <v>168</v>
      </c>
      <c r="G370" s="147">
        <v>7284</v>
      </c>
      <c r="H370" s="147" t="s">
        <v>958</v>
      </c>
      <c r="I370" s="147" t="s">
        <v>958</v>
      </c>
      <c r="J370" s="147" t="s">
        <v>958</v>
      </c>
      <c r="K370" s="147">
        <v>93</v>
      </c>
      <c r="L370" s="185">
        <v>71</v>
      </c>
      <c r="M370" s="186">
        <v>3420</v>
      </c>
    </row>
    <row r="371" spans="1:13" s="190" customFormat="1" ht="15" customHeight="1" x14ac:dyDescent="0.25">
      <c r="A371" s="136" t="s">
        <v>115</v>
      </c>
      <c r="B371" s="135" t="s">
        <v>116</v>
      </c>
      <c r="C371" s="187">
        <v>34812</v>
      </c>
      <c r="D371" s="177">
        <v>2664</v>
      </c>
      <c r="E371" s="141">
        <v>3357</v>
      </c>
      <c r="F371" s="141">
        <v>595</v>
      </c>
      <c r="G371" s="141">
        <v>26619</v>
      </c>
      <c r="H371" s="141">
        <v>605</v>
      </c>
      <c r="I371" s="141">
        <v>37</v>
      </c>
      <c r="J371" s="141">
        <v>6</v>
      </c>
      <c r="K371" s="141">
        <v>521</v>
      </c>
      <c r="L371" s="188">
        <v>408</v>
      </c>
      <c r="M371" s="189">
        <v>14754</v>
      </c>
    </row>
    <row r="372" spans="1:13" s="190" customFormat="1" ht="15" customHeight="1" x14ac:dyDescent="0.25">
      <c r="A372" s="182" t="s">
        <v>781</v>
      </c>
      <c r="B372" s="142" t="s">
        <v>782</v>
      </c>
      <c r="C372" s="183">
        <v>3016</v>
      </c>
      <c r="D372" s="184">
        <v>23</v>
      </c>
      <c r="E372" s="147">
        <v>488</v>
      </c>
      <c r="F372" s="147">
        <v>100</v>
      </c>
      <c r="G372" s="147">
        <v>2337</v>
      </c>
      <c r="H372" s="147" t="s">
        <v>958</v>
      </c>
      <c r="I372" s="147">
        <v>0</v>
      </c>
      <c r="J372" s="147" t="s">
        <v>958</v>
      </c>
      <c r="K372" s="147">
        <v>33</v>
      </c>
      <c r="L372" s="185">
        <v>31</v>
      </c>
      <c r="M372" s="186">
        <v>1126</v>
      </c>
    </row>
    <row r="373" spans="1:13" s="190" customFormat="1" ht="15" customHeight="1" x14ac:dyDescent="0.25">
      <c r="A373" s="182" t="s">
        <v>783</v>
      </c>
      <c r="B373" s="142" t="s">
        <v>784</v>
      </c>
      <c r="C373" s="183">
        <v>1739</v>
      </c>
      <c r="D373" s="184">
        <v>54</v>
      </c>
      <c r="E373" s="147">
        <v>155</v>
      </c>
      <c r="F373" s="147">
        <v>68</v>
      </c>
      <c r="G373" s="147">
        <v>1440</v>
      </c>
      <c r="H373" s="147">
        <v>5</v>
      </c>
      <c r="I373" s="147">
        <v>0</v>
      </c>
      <c r="J373" s="147">
        <v>0</v>
      </c>
      <c r="K373" s="147">
        <v>12</v>
      </c>
      <c r="L373" s="185">
        <v>5</v>
      </c>
      <c r="M373" s="186">
        <v>669</v>
      </c>
    </row>
    <row r="374" spans="1:13" s="190" customFormat="1" ht="15" customHeight="1" x14ac:dyDescent="0.25">
      <c r="A374" s="182" t="s">
        <v>785</v>
      </c>
      <c r="B374" s="142" t="s">
        <v>786</v>
      </c>
      <c r="C374" s="183">
        <v>2407</v>
      </c>
      <c r="D374" s="184">
        <v>120</v>
      </c>
      <c r="E374" s="147">
        <v>161</v>
      </c>
      <c r="F374" s="147">
        <v>44</v>
      </c>
      <c r="G374" s="147">
        <v>2019</v>
      </c>
      <c r="H374" s="147" t="s">
        <v>958</v>
      </c>
      <c r="I374" s="147" t="s">
        <v>958</v>
      </c>
      <c r="J374" s="147">
        <v>0</v>
      </c>
      <c r="K374" s="147">
        <v>18</v>
      </c>
      <c r="L374" s="185">
        <v>33</v>
      </c>
      <c r="M374" s="186">
        <v>858</v>
      </c>
    </row>
    <row r="375" spans="1:13" s="190" customFormat="1" ht="15" customHeight="1" x14ac:dyDescent="0.25">
      <c r="A375" s="182" t="s">
        <v>787</v>
      </c>
      <c r="B375" s="142" t="s">
        <v>788</v>
      </c>
      <c r="C375" s="183">
        <v>2659</v>
      </c>
      <c r="D375" s="184">
        <v>122</v>
      </c>
      <c r="E375" s="147">
        <v>314</v>
      </c>
      <c r="F375" s="147">
        <v>19</v>
      </c>
      <c r="G375" s="147">
        <v>2146</v>
      </c>
      <c r="H375" s="147">
        <v>4</v>
      </c>
      <c r="I375" s="147">
        <v>3</v>
      </c>
      <c r="J375" s="147">
        <v>0</v>
      </c>
      <c r="K375" s="147">
        <v>32</v>
      </c>
      <c r="L375" s="185">
        <v>19</v>
      </c>
      <c r="M375" s="186">
        <v>928</v>
      </c>
    </row>
    <row r="376" spans="1:13" s="190" customFormat="1" ht="15" customHeight="1" x14ac:dyDescent="0.25">
      <c r="A376" s="182" t="s">
        <v>789</v>
      </c>
      <c r="B376" s="142" t="s">
        <v>790</v>
      </c>
      <c r="C376" s="183">
        <v>1060</v>
      </c>
      <c r="D376" s="184">
        <v>184</v>
      </c>
      <c r="E376" s="147">
        <v>101</v>
      </c>
      <c r="F376" s="147">
        <v>30</v>
      </c>
      <c r="G376" s="147">
        <v>691</v>
      </c>
      <c r="H376" s="147">
        <v>4</v>
      </c>
      <c r="I376" s="147" t="s">
        <v>958</v>
      </c>
      <c r="J376" s="147" t="s">
        <v>958</v>
      </c>
      <c r="K376" s="147">
        <v>15</v>
      </c>
      <c r="L376" s="185">
        <v>32</v>
      </c>
      <c r="M376" s="186">
        <v>622</v>
      </c>
    </row>
    <row r="377" spans="1:13" s="190" customFormat="1" ht="15" customHeight="1" x14ac:dyDescent="0.25">
      <c r="A377" s="182" t="s">
        <v>791</v>
      </c>
      <c r="B377" s="142" t="s">
        <v>792</v>
      </c>
      <c r="C377" s="183">
        <v>2120</v>
      </c>
      <c r="D377" s="184">
        <v>80</v>
      </c>
      <c r="E377" s="147">
        <v>173</v>
      </c>
      <c r="F377" s="147">
        <v>30</v>
      </c>
      <c r="G377" s="147">
        <v>1776</v>
      </c>
      <c r="H377" s="147" t="s">
        <v>958</v>
      </c>
      <c r="I377" s="147" t="s">
        <v>958</v>
      </c>
      <c r="J377" s="147">
        <v>0</v>
      </c>
      <c r="K377" s="147">
        <v>32</v>
      </c>
      <c r="L377" s="185">
        <v>16</v>
      </c>
      <c r="M377" s="186">
        <v>1046</v>
      </c>
    </row>
    <row r="378" spans="1:13" s="190" customFormat="1" ht="15" customHeight="1" x14ac:dyDescent="0.25">
      <c r="A378" s="182" t="s">
        <v>793</v>
      </c>
      <c r="B378" s="142" t="s">
        <v>794</v>
      </c>
      <c r="C378" s="183">
        <v>1085</v>
      </c>
      <c r="D378" s="184">
        <v>166</v>
      </c>
      <c r="E378" s="147">
        <v>218</v>
      </c>
      <c r="F378" s="147">
        <v>0</v>
      </c>
      <c r="G378" s="147">
        <v>368</v>
      </c>
      <c r="H378" s="147">
        <v>218</v>
      </c>
      <c r="I378" s="147" t="s">
        <v>958</v>
      </c>
      <c r="J378" s="147">
        <v>0</v>
      </c>
      <c r="K378" s="147">
        <v>85</v>
      </c>
      <c r="L378" s="185" t="s">
        <v>958</v>
      </c>
      <c r="M378" s="186">
        <v>755</v>
      </c>
    </row>
    <row r="379" spans="1:13" s="190" customFormat="1" ht="15" customHeight="1" x14ac:dyDescent="0.25">
      <c r="A379" s="182" t="s">
        <v>795</v>
      </c>
      <c r="B379" s="142" t="s">
        <v>796</v>
      </c>
      <c r="C379" s="183">
        <v>1666</v>
      </c>
      <c r="D379" s="184">
        <v>114</v>
      </c>
      <c r="E379" s="147">
        <v>77</v>
      </c>
      <c r="F379" s="147">
        <v>12</v>
      </c>
      <c r="G379" s="147">
        <v>1422</v>
      </c>
      <c r="H379" s="147">
        <v>12</v>
      </c>
      <c r="I379" s="147">
        <v>4</v>
      </c>
      <c r="J379" s="147">
        <v>0</v>
      </c>
      <c r="K379" s="147">
        <v>17</v>
      </c>
      <c r="L379" s="185">
        <v>8</v>
      </c>
      <c r="M379" s="186">
        <v>604</v>
      </c>
    </row>
    <row r="380" spans="1:13" s="190" customFormat="1" ht="15" customHeight="1" x14ac:dyDescent="0.25">
      <c r="A380" s="182" t="s">
        <v>797</v>
      </c>
      <c r="B380" s="142" t="s">
        <v>798</v>
      </c>
      <c r="C380" s="183">
        <v>725</v>
      </c>
      <c r="D380" s="184">
        <v>169</v>
      </c>
      <c r="E380" s="147">
        <v>69</v>
      </c>
      <c r="F380" s="147">
        <v>35</v>
      </c>
      <c r="G380" s="147">
        <v>394</v>
      </c>
      <c r="H380" s="147" t="s">
        <v>958</v>
      </c>
      <c r="I380" s="147" t="s">
        <v>958</v>
      </c>
      <c r="J380" s="147">
        <v>0</v>
      </c>
      <c r="K380" s="147">
        <v>16</v>
      </c>
      <c r="L380" s="185">
        <v>25</v>
      </c>
      <c r="M380" s="186">
        <v>504</v>
      </c>
    </row>
    <row r="381" spans="1:13" s="190" customFormat="1" ht="15" customHeight="1" x14ac:dyDescent="0.25">
      <c r="A381" s="182" t="s">
        <v>799</v>
      </c>
      <c r="B381" s="142" t="s">
        <v>800</v>
      </c>
      <c r="C381" s="183">
        <v>3873</v>
      </c>
      <c r="D381" s="184">
        <v>423</v>
      </c>
      <c r="E381" s="147">
        <v>317</v>
      </c>
      <c r="F381" s="147">
        <v>33</v>
      </c>
      <c r="G381" s="147">
        <v>3048</v>
      </c>
      <c r="H381" s="147">
        <v>5</v>
      </c>
      <c r="I381" s="147" t="s">
        <v>958</v>
      </c>
      <c r="J381" s="147" t="s">
        <v>958</v>
      </c>
      <c r="K381" s="147">
        <v>33</v>
      </c>
      <c r="L381" s="185">
        <v>11</v>
      </c>
      <c r="M381" s="186">
        <v>1437</v>
      </c>
    </row>
    <row r="382" spans="1:13" s="190" customFormat="1" ht="15" customHeight="1" x14ac:dyDescent="0.25">
      <c r="A382" s="182" t="s">
        <v>801</v>
      </c>
      <c r="B382" s="142" t="s">
        <v>802</v>
      </c>
      <c r="C382" s="183">
        <v>1482</v>
      </c>
      <c r="D382" s="184">
        <v>188</v>
      </c>
      <c r="E382" s="147">
        <v>237</v>
      </c>
      <c r="F382" s="147">
        <v>53</v>
      </c>
      <c r="G382" s="147">
        <v>950</v>
      </c>
      <c r="H382" s="147">
        <v>16</v>
      </c>
      <c r="I382" s="147" t="s">
        <v>958</v>
      </c>
      <c r="J382" s="147" t="s">
        <v>958</v>
      </c>
      <c r="K382" s="147">
        <v>17</v>
      </c>
      <c r="L382" s="185">
        <v>15</v>
      </c>
      <c r="M382" s="186">
        <v>895</v>
      </c>
    </row>
    <row r="383" spans="1:13" s="190" customFormat="1" ht="15" customHeight="1" x14ac:dyDescent="0.25">
      <c r="A383" s="182" t="s">
        <v>803</v>
      </c>
      <c r="B383" s="142" t="s">
        <v>804</v>
      </c>
      <c r="C383" s="183">
        <v>1699</v>
      </c>
      <c r="D383" s="184">
        <v>127</v>
      </c>
      <c r="E383" s="147">
        <v>119</v>
      </c>
      <c r="F383" s="147">
        <v>34</v>
      </c>
      <c r="G383" s="147">
        <v>1360</v>
      </c>
      <c r="H383" s="147">
        <v>7</v>
      </c>
      <c r="I383" s="147" t="s">
        <v>958</v>
      </c>
      <c r="J383" s="147" t="s">
        <v>958</v>
      </c>
      <c r="K383" s="147">
        <v>26</v>
      </c>
      <c r="L383" s="185">
        <v>22</v>
      </c>
      <c r="M383" s="186">
        <v>618</v>
      </c>
    </row>
    <row r="384" spans="1:13" s="190" customFormat="1" ht="15" customHeight="1" x14ac:dyDescent="0.25">
      <c r="A384" s="182" t="s">
        <v>805</v>
      </c>
      <c r="B384" s="142" t="s">
        <v>806</v>
      </c>
      <c r="C384" s="183">
        <v>1321</v>
      </c>
      <c r="D384" s="184">
        <v>278</v>
      </c>
      <c r="E384" s="147">
        <v>135</v>
      </c>
      <c r="F384" s="147">
        <v>43</v>
      </c>
      <c r="G384" s="147">
        <v>760</v>
      </c>
      <c r="H384" s="147">
        <v>17</v>
      </c>
      <c r="I384" s="147">
        <v>6</v>
      </c>
      <c r="J384" s="147">
        <v>0</v>
      </c>
      <c r="K384" s="147">
        <v>38</v>
      </c>
      <c r="L384" s="185">
        <v>44</v>
      </c>
      <c r="M384" s="186">
        <v>798</v>
      </c>
    </row>
    <row r="385" spans="1:13" s="190" customFormat="1" ht="15" customHeight="1" x14ac:dyDescent="0.25">
      <c r="A385" s="182" t="s">
        <v>807</v>
      </c>
      <c r="B385" s="142" t="s">
        <v>808</v>
      </c>
      <c r="C385" s="183">
        <v>1180</v>
      </c>
      <c r="D385" s="184">
        <v>113</v>
      </c>
      <c r="E385" s="147">
        <v>130</v>
      </c>
      <c r="F385" s="147" t="s">
        <v>958</v>
      </c>
      <c r="G385" s="147">
        <v>862</v>
      </c>
      <c r="H385" s="147" t="s">
        <v>958</v>
      </c>
      <c r="I385" s="147">
        <v>4</v>
      </c>
      <c r="J385" s="147" t="s">
        <v>958</v>
      </c>
      <c r="K385" s="147">
        <v>31</v>
      </c>
      <c r="L385" s="185">
        <v>34</v>
      </c>
      <c r="M385" s="186">
        <v>592</v>
      </c>
    </row>
    <row r="386" spans="1:13" s="190" customFormat="1" ht="15" customHeight="1" x14ac:dyDescent="0.25">
      <c r="A386" s="182" t="s">
        <v>809</v>
      </c>
      <c r="B386" s="142" t="s">
        <v>810</v>
      </c>
      <c r="C386" s="183">
        <v>1938</v>
      </c>
      <c r="D386" s="184">
        <v>191</v>
      </c>
      <c r="E386" s="147">
        <v>77</v>
      </c>
      <c r="F386" s="147">
        <v>24</v>
      </c>
      <c r="G386" s="147">
        <v>1597</v>
      </c>
      <c r="H386" s="147" t="s">
        <v>958</v>
      </c>
      <c r="I386" s="147" t="s">
        <v>958</v>
      </c>
      <c r="J386" s="147">
        <v>0</v>
      </c>
      <c r="K386" s="147">
        <v>26</v>
      </c>
      <c r="L386" s="185">
        <v>12</v>
      </c>
      <c r="M386" s="186">
        <v>700</v>
      </c>
    </row>
    <row r="387" spans="1:13" s="190" customFormat="1" ht="15" customHeight="1" x14ac:dyDescent="0.25">
      <c r="A387" s="182" t="s">
        <v>811</v>
      </c>
      <c r="B387" s="142" t="s">
        <v>812</v>
      </c>
      <c r="C387" s="183">
        <v>2289</v>
      </c>
      <c r="D387" s="184">
        <v>84</v>
      </c>
      <c r="E387" s="147">
        <v>236</v>
      </c>
      <c r="F387" s="147" t="s">
        <v>958</v>
      </c>
      <c r="G387" s="147">
        <v>1875</v>
      </c>
      <c r="H387" s="147">
        <v>11</v>
      </c>
      <c r="I387" s="147" t="s">
        <v>958</v>
      </c>
      <c r="J387" s="147">
        <v>0</v>
      </c>
      <c r="K387" s="147">
        <v>41</v>
      </c>
      <c r="L387" s="185">
        <v>36</v>
      </c>
      <c r="M387" s="186">
        <v>960</v>
      </c>
    </row>
    <row r="388" spans="1:13" s="190" customFormat="1" ht="15" customHeight="1" x14ac:dyDescent="0.25">
      <c r="A388" s="182" t="s">
        <v>813</v>
      </c>
      <c r="B388" s="142" t="s">
        <v>814</v>
      </c>
      <c r="C388" s="183">
        <v>3439</v>
      </c>
      <c r="D388" s="184">
        <v>138</v>
      </c>
      <c r="E388" s="147">
        <v>207</v>
      </c>
      <c r="F388" s="147">
        <v>11</v>
      </c>
      <c r="G388" s="147">
        <v>3022</v>
      </c>
      <c r="H388" s="147">
        <v>8</v>
      </c>
      <c r="I388" s="147">
        <v>0</v>
      </c>
      <c r="J388" s="147">
        <v>0</v>
      </c>
      <c r="K388" s="147">
        <v>30</v>
      </c>
      <c r="L388" s="185">
        <v>23</v>
      </c>
      <c r="M388" s="186">
        <v>1157</v>
      </c>
    </row>
    <row r="389" spans="1:13" s="190" customFormat="1" ht="15" customHeight="1" x14ac:dyDescent="0.25">
      <c r="A389" s="182" t="s">
        <v>815</v>
      </c>
      <c r="B389" s="142" t="s">
        <v>816</v>
      </c>
      <c r="C389" s="183">
        <v>1114</v>
      </c>
      <c r="D389" s="184">
        <v>90</v>
      </c>
      <c r="E389" s="147">
        <v>143</v>
      </c>
      <c r="F389" s="147">
        <v>53</v>
      </c>
      <c r="G389" s="147">
        <v>552</v>
      </c>
      <c r="H389" s="147">
        <v>242</v>
      </c>
      <c r="I389" s="147" t="s">
        <v>958</v>
      </c>
      <c r="J389" s="147">
        <v>0</v>
      </c>
      <c r="K389" s="147">
        <v>19</v>
      </c>
      <c r="L389" s="185" t="s">
        <v>958</v>
      </c>
      <c r="M389" s="186">
        <v>525</v>
      </c>
    </row>
    <row r="390" spans="1:13" s="190" customFormat="1" ht="15" customHeight="1" x14ac:dyDescent="0.25">
      <c r="A390" s="136" t="s">
        <v>117</v>
      </c>
      <c r="B390" s="135" t="s">
        <v>118</v>
      </c>
      <c r="C390" s="187">
        <v>27301</v>
      </c>
      <c r="D390" s="177">
        <v>2921</v>
      </c>
      <c r="E390" s="141">
        <v>2811</v>
      </c>
      <c r="F390" s="141">
        <v>337</v>
      </c>
      <c r="G390" s="141">
        <v>20540</v>
      </c>
      <c r="H390" s="141">
        <v>55</v>
      </c>
      <c r="I390" s="141" t="s">
        <v>958</v>
      </c>
      <c r="J390" s="141" t="s">
        <v>958</v>
      </c>
      <c r="K390" s="141">
        <v>401</v>
      </c>
      <c r="L390" s="188">
        <v>220</v>
      </c>
      <c r="M390" s="189">
        <v>11573</v>
      </c>
    </row>
    <row r="391" spans="1:13" s="190" customFormat="1" ht="15" customHeight="1" x14ac:dyDescent="0.25">
      <c r="A391" s="182" t="s">
        <v>817</v>
      </c>
      <c r="B391" s="142" t="s">
        <v>818</v>
      </c>
      <c r="C391" s="183">
        <v>2503</v>
      </c>
      <c r="D391" s="184">
        <v>403</v>
      </c>
      <c r="E391" s="147">
        <v>198</v>
      </c>
      <c r="F391" s="147">
        <v>16</v>
      </c>
      <c r="G391" s="147">
        <v>1846</v>
      </c>
      <c r="H391" s="147">
        <v>0</v>
      </c>
      <c r="I391" s="147" t="s">
        <v>958</v>
      </c>
      <c r="J391" s="147">
        <v>0</v>
      </c>
      <c r="K391" s="147">
        <v>25</v>
      </c>
      <c r="L391" s="185" t="s">
        <v>958</v>
      </c>
      <c r="M391" s="186">
        <v>1033</v>
      </c>
    </row>
    <row r="392" spans="1:13" s="190" customFormat="1" ht="15" customHeight="1" x14ac:dyDescent="0.25">
      <c r="A392" s="182" t="s">
        <v>819</v>
      </c>
      <c r="B392" s="142" t="s">
        <v>820</v>
      </c>
      <c r="C392" s="183">
        <v>615</v>
      </c>
      <c r="D392" s="184">
        <v>48</v>
      </c>
      <c r="E392" s="147">
        <v>58</v>
      </c>
      <c r="F392" s="147">
        <v>12</v>
      </c>
      <c r="G392" s="147">
        <v>468</v>
      </c>
      <c r="H392" s="147" t="s">
        <v>958</v>
      </c>
      <c r="I392" s="147">
        <v>0</v>
      </c>
      <c r="J392" s="147">
        <v>0</v>
      </c>
      <c r="K392" s="147">
        <v>18</v>
      </c>
      <c r="L392" s="185" t="s">
        <v>958</v>
      </c>
      <c r="M392" s="186">
        <v>340</v>
      </c>
    </row>
    <row r="393" spans="1:13" s="190" customFormat="1" ht="15" customHeight="1" x14ac:dyDescent="0.25">
      <c r="A393" s="182" t="s">
        <v>821</v>
      </c>
      <c r="B393" s="142" t="s">
        <v>822</v>
      </c>
      <c r="C393" s="183">
        <v>2492</v>
      </c>
      <c r="D393" s="184">
        <v>201</v>
      </c>
      <c r="E393" s="147">
        <v>227</v>
      </c>
      <c r="F393" s="147">
        <v>41</v>
      </c>
      <c r="G393" s="147">
        <v>1950</v>
      </c>
      <c r="H393" s="147" t="s">
        <v>958</v>
      </c>
      <c r="I393" s="147">
        <v>0</v>
      </c>
      <c r="J393" s="147">
        <v>0</v>
      </c>
      <c r="K393" s="147">
        <v>50</v>
      </c>
      <c r="L393" s="185" t="s">
        <v>958</v>
      </c>
      <c r="M393" s="186">
        <v>1154</v>
      </c>
    </row>
    <row r="394" spans="1:13" s="190" customFormat="1" ht="15" customHeight="1" x14ac:dyDescent="0.25">
      <c r="A394" s="182" t="s">
        <v>823</v>
      </c>
      <c r="B394" s="142" t="s">
        <v>824</v>
      </c>
      <c r="C394" s="183">
        <v>1684</v>
      </c>
      <c r="D394" s="184">
        <v>187</v>
      </c>
      <c r="E394" s="147">
        <v>198</v>
      </c>
      <c r="F394" s="147">
        <v>27</v>
      </c>
      <c r="G394" s="147">
        <v>1207</v>
      </c>
      <c r="H394" s="147">
        <v>5</v>
      </c>
      <c r="I394" s="147">
        <v>0</v>
      </c>
      <c r="J394" s="147">
        <v>0</v>
      </c>
      <c r="K394" s="147">
        <v>42</v>
      </c>
      <c r="L394" s="185">
        <v>18</v>
      </c>
      <c r="M394" s="186">
        <v>885</v>
      </c>
    </row>
    <row r="395" spans="1:13" s="190" customFormat="1" ht="15" customHeight="1" x14ac:dyDescent="0.25">
      <c r="A395" s="182" t="s">
        <v>825</v>
      </c>
      <c r="B395" s="142" t="s">
        <v>826</v>
      </c>
      <c r="C395" s="183">
        <v>5141</v>
      </c>
      <c r="D395" s="184">
        <v>280</v>
      </c>
      <c r="E395" s="147">
        <v>536</v>
      </c>
      <c r="F395" s="147">
        <v>63</v>
      </c>
      <c r="G395" s="147">
        <v>4145</v>
      </c>
      <c r="H395" s="147">
        <v>14</v>
      </c>
      <c r="I395" s="147">
        <v>4</v>
      </c>
      <c r="J395" s="147">
        <v>0</v>
      </c>
      <c r="K395" s="147">
        <v>59</v>
      </c>
      <c r="L395" s="185">
        <v>40</v>
      </c>
      <c r="M395" s="186">
        <v>2021</v>
      </c>
    </row>
    <row r="396" spans="1:13" s="190" customFormat="1" ht="15" customHeight="1" x14ac:dyDescent="0.25">
      <c r="A396" s="182" t="s">
        <v>827</v>
      </c>
      <c r="B396" s="142" t="s">
        <v>828</v>
      </c>
      <c r="C396" s="183">
        <v>701</v>
      </c>
      <c r="D396" s="184">
        <v>51</v>
      </c>
      <c r="E396" s="147">
        <v>114</v>
      </c>
      <c r="F396" s="147">
        <v>22</v>
      </c>
      <c r="G396" s="147">
        <v>487</v>
      </c>
      <c r="H396" s="147">
        <v>6</v>
      </c>
      <c r="I396" s="147">
        <v>0</v>
      </c>
      <c r="J396" s="147">
        <v>0</v>
      </c>
      <c r="K396" s="147">
        <v>8</v>
      </c>
      <c r="L396" s="185">
        <v>13</v>
      </c>
      <c r="M396" s="186">
        <v>367</v>
      </c>
    </row>
    <row r="397" spans="1:13" s="190" customFormat="1" ht="15" customHeight="1" x14ac:dyDescent="0.25">
      <c r="A397" s="182" t="s">
        <v>829</v>
      </c>
      <c r="B397" s="142" t="s">
        <v>830</v>
      </c>
      <c r="C397" s="183">
        <v>1545</v>
      </c>
      <c r="D397" s="184">
        <v>148</v>
      </c>
      <c r="E397" s="147">
        <v>99</v>
      </c>
      <c r="F397" s="147">
        <v>12</v>
      </c>
      <c r="G397" s="147">
        <v>1244</v>
      </c>
      <c r="H397" s="147" t="s">
        <v>958</v>
      </c>
      <c r="I397" s="147" t="s">
        <v>958</v>
      </c>
      <c r="J397" s="147">
        <v>0</v>
      </c>
      <c r="K397" s="147">
        <v>22</v>
      </c>
      <c r="L397" s="185">
        <v>13</v>
      </c>
      <c r="M397" s="186">
        <v>734</v>
      </c>
    </row>
    <row r="398" spans="1:13" s="190" customFormat="1" ht="15" customHeight="1" x14ac:dyDescent="0.25">
      <c r="A398" s="182" t="s">
        <v>831</v>
      </c>
      <c r="B398" s="142" t="s">
        <v>832</v>
      </c>
      <c r="C398" s="183">
        <v>3532</v>
      </c>
      <c r="D398" s="184">
        <v>443</v>
      </c>
      <c r="E398" s="147">
        <v>373</v>
      </c>
      <c r="F398" s="147">
        <v>20</v>
      </c>
      <c r="G398" s="147">
        <v>2649</v>
      </c>
      <c r="H398" s="147" t="s">
        <v>958</v>
      </c>
      <c r="I398" s="147" t="s">
        <v>958</v>
      </c>
      <c r="J398" s="147">
        <v>0</v>
      </c>
      <c r="K398" s="147">
        <v>23</v>
      </c>
      <c r="L398" s="185">
        <v>21</v>
      </c>
      <c r="M398" s="186">
        <v>1198</v>
      </c>
    </row>
    <row r="399" spans="1:13" s="190" customFormat="1" ht="15" customHeight="1" x14ac:dyDescent="0.25">
      <c r="A399" s="182" t="s">
        <v>833</v>
      </c>
      <c r="B399" s="142" t="s">
        <v>834</v>
      </c>
      <c r="C399" s="183">
        <v>2306</v>
      </c>
      <c r="D399" s="184">
        <v>304</v>
      </c>
      <c r="E399" s="147">
        <v>260</v>
      </c>
      <c r="F399" s="147">
        <v>11</v>
      </c>
      <c r="G399" s="147">
        <v>1653</v>
      </c>
      <c r="H399" s="147" t="s">
        <v>958</v>
      </c>
      <c r="I399" s="147" t="s">
        <v>958</v>
      </c>
      <c r="J399" s="147">
        <v>0</v>
      </c>
      <c r="K399" s="147">
        <v>52</v>
      </c>
      <c r="L399" s="185">
        <v>19</v>
      </c>
      <c r="M399" s="186">
        <v>912</v>
      </c>
    </row>
    <row r="400" spans="1:13" s="190" customFormat="1" ht="15" customHeight="1" x14ac:dyDescent="0.25">
      <c r="A400" s="182" t="s">
        <v>835</v>
      </c>
      <c r="B400" s="142" t="s">
        <v>836</v>
      </c>
      <c r="C400" s="183">
        <v>2762</v>
      </c>
      <c r="D400" s="184">
        <v>397</v>
      </c>
      <c r="E400" s="147">
        <v>240</v>
      </c>
      <c r="F400" s="147">
        <v>24</v>
      </c>
      <c r="G400" s="147">
        <v>2014</v>
      </c>
      <c r="H400" s="147" t="s">
        <v>958</v>
      </c>
      <c r="I400" s="147" t="s">
        <v>958</v>
      </c>
      <c r="J400" s="147">
        <v>0</v>
      </c>
      <c r="K400" s="147">
        <v>49</v>
      </c>
      <c r="L400" s="185">
        <v>32</v>
      </c>
      <c r="M400" s="186">
        <v>1241</v>
      </c>
    </row>
    <row r="401" spans="1:13" s="190" customFormat="1" ht="15" customHeight="1" x14ac:dyDescent="0.25">
      <c r="A401" s="182" t="s">
        <v>837</v>
      </c>
      <c r="B401" s="142" t="s">
        <v>838</v>
      </c>
      <c r="C401" s="183">
        <v>4020</v>
      </c>
      <c r="D401" s="184">
        <v>459</v>
      </c>
      <c r="E401" s="147">
        <v>508</v>
      </c>
      <c r="F401" s="147">
        <v>89</v>
      </c>
      <c r="G401" s="147">
        <v>2877</v>
      </c>
      <c r="H401" s="147">
        <v>10</v>
      </c>
      <c r="I401" s="147" t="s">
        <v>958</v>
      </c>
      <c r="J401" s="147" t="s">
        <v>958</v>
      </c>
      <c r="K401" s="147">
        <v>53</v>
      </c>
      <c r="L401" s="185">
        <v>20</v>
      </c>
      <c r="M401" s="186">
        <v>1729</v>
      </c>
    </row>
    <row r="402" spans="1:13" s="190" customFormat="1" ht="15" customHeight="1" x14ac:dyDescent="0.25">
      <c r="A402" s="136" t="s">
        <v>119</v>
      </c>
      <c r="B402" s="135" t="s">
        <v>120</v>
      </c>
      <c r="C402" s="187">
        <v>65503</v>
      </c>
      <c r="D402" s="177">
        <v>4847</v>
      </c>
      <c r="E402" s="141">
        <v>5912</v>
      </c>
      <c r="F402" s="141">
        <v>1077</v>
      </c>
      <c r="G402" s="141">
        <v>51700</v>
      </c>
      <c r="H402" s="141">
        <v>275</v>
      </c>
      <c r="I402" s="141">
        <v>57</v>
      </c>
      <c r="J402" s="141">
        <v>12</v>
      </c>
      <c r="K402" s="141">
        <v>935</v>
      </c>
      <c r="L402" s="188">
        <v>688</v>
      </c>
      <c r="M402" s="189">
        <v>26005</v>
      </c>
    </row>
    <row r="403" spans="1:13" s="190" customFormat="1" ht="15" customHeight="1" x14ac:dyDescent="0.25">
      <c r="A403" s="182" t="s">
        <v>839</v>
      </c>
      <c r="B403" s="142" t="s">
        <v>840</v>
      </c>
      <c r="C403" s="183">
        <v>2493</v>
      </c>
      <c r="D403" s="184">
        <v>208</v>
      </c>
      <c r="E403" s="147">
        <v>346</v>
      </c>
      <c r="F403" s="147" t="s">
        <v>958</v>
      </c>
      <c r="G403" s="147">
        <v>1757</v>
      </c>
      <c r="H403" s="147">
        <v>15</v>
      </c>
      <c r="I403" s="147" t="s">
        <v>958</v>
      </c>
      <c r="J403" s="147">
        <v>0</v>
      </c>
      <c r="K403" s="147">
        <v>72</v>
      </c>
      <c r="L403" s="185">
        <v>58</v>
      </c>
      <c r="M403" s="186">
        <v>1162</v>
      </c>
    </row>
    <row r="404" spans="1:13" s="190" customFormat="1" ht="15" customHeight="1" x14ac:dyDescent="0.25">
      <c r="A404" s="182" t="s">
        <v>841</v>
      </c>
      <c r="B404" s="142" t="s">
        <v>842</v>
      </c>
      <c r="C404" s="183">
        <v>2622</v>
      </c>
      <c r="D404" s="184">
        <v>551</v>
      </c>
      <c r="E404" s="147">
        <v>200</v>
      </c>
      <c r="F404" s="147">
        <v>148</v>
      </c>
      <c r="G404" s="147">
        <v>1633</v>
      </c>
      <c r="H404" s="147">
        <v>8</v>
      </c>
      <c r="I404" s="147" t="s">
        <v>958</v>
      </c>
      <c r="J404" s="147" t="s">
        <v>958</v>
      </c>
      <c r="K404" s="147">
        <v>41</v>
      </c>
      <c r="L404" s="185">
        <v>37</v>
      </c>
      <c r="M404" s="186">
        <v>1382</v>
      </c>
    </row>
    <row r="405" spans="1:13" s="190" customFormat="1" ht="15" customHeight="1" x14ac:dyDescent="0.25">
      <c r="A405" s="182" t="s">
        <v>843</v>
      </c>
      <c r="B405" s="142" t="s">
        <v>844</v>
      </c>
      <c r="C405" s="183">
        <v>1741</v>
      </c>
      <c r="D405" s="184">
        <v>211</v>
      </c>
      <c r="E405" s="147">
        <v>218</v>
      </c>
      <c r="F405" s="147">
        <v>154</v>
      </c>
      <c r="G405" s="147">
        <v>1052</v>
      </c>
      <c r="H405" s="147">
        <v>12</v>
      </c>
      <c r="I405" s="147" t="s">
        <v>958</v>
      </c>
      <c r="J405" s="147" t="s">
        <v>958</v>
      </c>
      <c r="K405" s="147">
        <v>48</v>
      </c>
      <c r="L405" s="185">
        <v>37</v>
      </c>
      <c r="M405" s="186">
        <v>1137</v>
      </c>
    </row>
    <row r="406" spans="1:13" s="190" customFormat="1" ht="15" customHeight="1" x14ac:dyDescent="0.25">
      <c r="A406" s="182" t="s">
        <v>845</v>
      </c>
      <c r="B406" s="142" t="s">
        <v>846</v>
      </c>
      <c r="C406" s="183">
        <v>3966</v>
      </c>
      <c r="D406" s="184">
        <v>214</v>
      </c>
      <c r="E406" s="147">
        <v>483</v>
      </c>
      <c r="F406" s="147">
        <v>75</v>
      </c>
      <c r="G406" s="147">
        <v>3047</v>
      </c>
      <c r="H406" s="147">
        <v>14</v>
      </c>
      <c r="I406" s="147" t="s">
        <v>958</v>
      </c>
      <c r="J406" s="147" t="s">
        <v>958</v>
      </c>
      <c r="K406" s="147">
        <v>84</v>
      </c>
      <c r="L406" s="185">
        <v>45</v>
      </c>
      <c r="M406" s="186">
        <v>1926</v>
      </c>
    </row>
    <row r="407" spans="1:13" s="190" customFormat="1" ht="15" customHeight="1" x14ac:dyDescent="0.25">
      <c r="A407" s="182" t="s">
        <v>847</v>
      </c>
      <c r="B407" s="142" t="s">
        <v>848</v>
      </c>
      <c r="C407" s="183">
        <v>9270</v>
      </c>
      <c r="D407" s="184">
        <v>572</v>
      </c>
      <c r="E407" s="147">
        <v>1061</v>
      </c>
      <c r="F407" s="147">
        <v>103</v>
      </c>
      <c r="G407" s="147">
        <v>7195</v>
      </c>
      <c r="H407" s="147">
        <v>44</v>
      </c>
      <c r="I407" s="147" t="s">
        <v>958</v>
      </c>
      <c r="J407" s="147" t="s">
        <v>958</v>
      </c>
      <c r="K407" s="147">
        <v>175</v>
      </c>
      <c r="L407" s="185">
        <v>111</v>
      </c>
      <c r="M407" s="186">
        <v>3683</v>
      </c>
    </row>
    <row r="408" spans="1:13" s="190" customFormat="1" ht="15" customHeight="1" x14ac:dyDescent="0.25">
      <c r="A408" s="182" t="s">
        <v>849</v>
      </c>
      <c r="B408" s="142" t="s">
        <v>850</v>
      </c>
      <c r="C408" s="183">
        <v>21216</v>
      </c>
      <c r="D408" s="184">
        <v>1414</v>
      </c>
      <c r="E408" s="147">
        <v>1387</v>
      </c>
      <c r="F408" s="147">
        <v>122</v>
      </c>
      <c r="G408" s="147">
        <v>17929</v>
      </c>
      <c r="H408" s="147">
        <v>70</v>
      </c>
      <c r="I408" s="147">
        <v>15</v>
      </c>
      <c r="J408" s="147">
        <v>4</v>
      </c>
      <c r="K408" s="147">
        <v>144</v>
      </c>
      <c r="L408" s="185">
        <v>131</v>
      </c>
      <c r="M408" s="186">
        <v>6958</v>
      </c>
    </row>
    <row r="409" spans="1:13" s="190" customFormat="1" ht="15" customHeight="1" x14ac:dyDescent="0.25">
      <c r="A409" s="182" t="s">
        <v>851</v>
      </c>
      <c r="B409" s="142" t="s">
        <v>852</v>
      </c>
      <c r="C409" s="183">
        <v>3446</v>
      </c>
      <c r="D409" s="184">
        <v>286</v>
      </c>
      <c r="E409" s="147">
        <v>278</v>
      </c>
      <c r="F409" s="147">
        <v>69</v>
      </c>
      <c r="G409" s="147">
        <v>2749</v>
      </c>
      <c r="H409" s="147">
        <v>11</v>
      </c>
      <c r="I409" s="147">
        <v>0</v>
      </c>
      <c r="J409" s="147">
        <v>0</v>
      </c>
      <c r="K409" s="147">
        <v>36</v>
      </c>
      <c r="L409" s="185">
        <v>17</v>
      </c>
      <c r="M409" s="186">
        <v>1296</v>
      </c>
    </row>
    <row r="410" spans="1:13" s="190" customFormat="1" ht="15" customHeight="1" x14ac:dyDescent="0.25">
      <c r="A410" s="182" t="s">
        <v>853</v>
      </c>
      <c r="B410" s="142" t="s">
        <v>854</v>
      </c>
      <c r="C410" s="183">
        <v>4321</v>
      </c>
      <c r="D410" s="184">
        <v>367</v>
      </c>
      <c r="E410" s="147">
        <v>314</v>
      </c>
      <c r="F410" s="147">
        <v>128</v>
      </c>
      <c r="G410" s="147">
        <v>3373</v>
      </c>
      <c r="H410" s="147" t="s">
        <v>958</v>
      </c>
      <c r="I410" s="147" t="s">
        <v>958</v>
      </c>
      <c r="J410" s="147">
        <v>0</v>
      </c>
      <c r="K410" s="147">
        <v>87</v>
      </c>
      <c r="L410" s="185">
        <v>46</v>
      </c>
      <c r="M410" s="186">
        <v>1770</v>
      </c>
    </row>
    <row r="411" spans="1:13" s="190" customFormat="1" ht="15" customHeight="1" x14ac:dyDescent="0.25">
      <c r="A411" s="182" t="s">
        <v>855</v>
      </c>
      <c r="B411" s="142" t="s">
        <v>856</v>
      </c>
      <c r="C411" s="183">
        <v>3023</v>
      </c>
      <c r="D411" s="184">
        <v>112</v>
      </c>
      <c r="E411" s="147">
        <v>353</v>
      </c>
      <c r="F411" s="147">
        <v>60</v>
      </c>
      <c r="G411" s="147">
        <v>2381</v>
      </c>
      <c r="H411" s="147">
        <v>11</v>
      </c>
      <c r="I411" s="147">
        <v>4</v>
      </c>
      <c r="J411" s="147">
        <v>0</v>
      </c>
      <c r="K411" s="147">
        <v>56</v>
      </c>
      <c r="L411" s="185">
        <v>46</v>
      </c>
      <c r="M411" s="186">
        <v>1244</v>
      </c>
    </row>
    <row r="412" spans="1:13" s="190" customFormat="1" ht="15" customHeight="1" x14ac:dyDescent="0.25">
      <c r="A412" s="182" t="s">
        <v>857</v>
      </c>
      <c r="B412" s="142" t="s">
        <v>858</v>
      </c>
      <c r="C412" s="183">
        <v>4130</v>
      </c>
      <c r="D412" s="184">
        <v>313</v>
      </c>
      <c r="E412" s="147">
        <v>349</v>
      </c>
      <c r="F412" s="147">
        <v>40</v>
      </c>
      <c r="G412" s="147">
        <v>3348</v>
      </c>
      <c r="H412" s="147" t="s">
        <v>958</v>
      </c>
      <c r="I412" s="147" t="s">
        <v>958</v>
      </c>
      <c r="J412" s="147">
        <v>3</v>
      </c>
      <c r="K412" s="147">
        <v>34</v>
      </c>
      <c r="L412" s="185">
        <v>39</v>
      </c>
      <c r="M412" s="186">
        <v>1474</v>
      </c>
    </row>
    <row r="413" spans="1:13" s="190" customFormat="1" ht="15" customHeight="1" x14ac:dyDescent="0.25">
      <c r="A413" s="182" t="s">
        <v>859</v>
      </c>
      <c r="B413" s="142" t="s">
        <v>860</v>
      </c>
      <c r="C413" s="183">
        <v>2254</v>
      </c>
      <c r="D413" s="184">
        <v>362</v>
      </c>
      <c r="E413" s="147">
        <v>312</v>
      </c>
      <c r="F413" s="147">
        <v>44</v>
      </c>
      <c r="G413" s="147">
        <v>1457</v>
      </c>
      <c r="H413" s="147">
        <v>12</v>
      </c>
      <c r="I413" s="147">
        <v>3</v>
      </c>
      <c r="J413" s="147">
        <v>0</v>
      </c>
      <c r="K413" s="147">
        <v>33</v>
      </c>
      <c r="L413" s="185">
        <v>31</v>
      </c>
      <c r="M413" s="186">
        <v>1048</v>
      </c>
    </row>
    <row r="414" spans="1:13" s="190" customFormat="1" ht="15" customHeight="1" x14ac:dyDescent="0.25">
      <c r="A414" s="182" t="s">
        <v>861</v>
      </c>
      <c r="B414" s="142" t="s">
        <v>862</v>
      </c>
      <c r="C414" s="183">
        <v>3106</v>
      </c>
      <c r="D414" s="184">
        <v>97</v>
      </c>
      <c r="E414" s="147">
        <v>269</v>
      </c>
      <c r="F414" s="147">
        <v>53</v>
      </c>
      <c r="G414" s="147">
        <v>2587</v>
      </c>
      <c r="H414" s="147" t="s">
        <v>958</v>
      </c>
      <c r="I414" s="147" t="s">
        <v>958</v>
      </c>
      <c r="J414" s="147">
        <v>0</v>
      </c>
      <c r="K414" s="147">
        <v>58</v>
      </c>
      <c r="L414" s="185">
        <v>22</v>
      </c>
      <c r="M414" s="186">
        <v>1287</v>
      </c>
    </row>
    <row r="415" spans="1:13" s="190" customFormat="1" ht="15" customHeight="1" x14ac:dyDescent="0.25">
      <c r="A415" s="182" t="s">
        <v>863</v>
      </c>
      <c r="B415" s="142" t="s">
        <v>864</v>
      </c>
      <c r="C415" s="183">
        <v>3915</v>
      </c>
      <c r="D415" s="184">
        <v>140</v>
      </c>
      <c r="E415" s="147">
        <v>342</v>
      </c>
      <c r="F415" s="147" t="s">
        <v>958</v>
      </c>
      <c r="G415" s="147">
        <v>3192</v>
      </c>
      <c r="H415" s="147">
        <v>52</v>
      </c>
      <c r="I415" s="147" t="s">
        <v>958</v>
      </c>
      <c r="J415" s="147">
        <v>0</v>
      </c>
      <c r="K415" s="147">
        <v>67</v>
      </c>
      <c r="L415" s="185">
        <v>68</v>
      </c>
      <c r="M415" s="186">
        <v>1699</v>
      </c>
    </row>
    <row r="416" spans="1:13" s="190" customFormat="1" ht="15" customHeight="1" x14ac:dyDescent="0.25">
      <c r="A416" s="136" t="s">
        <v>121</v>
      </c>
      <c r="B416" s="135" t="s">
        <v>122</v>
      </c>
      <c r="C416" s="187">
        <v>39982.140517166001</v>
      </c>
      <c r="D416" s="177">
        <v>3030.3423340080003</v>
      </c>
      <c r="E416" s="141">
        <v>2971.754964789</v>
      </c>
      <c r="F416" s="141">
        <v>1129.4231881979999</v>
      </c>
      <c r="G416" s="141">
        <v>31640.870548767001</v>
      </c>
      <c r="H416" s="141">
        <v>103.10127206599999</v>
      </c>
      <c r="I416" s="141">
        <v>37.887350417</v>
      </c>
      <c r="J416" s="141">
        <v>6.3234247070000009</v>
      </c>
      <c r="K416" s="141">
        <v>662.51861079700006</v>
      </c>
      <c r="L416" s="188">
        <v>399.918823417</v>
      </c>
      <c r="M416" s="189">
        <v>16648.240379463794</v>
      </c>
    </row>
    <row r="417" spans="1:13" s="190" customFormat="1" ht="15" customHeight="1" x14ac:dyDescent="0.25">
      <c r="A417" s="182" t="s">
        <v>865</v>
      </c>
      <c r="B417" s="142" t="s">
        <v>866</v>
      </c>
      <c r="C417" s="183">
        <v>2578</v>
      </c>
      <c r="D417" s="184">
        <v>531</v>
      </c>
      <c r="E417" s="147">
        <v>221</v>
      </c>
      <c r="F417" s="147">
        <v>125</v>
      </c>
      <c r="G417" s="147">
        <v>1630</v>
      </c>
      <c r="H417" s="147">
        <v>5</v>
      </c>
      <c r="I417" s="147">
        <v>4</v>
      </c>
      <c r="J417" s="147">
        <v>0</v>
      </c>
      <c r="K417" s="147">
        <v>39</v>
      </c>
      <c r="L417" s="185">
        <v>23</v>
      </c>
      <c r="M417" s="186">
        <v>1426</v>
      </c>
    </row>
    <row r="418" spans="1:13" s="190" customFormat="1" ht="15" customHeight="1" x14ac:dyDescent="0.25">
      <c r="A418" s="182" t="s">
        <v>867</v>
      </c>
      <c r="B418" s="142" t="s">
        <v>868</v>
      </c>
      <c r="C418" s="183">
        <v>1711</v>
      </c>
      <c r="D418" s="184">
        <v>53</v>
      </c>
      <c r="E418" s="147">
        <v>114</v>
      </c>
      <c r="F418" s="147">
        <v>24</v>
      </c>
      <c r="G418" s="147">
        <v>1478</v>
      </c>
      <c r="H418" s="147" t="s">
        <v>958</v>
      </c>
      <c r="I418" s="147">
        <v>0</v>
      </c>
      <c r="J418" s="147">
        <v>0</v>
      </c>
      <c r="K418" s="147" t="s">
        <v>958</v>
      </c>
      <c r="L418" s="185">
        <v>21</v>
      </c>
      <c r="M418" s="186">
        <v>631</v>
      </c>
    </row>
    <row r="419" spans="1:13" s="190" customFormat="1" ht="15" customHeight="1" x14ac:dyDescent="0.25">
      <c r="A419" s="182" t="s">
        <v>869</v>
      </c>
      <c r="B419" s="142" t="s">
        <v>870</v>
      </c>
      <c r="C419" s="183" t="s">
        <v>959</v>
      </c>
      <c r="D419" s="184" t="s">
        <v>959</v>
      </c>
      <c r="E419" s="147" t="s">
        <v>959</v>
      </c>
      <c r="F419" s="147" t="s">
        <v>959</v>
      </c>
      <c r="G419" s="147" t="s">
        <v>959</v>
      </c>
      <c r="H419" s="147" t="s">
        <v>959</v>
      </c>
      <c r="I419" s="147" t="s">
        <v>959</v>
      </c>
      <c r="J419" s="147" t="s">
        <v>959</v>
      </c>
      <c r="K419" s="147" t="s">
        <v>959</v>
      </c>
      <c r="L419" s="185" t="s">
        <v>959</v>
      </c>
      <c r="M419" s="186" t="s">
        <v>959</v>
      </c>
    </row>
    <row r="420" spans="1:13" s="190" customFormat="1" ht="15" customHeight="1" x14ac:dyDescent="0.25">
      <c r="A420" s="182" t="s">
        <v>871</v>
      </c>
      <c r="B420" s="142" t="s">
        <v>872</v>
      </c>
      <c r="C420" s="183">
        <v>822</v>
      </c>
      <c r="D420" s="184">
        <v>78</v>
      </c>
      <c r="E420" s="147">
        <v>91</v>
      </c>
      <c r="F420" s="147">
        <v>8</v>
      </c>
      <c r="G420" s="147">
        <v>609</v>
      </c>
      <c r="H420" s="147">
        <v>9</v>
      </c>
      <c r="I420" s="147">
        <v>3</v>
      </c>
      <c r="J420" s="147">
        <v>0</v>
      </c>
      <c r="K420" s="147">
        <v>21</v>
      </c>
      <c r="L420" s="185">
        <v>3</v>
      </c>
      <c r="M420" s="186">
        <v>377</v>
      </c>
    </row>
    <row r="421" spans="1:13" s="190" customFormat="1" ht="15" customHeight="1" x14ac:dyDescent="0.25">
      <c r="A421" s="182" t="s">
        <v>873</v>
      </c>
      <c r="B421" s="142" t="s">
        <v>874</v>
      </c>
      <c r="C421" s="183">
        <v>4786</v>
      </c>
      <c r="D421" s="184">
        <v>440</v>
      </c>
      <c r="E421" s="147">
        <v>237</v>
      </c>
      <c r="F421" s="147">
        <v>351</v>
      </c>
      <c r="G421" s="147">
        <v>3674</v>
      </c>
      <c r="H421" s="147">
        <v>6</v>
      </c>
      <c r="I421" s="147">
        <v>5</v>
      </c>
      <c r="J421" s="147">
        <v>0</v>
      </c>
      <c r="K421" s="147">
        <v>48</v>
      </c>
      <c r="L421" s="185">
        <v>25</v>
      </c>
      <c r="M421" s="186">
        <v>2117</v>
      </c>
    </row>
    <row r="422" spans="1:13" s="190" customFormat="1" ht="15" customHeight="1" x14ac:dyDescent="0.25">
      <c r="A422" s="182" t="s">
        <v>875</v>
      </c>
      <c r="B422" s="142" t="s">
        <v>876</v>
      </c>
      <c r="C422" s="183">
        <v>5306</v>
      </c>
      <c r="D422" s="184">
        <v>317</v>
      </c>
      <c r="E422" s="147">
        <v>363</v>
      </c>
      <c r="F422" s="147">
        <v>66</v>
      </c>
      <c r="G422" s="147">
        <v>4379</v>
      </c>
      <c r="H422" s="147" t="s">
        <v>958</v>
      </c>
      <c r="I422" s="147">
        <v>9</v>
      </c>
      <c r="J422" s="147" t="s">
        <v>958</v>
      </c>
      <c r="K422" s="147">
        <v>108</v>
      </c>
      <c r="L422" s="185">
        <v>59</v>
      </c>
      <c r="M422" s="186">
        <v>2113</v>
      </c>
    </row>
    <row r="423" spans="1:13" s="190" customFormat="1" ht="15" customHeight="1" x14ac:dyDescent="0.25">
      <c r="A423" s="182" t="s">
        <v>877</v>
      </c>
      <c r="B423" s="142" t="s">
        <v>878</v>
      </c>
      <c r="C423" s="183">
        <v>2506</v>
      </c>
      <c r="D423" s="184">
        <v>447</v>
      </c>
      <c r="E423" s="147">
        <v>68</v>
      </c>
      <c r="F423" s="147">
        <v>106</v>
      </c>
      <c r="G423" s="147">
        <v>1801</v>
      </c>
      <c r="H423" s="147">
        <v>11</v>
      </c>
      <c r="I423" s="147" t="s">
        <v>958</v>
      </c>
      <c r="J423" s="147" t="s">
        <v>958</v>
      </c>
      <c r="K423" s="147">
        <v>59</v>
      </c>
      <c r="L423" s="185">
        <v>11</v>
      </c>
      <c r="M423" s="186">
        <v>1326</v>
      </c>
    </row>
    <row r="424" spans="1:13" s="190" customFormat="1" ht="15" customHeight="1" x14ac:dyDescent="0.25">
      <c r="A424" s="182" t="s">
        <v>879</v>
      </c>
      <c r="B424" s="142" t="s">
        <v>880</v>
      </c>
      <c r="C424" s="183">
        <v>7840</v>
      </c>
      <c r="D424" s="184">
        <v>320</v>
      </c>
      <c r="E424" s="147">
        <v>769</v>
      </c>
      <c r="F424" s="147">
        <v>156</v>
      </c>
      <c r="G424" s="147">
        <v>6446</v>
      </c>
      <c r="H424" s="147" t="s">
        <v>958</v>
      </c>
      <c r="I424" s="147" t="s">
        <v>958</v>
      </c>
      <c r="J424" s="147">
        <v>0</v>
      </c>
      <c r="K424" s="147">
        <v>85</v>
      </c>
      <c r="L424" s="185">
        <v>51</v>
      </c>
      <c r="M424" s="186">
        <v>2791</v>
      </c>
    </row>
    <row r="425" spans="1:13" s="190" customFormat="1" ht="15" customHeight="1" x14ac:dyDescent="0.25">
      <c r="A425" s="182" t="s">
        <v>881</v>
      </c>
      <c r="B425" s="142" t="s">
        <v>882</v>
      </c>
      <c r="C425" s="183">
        <v>1770</v>
      </c>
      <c r="D425" s="184">
        <v>152</v>
      </c>
      <c r="E425" s="147">
        <v>118</v>
      </c>
      <c r="F425" s="147">
        <v>19</v>
      </c>
      <c r="G425" s="147">
        <v>1447</v>
      </c>
      <c r="H425" s="147">
        <v>6</v>
      </c>
      <c r="I425" s="147" t="s">
        <v>958</v>
      </c>
      <c r="J425" s="147" t="s">
        <v>958</v>
      </c>
      <c r="K425" s="147" t="s">
        <v>958</v>
      </c>
      <c r="L425" s="185">
        <v>4</v>
      </c>
      <c r="M425" s="186">
        <v>635</v>
      </c>
    </row>
    <row r="426" spans="1:13" s="190" customFormat="1" ht="15" customHeight="1" x14ac:dyDescent="0.25">
      <c r="A426" s="182" t="s">
        <v>883</v>
      </c>
      <c r="B426" s="142" t="s">
        <v>884</v>
      </c>
      <c r="C426" s="183">
        <v>1957</v>
      </c>
      <c r="D426" s="184">
        <v>52</v>
      </c>
      <c r="E426" s="147">
        <v>148</v>
      </c>
      <c r="F426" s="147">
        <v>54</v>
      </c>
      <c r="G426" s="147">
        <v>1637</v>
      </c>
      <c r="H426" s="147">
        <v>0</v>
      </c>
      <c r="I426" s="147">
        <v>0</v>
      </c>
      <c r="J426" s="147">
        <v>0</v>
      </c>
      <c r="K426" s="147">
        <v>47</v>
      </c>
      <c r="L426" s="185">
        <v>19</v>
      </c>
      <c r="M426" s="186">
        <v>752</v>
      </c>
    </row>
    <row r="427" spans="1:13" s="190" customFormat="1" ht="15" customHeight="1" x14ac:dyDescent="0.25">
      <c r="A427" s="182" t="s">
        <v>885</v>
      </c>
      <c r="B427" s="142" t="s">
        <v>886</v>
      </c>
      <c r="C427" s="183">
        <v>4083</v>
      </c>
      <c r="D427" s="184">
        <v>52</v>
      </c>
      <c r="E427" s="147">
        <v>105</v>
      </c>
      <c r="F427" s="147">
        <v>56</v>
      </c>
      <c r="G427" s="147">
        <v>3740</v>
      </c>
      <c r="H427" s="147">
        <v>10</v>
      </c>
      <c r="I427" s="147" t="s">
        <v>958</v>
      </c>
      <c r="J427" s="147" t="s">
        <v>958</v>
      </c>
      <c r="K427" s="147">
        <v>38</v>
      </c>
      <c r="L427" s="185">
        <v>74</v>
      </c>
      <c r="M427" s="186">
        <v>1239</v>
      </c>
    </row>
    <row r="428" spans="1:13" s="190" customFormat="1" ht="15" customHeight="1" x14ac:dyDescent="0.25">
      <c r="A428" s="182" t="s">
        <v>887</v>
      </c>
      <c r="B428" s="142" t="s">
        <v>888</v>
      </c>
      <c r="C428" s="183">
        <v>1376</v>
      </c>
      <c r="D428" s="184">
        <v>197</v>
      </c>
      <c r="E428" s="147">
        <v>83</v>
      </c>
      <c r="F428" s="147">
        <v>45</v>
      </c>
      <c r="G428" s="147">
        <v>942</v>
      </c>
      <c r="H428" s="147" t="s">
        <v>958</v>
      </c>
      <c r="I428" s="147" t="s">
        <v>958</v>
      </c>
      <c r="J428" s="147">
        <v>0</v>
      </c>
      <c r="K428" s="147">
        <v>59</v>
      </c>
      <c r="L428" s="185">
        <v>24</v>
      </c>
      <c r="M428" s="186">
        <v>772</v>
      </c>
    </row>
    <row r="429" spans="1:13" s="190" customFormat="1" ht="15" customHeight="1" x14ac:dyDescent="0.25">
      <c r="A429" s="182" t="s">
        <v>889</v>
      </c>
      <c r="B429" s="142" t="s">
        <v>890</v>
      </c>
      <c r="C429" s="183">
        <v>1414</v>
      </c>
      <c r="D429" s="184">
        <v>168</v>
      </c>
      <c r="E429" s="147">
        <v>189</v>
      </c>
      <c r="F429" s="147">
        <v>40</v>
      </c>
      <c r="G429" s="147">
        <v>960</v>
      </c>
      <c r="H429" s="147" t="s">
        <v>958</v>
      </c>
      <c r="I429" s="147" t="s">
        <v>958</v>
      </c>
      <c r="J429" s="147">
        <v>0</v>
      </c>
      <c r="K429" s="147">
        <v>35</v>
      </c>
      <c r="L429" s="185">
        <v>14</v>
      </c>
      <c r="M429" s="186">
        <v>808</v>
      </c>
    </row>
    <row r="430" spans="1:13" s="190" customFormat="1" ht="15" customHeight="1" x14ac:dyDescent="0.25">
      <c r="A430" s="182" t="s">
        <v>891</v>
      </c>
      <c r="B430" s="142" t="s">
        <v>892</v>
      </c>
      <c r="C430" s="183">
        <v>805</v>
      </c>
      <c r="D430" s="184">
        <v>42</v>
      </c>
      <c r="E430" s="147">
        <v>114</v>
      </c>
      <c r="F430" s="147">
        <v>56</v>
      </c>
      <c r="G430" s="147">
        <v>516</v>
      </c>
      <c r="H430" s="147">
        <v>4</v>
      </c>
      <c r="I430" s="147">
        <v>0</v>
      </c>
      <c r="J430" s="147">
        <v>0</v>
      </c>
      <c r="K430" s="147">
        <v>31</v>
      </c>
      <c r="L430" s="185">
        <v>42</v>
      </c>
      <c r="M430" s="186">
        <v>448</v>
      </c>
    </row>
    <row r="431" spans="1:13" s="190" customFormat="1" ht="15" customHeight="1" x14ac:dyDescent="0.25">
      <c r="A431" s="136" t="s">
        <v>123</v>
      </c>
      <c r="B431" s="135" t="s">
        <v>124</v>
      </c>
      <c r="C431" s="187">
        <v>29676</v>
      </c>
      <c r="D431" s="177">
        <v>2065</v>
      </c>
      <c r="E431" s="141">
        <v>2673</v>
      </c>
      <c r="F431" s="141">
        <v>410</v>
      </c>
      <c r="G431" s="141">
        <v>23362</v>
      </c>
      <c r="H431" s="141">
        <v>86</v>
      </c>
      <c r="I431" s="141">
        <v>31</v>
      </c>
      <c r="J431" s="141">
        <v>10</v>
      </c>
      <c r="K431" s="141">
        <v>661</v>
      </c>
      <c r="L431" s="188">
        <v>378</v>
      </c>
      <c r="M431" s="189">
        <v>11406</v>
      </c>
    </row>
    <row r="432" spans="1:13" s="190" customFormat="1" ht="15" customHeight="1" x14ac:dyDescent="0.25">
      <c r="A432" s="182" t="s">
        <v>893</v>
      </c>
      <c r="B432" s="142" t="s">
        <v>894</v>
      </c>
      <c r="C432" s="183">
        <v>3676</v>
      </c>
      <c r="D432" s="184">
        <v>318</v>
      </c>
      <c r="E432" s="147">
        <v>585</v>
      </c>
      <c r="F432" s="147">
        <v>107</v>
      </c>
      <c r="G432" s="147">
        <v>2507</v>
      </c>
      <c r="H432" s="147">
        <v>6</v>
      </c>
      <c r="I432" s="147">
        <v>3</v>
      </c>
      <c r="J432" s="147">
        <v>3</v>
      </c>
      <c r="K432" s="147">
        <v>82</v>
      </c>
      <c r="L432" s="185">
        <v>65</v>
      </c>
      <c r="M432" s="186">
        <v>1663</v>
      </c>
    </row>
    <row r="433" spans="1:13" s="190" customFormat="1" ht="15" customHeight="1" x14ac:dyDescent="0.25">
      <c r="A433" s="182" t="s">
        <v>895</v>
      </c>
      <c r="B433" s="142" t="s">
        <v>896</v>
      </c>
      <c r="C433" s="183">
        <v>1499</v>
      </c>
      <c r="D433" s="184">
        <v>121</v>
      </c>
      <c r="E433" s="147">
        <v>97</v>
      </c>
      <c r="F433" s="147">
        <v>12</v>
      </c>
      <c r="G433" s="147">
        <v>1201</v>
      </c>
      <c r="H433" s="147" t="s">
        <v>958</v>
      </c>
      <c r="I433" s="147" t="s">
        <v>958</v>
      </c>
      <c r="J433" s="147" t="s">
        <v>958</v>
      </c>
      <c r="K433" s="147">
        <v>53</v>
      </c>
      <c r="L433" s="185">
        <v>11</v>
      </c>
      <c r="M433" s="186">
        <v>559</v>
      </c>
    </row>
    <row r="434" spans="1:13" s="190" customFormat="1" ht="15" customHeight="1" x14ac:dyDescent="0.25">
      <c r="A434" s="182" t="s">
        <v>897</v>
      </c>
      <c r="B434" s="142" t="s">
        <v>898</v>
      </c>
      <c r="C434" s="183">
        <v>1250</v>
      </c>
      <c r="D434" s="184">
        <v>48</v>
      </c>
      <c r="E434" s="147">
        <v>41</v>
      </c>
      <c r="F434" s="147">
        <v>9</v>
      </c>
      <c r="G434" s="147">
        <v>1116</v>
      </c>
      <c r="H434" s="147" t="s">
        <v>958</v>
      </c>
      <c r="I434" s="147" t="s">
        <v>958</v>
      </c>
      <c r="J434" s="147" t="s">
        <v>958</v>
      </c>
      <c r="K434" s="147">
        <v>25</v>
      </c>
      <c r="L434" s="185">
        <v>7</v>
      </c>
      <c r="M434" s="186">
        <v>379</v>
      </c>
    </row>
    <row r="435" spans="1:13" s="190" customFormat="1" ht="15" customHeight="1" x14ac:dyDescent="0.25">
      <c r="A435" s="182" t="s">
        <v>899</v>
      </c>
      <c r="B435" s="142" t="s">
        <v>900</v>
      </c>
      <c r="C435" s="183">
        <v>1128</v>
      </c>
      <c r="D435" s="184">
        <v>75</v>
      </c>
      <c r="E435" s="147">
        <v>63</v>
      </c>
      <c r="F435" s="147">
        <v>12</v>
      </c>
      <c r="G435" s="147">
        <v>937</v>
      </c>
      <c r="H435" s="147" t="s">
        <v>958</v>
      </c>
      <c r="I435" s="147">
        <v>0</v>
      </c>
      <c r="J435" s="147" t="s">
        <v>958</v>
      </c>
      <c r="K435" s="147">
        <v>30</v>
      </c>
      <c r="L435" s="185">
        <v>8</v>
      </c>
      <c r="M435" s="186">
        <v>354</v>
      </c>
    </row>
    <row r="436" spans="1:13" s="190" customFormat="1" ht="15" customHeight="1" x14ac:dyDescent="0.25">
      <c r="A436" s="182" t="s">
        <v>901</v>
      </c>
      <c r="B436" s="142" t="s">
        <v>902</v>
      </c>
      <c r="C436" s="183">
        <v>1625</v>
      </c>
      <c r="D436" s="184">
        <v>109</v>
      </c>
      <c r="E436" s="147">
        <v>71</v>
      </c>
      <c r="F436" s="147" t="s">
        <v>958</v>
      </c>
      <c r="G436" s="147">
        <v>1407</v>
      </c>
      <c r="H436" s="147" t="s">
        <v>958</v>
      </c>
      <c r="I436" s="147" t="s">
        <v>958</v>
      </c>
      <c r="J436" s="147">
        <v>0</v>
      </c>
      <c r="K436" s="147">
        <v>21</v>
      </c>
      <c r="L436" s="185">
        <v>13</v>
      </c>
      <c r="M436" s="186">
        <v>401</v>
      </c>
    </row>
    <row r="437" spans="1:13" s="190" customFormat="1" ht="15" customHeight="1" x14ac:dyDescent="0.25">
      <c r="A437" s="182" t="s">
        <v>903</v>
      </c>
      <c r="B437" s="142" t="s">
        <v>904</v>
      </c>
      <c r="C437" s="183">
        <v>2584</v>
      </c>
      <c r="D437" s="184">
        <v>177</v>
      </c>
      <c r="E437" s="147">
        <v>259</v>
      </c>
      <c r="F437" s="147">
        <v>22</v>
      </c>
      <c r="G437" s="147">
        <v>2018</v>
      </c>
      <c r="H437" s="147">
        <v>16</v>
      </c>
      <c r="I437" s="147">
        <v>0</v>
      </c>
      <c r="J437" s="147">
        <v>0</v>
      </c>
      <c r="K437" s="147">
        <v>55</v>
      </c>
      <c r="L437" s="185">
        <v>37</v>
      </c>
      <c r="M437" s="186">
        <v>924</v>
      </c>
    </row>
    <row r="438" spans="1:13" s="190" customFormat="1" ht="15" customHeight="1" x14ac:dyDescent="0.25">
      <c r="A438" s="182" t="s">
        <v>905</v>
      </c>
      <c r="B438" s="142" t="s">
        <v>906</v>
      </c>
      <c r="C438" s="183">
        <v>501</v>
      </c>
      <c r="D438" s="184">
        <v>43</v>
      </c>
      <c r="E438" s="147">
        <v>55</v>
      </c>
      <c r="F438" s="147" t="s">
        <v>958</v>
      </c>
      <c r="G438" s="147">
        <v>365</v>
      </c>
      <c r="H438" s="147" t="s">
        <v>958</v>
      </c>
      <c r="I438" s="147">
        <v>0</v>
      </c>
      <c r="J438" s="147">
        <v>0</v>
      </c>
      <c r="K438" s="147">
        <v>20</v>
      </c>
      <c r="L438" s="185">
        <v>14</v>
      </c>
      <c r="M438" s="186">
        <v>262</v>
      </c>
    </row>
    <row r="439" spans="1:13" s="190" customFormat="1" ht="15" customHeight="1" x14ac:dyDescent="0.25">
      <c r="A439" s="182" t="s">
        <v>907</v>
      </c>
      <c r="B439" s="142" t="s">
        <v>908</v>
      </c>
      <c r="C439" s="183">
        <v>1148</v>
      </c>
      <c r="D439" s="184">
        <v>87</v>
      </c>
      <c r="E439" s="147">
        <v>98</v>
      </c>
      <c r="F439" s="147">
        <v>15</v>
      </c>
      <c r="G439" s="147">
        <v>902</v>
      </c>
      <c r="H439" s="147" t="s">
        <v>958</v>
      </c>
      <c r="I439" s="147" t="s">
        <v>958</v>
      </c>
      <c r="J439" s="147" t="s">
        <v>958</v>
      </c>
      <c r="K439" s="147">
        <v>24</v>
      </c>
      <c r="L439" s="185">
        <v>13</v>
      </c>
      <c r="M439" s="186">
        <v>505</v>
      </c>
    </row>
    <row r="440" spans="1:13" s="190" customFormat="1" ht="15" customHeight="1" x14ac:dyDescent="0.25">
      <c r="A440" s="182" t="s">
        <v>909</v>
      </c>
      <c r="B440" s="142" t="s">
        <v>910</v>
      </c>
      <c r="C440" s="183">
        <v>873</v>
      </c>
      <c r="D440" s="184">
        <v>92</v>
      </c>
      <c r="E440" s="147">
        <v>103</v>
      </c>
      <c r="F440" s="147">
        <v>0</v>
      </c>
      <c r="G440" s="147">
        <v>650</v>
      </c>
      <c r="H440" s="147">
        <v>4</v>
      </c>
      <c r="I440" s="147">
        <v>0</v>
      </c>
      <c r="J440" s="147">
        <v>0</v>
      </c>
      <c r="K440" s="147">
        <v>12</v>
      </c>
      <c r="L440" s="185">
        <v>12</v>
      </c>
      <c r="M440" s="186">
        <v>330</v>
      </c>
    </row>
    <row r="441" spans="1:13" s="190" customFormat="1" ht="15" customHeight="1" x14ac:dyDescent="0.25">
      <c r="A441" s="182" t="s">
        <v>911</v>
      </c>
      <c r="B441" s="142" t="s">
        <v>912</v>
      </c>
      <c r="C441" s="183">
        <v>3688</v>
      </c>
      <c r="D441" s="184">
        <v>265</v>
      </c>
      <c r="E441" s="147">
        <v>219</v>
      </c>
      <c r="F441" s="147">
        <v>18</v>
      </c>
      <c r="G441" s="147">
        <v>3065</v>
      </c>
      <c r="H441" s="147" t="s">
        <v>958</v>
      </c>
      <c r="I441" s="147" t="s">
        <v>958</v>
      </c>
      <c r="J441" s="147">
        <v>0</v>
      </c>
      <c r="K441" s="147">
        <v>84</v>
      </c>
      <c r="L441" s="185">
        <v>27</v>
      </c>
      <c r="M441" s="186">
        <v>1096</v>
      </c>
    </row>
    <row r="442" spans="1:13" s="190" customFormat="1" ht="15" customHeight="1" x14ac:dyDescent="0.25">
      <c r="A442" s="182" t="s">
        <v>913</v>
      </c>
      <c r="B442" s="142" t="s">
        <v>914</v>
      </c>
      <c r="C442" s="183">
        <v>2449</v>
      </c>
      <c r="D442" s="184">
        <v>63</v>
      </c>
      <c r="E442" s="147">
        <v>160</v>
      </c>
      <c r="F442" s="147">
        <v>14</v>
      </c>
      <c r="G442" s="147">
        <v>2171</v>
      </c>
      <c r="H442" s="147">
        <v>8</v>
      </c>
      <c r="I442" s="147">
        <v>0</v>
      </c>
      <c r="J442" s="147">
        <v>0</v>
      </c>
      <c r="K442" s="147">
        <v>24</v>
      </c>
      <c r="L442" s="185">
        <v>9</v>
      </c>
      <c r="M442" s="186">
        <v>735</v>
      </c>
    </row>
    <row r="443" spans="1:13" s="190" customFormat="1" ht="15" customHeight="1" x14ac:dyDescent="0.25">
      <c r="A443" s="182" t="s">
        <v>915</v>
      </c>
      <c r="B443" s="142" t="s">
        <v>916</v>
      </c>
      <c r="C443" s="183">
        <v>885</v>
      </c>
      <c r="D443" s="184">
        <v>212</v>
      </c>
      <c r="E443" s="147">
        <v>92</v>
      </c>
      <c r="F443" s="147">
        <v>0</v>
      </c>
      <c r="G443" s="147">
        <v>534</v>
      </c>
      <c r="H443" s="147">
        <v>3</v>
      </c>
      <c r="I443" s="147">
        <v>3</v>
      </c>
      <c r="J443" s="147">
        <v>0</v>
      </c>
      <c r="K443" s="147">
        <v>21</v>
      </c>
      <c r="L443" s="185">
        <v>20</v>
      </c>
      <c r="M443" s="186">
        <v>511</v>
      </c>
    </row>
    <row r="444" spans="1:13" s="190" customFormat="1" ht="15" customHeight="1" x14ac:dyDescent="0.25">
      <c r="A444" s="182" t="s">
        <v>917</v>
      </c>
      <c r="B444" s="142" t="s">
        <v>918</v>
      </c>
      <c r="C444" s="183">
        <v>717</v>
      </c>
      <c r="D444" s="184">
        <v>34</v>
      </c>
      <c r="E444" s="147">
        <v>63</v>
      </c>
      <c r="F444" s="147">
        <v>10</v>
      </c>
      <c r="G444" s="147">
        <v>587</v>
      </c>
      <c r="H444" s="147">
        <v>0</v>
      </c>
      <c r="I444" s="147" t="s">
        <v>958</v>
      </c>
      <c r="J444" s="147">
        <v>0</v>
      </c>
      <c r="K444" s="147">
        <v>14</v>
      </c>
      <c r="L444" s="185" t="s">
        <v>958</v>
      </c>
      <c r="M444" s="186">
        <v>322</v>
      </c>
    </row>
    <row r="445" spans="1:13" s="190" customFormat="1" ht="15" customHeight="1" x14ac:dyDescent="0.25">
      <c r="A445" s="182" t="s">
        <v>919</v>
      </c>
      <c r="B445" s="142" t="s">
        <v>920</v>
      </c>
      <c r="C445" s="183">
        <v>1982</v>
      </c>
      <c r="D445" s="184">
        <v>38</v>
      </c>
      <c r="E445" s="147">
        <v>143</v>
      </c>
      <c r="F445" s="147">
        <v>15</v>
      </c>
      <c r="G445" s="147">
        <v>1752</v>
      </c>
      <c r="H445" s="147">
        <v>4</v>
      </c>
      <c r="I445" s="147">
        <v>0</v>
      </c>
      <c r="J445" s="147">
        <v>0</v>
      </c>
      <c r="K445" s="147">
        <v>19</v>
      </c>
      <c r="L445" s="185">
        <v>11</v>
      </c>
      <c r="M445" s="186">
        <v>598</v>
      </c>
    </row>
    <row r="446" spans="1:13" s="190" customFormat="1" ht="15" customHeight="1" x14ac:dyDescent="0.25">
      <c r="A446" s="182" t="s">
        <v>921</v>
      </c>
      <c r="B446" s="142" t="s">
        <v>922</v>
      </c>
      <c r="C446" s="183">
        <v>988</v>
      </c>
      <c r="D446" s="184">
        <v>46</v>
      </c>
      <c r="E446" s="147">
        <v>122</v>
      </c>
      <c r="F446" s="147">
        <v>9</v>
      </c>
      <c r="G446" s="147">
        <v>747</v>
      </c>
      <c r="H446" s="147">
        <v>5</v>
      </c>
      <c r="I446" s="147">
        <v>0</v>
      </c>
      <c r="J446" s="147">
        <v>0</v>
      </c>
      <c r="K446" s="147">
        <v>29</v>
      </c>
      <c r="L446" s="185">
        <v>30</v>
      </c>
      <c r="M446" s="186">
        <v>436</v>
      </c>
    </row>
    <row r="447" spans="1:13" s="190" customFormat="1" ht="15" customHeight="1" x14ac:dyDescent="0.25">
      <c r="A447" s="182" t="s">
        <v>923</v>
      </c>
      <c r="B447" s="142" t="s">
        <v>924</v>
      </c>
      <c r="C447" s="183">
        <v>254</v>
      </c>
      <c r="D447" s="184">
        <v>28</v>
      </c>
      <c r="E447" s="147">
        <v>22</v>
      </c>
      <c r="F447" s="147">
        <v>9</v>
      </c>
      <c r="G447" s="147">
        <v>179</v>
      </c>
      <c r="H447" s="147" t="s">
        <v>958</v>
      </c>
      <c r="I447" s="147">
        <v>0</v>
      </c>
      <c r="J447" s="147">
        <v>0</v>
      </c>
      <c r="K447" s="147">
        <v>10</v>
      </c>
      <c r="L447" s="185" t="s">
        <v>958</v>
      </c>
      <c r="M447" s="186">
        <v>170</v>
      </c>
    </row>
    <row r="448" spans="1:13" s="190" customFormat="1" ht="15" customHeight="1" x14ac:dyDescent="0.25">
      <c r="A448" s="182" t="s">
        <v>925</v>
      </c>
      <c r="B448" s="142" t="s">
        <v>926</v>
      </c>
      <c r="C448" s="183">
        <v>966</v>
      </c>
      <c r="D448" s="184">
        <v>74</v>
      </c>
      <c r="E448" s="147">
        <v>48</v>
      </c>
      <c r="F448" s="147">
        <v>12</v>
      </c>
      <c r="G448" s="147">
        <v>776</v>
      </c>
      <c r="H448" s="147" t="s">
        <v>958</v>
      </c>
      <c r="I448" s="147">
        <v>0</v>
      </c>
      <c r="J448" s="147" t="s">
        <v>958</v>
      </c>
      <c r="K448" s="147">
        <v>26</v>
      </c>
      <c r="L448" s="185">
        <v>19</v>
      </c>
      <c r="M448" s="186">
        <v>455</v>
      </c>
    </row>
    <row r="449" spans="1:13" s="190" customFormat="1" ht="15" customHeight="1" x14ac:dyDescent="0.25">
      <c r="A449" s="182" t="s">
        <v>927</v>
      </c>
      <c r="B449" s="142" t="s">
        <v>928</v>
      </c>
      <c r="C449" s="183">
        <v>378</v>
      </c>
      <c r="D449" s="184">
        <v>36</v>
      </c>
      <c r="E449" s="147">
        <v>66</v>
      </c>
      <c r="F449" s="147">
        <v>12</v>
      </c>
      <c r="G449" s="147">
        <v>248</v>
      </c>
      <c r="H449" s="147">
        <v>0</v>
      </c>
      <c r="I449" s="147">
        <v>0</v>
      </c>
      <c r="J449" s="147">
        <v>0</v>
      </c>
      <c r="K449" s="147" t="s">
        <v>958</v>
      </c>
      <c r="L449" s="185" t="s">
        <v>958</v>
      </c>
      <c r="M449" s="186">
        <v>178</v>
      </c>
    </row>
    <row r="450" spans="1:13" s="190" customFormat="1" ht="15" customHeight="1" x14ac:dyDescent="0.25">
      <c r="A450" s="182" t="s">
        <v>929</v>
      </c>
      <c r="B450" s="142" t="s">
        <v>930</v>
      </c>
      <c r="C450" s="183">
        <v>477</v>
      </c>
      <c r="D450" s="184">
        <v>19</v>
      </c>
      <c r="E450" s="147">
        <v>39</v>
      </c>
      <c r="F450" s="147" t="s">
        <v>958</v>
      </c>
      <c r="G450" s="147">
        <v>386</v>
      </c>
      <c r="H450" s="147" t="s">
        <v>958</v>
      </c>
      <c r="I450" s="147">
        <v>11</v>
      </c>
      <c r="J450" s="147">
        <v>0</v>
      </c>
      <c r="K450" s="147">
        <v>15</v>
      </c>
      <c r="L450" s="185" t="s">
        <v>958</v>
      </c>
      <c r="M450" s="186">
        <v>205</v>
      </c>
    </row>
    <row r="451" spans="1:13" s="190" customFormat="1" ht="15" customHeight="1" x14ac:dyDescent="0.25">
      <c r="A451" s="182" t="s">
        <v>931</v>
      </c>
      <c r="B451" s="142" t="s">
        <v>932</v>
      </c>
      <c r="C451" s="183">
        <v>344</v>
      </c>
      <c r="D451" s="184">
        <v>20</v>
      </c>
      <c r="E451" s="147">
        <v>66</v>
      </c>
      <c r="F451" s="147">
        <v>17</v>
      </c>
      <c r="G451" s="147">
        <v>220</v>
      </c>
      <c r="H451" s="147">
        <v>0</v>
      </c>
      <c r="I451" s="147" t="s">
        <v>958</v>
      </c>
      <c r="J451" s="147">
        <v>0</v>
      </c>
      <c r="K451" s="147" t="s">
        <v>958</v>
      </c>
      <c r="L451" s="185">
        <v>10</v>
      </c>
      <c r="M451" s="186">
        <v>191</v>
      </c>
    </row>
    <row r="452" spans="1:13" s="190" customFormat="1" ht="15" customHeight="1" x14ac:dyDescent="0.25">
      <c r="A452" s="182" t="s">
        <v>933</v>
      </c>
      <c r="B452" s="142" t="s">
        <v>934</v>
      </c>
      <c r="C452" s="183">
        <v>505</v>
      </c>
      <c r="D452" s="184">
        <v>9</v>
      </c>
      <c r="E452" s="147">
        <v>52</v>
      </c>
      <c r="F452" s="147">
        <v>13</v>
      </c>
      <c r="G452" s="147">
        <v>394</v>
      </c>
      <c r="H452" s="147">
        <v>0</v>
      </c>
      <c r="I452" s="147">
        <v>0</v>
      </c>
      <c r="J452" s="147">
        <v>0</v>
      </c>
      <c r="K452" s="147">
        <v>34</v>
      </c>
      <c r="L452" s="185">
        <v>3</v>
      </c>
      <c r="M452" s="186">
        <v>298</v>
      </c>
    </row>
    <row r="453" spans="1:13" s="190" customFormat="1" ht="15" customHeight="1" x14ac:dyDescent="0.25">
      <c r="A453" s="182" t="s">
        <v>935</v>
      </c>
      <c r="B453" s="142" t="s">
        <v>936</v>
      </c>
      <c r="C453" s="183">
        <v>716</v>
      </c>
      <c r="D453" s="184">
        <v>28</v>
      </c>
      <c r="E453" s="147">
        <v>135</v>
      </c>
      <c r="F453" s="147">
        <v>19</v>
      </c>
      <c r="G453" s="147">
        <v>505</v>
      </c>
      <c r="H453" s="147">
        <v>0</v>
      </c>
      <c r="I453" s="147">
        <v>0</v>
      </c>
      <c r="J453" s="147" t="s">
        <v>958</v>
      </c>
      <c r="K453" s="147">
        <v>20</v>
      </c>
      <c r="L453" s="185" t="s">
        <v>958</v>
      </c>
      <c r="M453" s="186">
        <v>363</v>
      </c>
    </row>
    <row r="454" spans="1:13" s="190" customFormat="1" ht="15" customHeight="1" x14ac:dyDescent="0.25">
      <c r="A454" s="192" t="s">
        <v>937</v>
      </c>
      <c r="B454" s="149" t="s">
        <v>938</v>
      </c>
      <c r="C454" s="193">
        <v>1043</v>
      </c>
      <c r="D454" s="194">
        <v>123</v>
      </c>
      <c r="E454" s="154">
        <v>74</v>
      </c>
      <c r="F454" s="154">
        <v>79</v>
      </c>
      <c r="G454" s="154">
        <v>695</v>
      </c>
      <c r="H454" s="154">
        <v>5</v>
      </c>
      <c r="I454" s="154">
        <v>6</v>
      </c>
      <c r="J454" s="154">
        <v>0</v>
      </c>
      <c r="K454" s="154">
        <v>28</v>
      </c>
      <c r="L454" s="195">
        <v>33</v>
      </c>
      <c r="M454" s="196">
        <v>522</v>
      </c>
    </row>
    <row r="455" spans="1:13" s="157" customFormat="1" ht="12.6" customHeight="1" x14ac:dyDescent="0.25">
      <c r="A455" s="155"/>
      <c r="B455" s="156"/>
      <c r="C455" s="156"/>
      <c r="D455" s="156"/>
      <c r="E455" s="156"/>
      <c r="F455" s="156"/>
      <c r="G455" s="156"/>
      <c r="H455" s="156"/>
      <c r="I455" s="156"/>
      <c r="J455" s="156"/>
      <c r="L455" s="197"/>
      <c r="M455" s="158" t="s">
        <v>939</v>
      </c>
    </row>
    <row r="456" spans="1:13" s="157" customFormat="1" ht="12.6" customHeight="1" x14ac:dyDescent="0.25">
      <c r="A456" s="159" t="s">
        <v>940</v>
      </c>
      <c r="B456" s="159"/>
      <c r="C456" s="159"/>
      <c r="D456" s="159"/>
      <c r="E456" s="159"/>
      <c r="F456" s="159"/>
      <c r="G456" s="159"/>
      <c r="H456" s="159"/>
      <c r="I456" s="159"/>
      <c r="J456" s="159"/>
      <c r="K456" s="160"/>
      <c r="L456" s="160"/>
    </row>
    <row r="457" spans="1:13" s="157" customFormat="1" ht="12.6" customHeight="1" x14ac:dyDescent="0.25">
      <c r="A457" s="161" t="s">
        <v>941</v>
      </c>
      <c r="B457" s="156"/>
      <c r="C457" s="156"/>
      <c r="D457" s="156"/>
      <c r="E457" s="156"/>
      <c r="F457" s="156"/>
      <c r="G457" s="156"/>
      <c r="H457" s="156"/>
      <c r="I457" s="156"/>
      <c r="J457" s="156"/>
    </row>
    <row r="458" spans="1:13" s="157" customFormat="1" ht="12.6" customHeight="1" x14ac:dyDescent="0.25">
      <c r="A458" s="162" t="s">
        <v>942</v>
      </c>
      <c r="B458" s="156"/>
      <c r="C458" s="156"/>
      <c r="D458" s="156"/>
      <c r="E458" s="156"/>
      <c r="F458" s="156"/>
      <c r="G458" s="156"/>
      <c r="H458" s="156"/>
      <c r="I458" s="156"/>
      <c r="J458" s="156"/>
    </row>
    <row r="459" spans="1:13" s="157" customFormat="1" ht="12.6" customHeight="1" x14ac:dyDescent="0.25">
      <c r="A459" s="161"/>
      <c r="B459" s="156"/>
      <c r="C459" s="156"/>
      <c r="D459" s="156"/>
      <c r="E459" s="156"/>
      <c r="F459" s="156"/>
      <c r="G459" s="156"/>
      <c r="H459" s="156"/>
      <c r="I459" s="156"/>
      <c r="J459" s="156"/>
    </row>
    <row r="460" spans="1:13" x14ac:dyDescent="0.25">
      <c r="A460" s="198"/>
      <c r="B460" s="163"/>
      <c r="C460" s="163"/>
      <c r="D460" s="163"/>
      <c r="E460" s="163"/>
      <c r="F460" s="163"/>
      <c r="G460" s="163"/>
      <c r="H460" s="163"/>
      <c r="I460" s="163"/>
      <c r="J460" s="163"/>
    </row>
    <row r="462" spans="1:13" ht="13.2" customHeight="1" x14ac:dyDescent="0.25">
      <c r="B462" s="199"/>
      <c r="C462" s="199"/>
      <c r="D462" s="199"/>
      <c r="E462" s="199"/>
      <c r="F462" s="199"/>
      <c r="G462" s="199"/>
      <c r="H462" s="199"/>
      <c r="I462" s="199"/>
      <c r="J462" s="199"/>
      <c r="K462" s="199"/>
      <c r="L462" s="199"/>
    </row>
    <row r="463" spans="1:13" x14ac:dyDescent="0.25">
      <c r="A463" s="199"/>
      <c r="B463" s="199"/>
      <c r="C463" s="199"/>
      <c r="D463" s="199"/>
      <c r="E463" s="199"/>
      <c r="F463" s="199"/>
      <c r="G463" s="199"/>
      <c r="H463" s="199"/>
      <c r="I463" s="199"/>
      <c r="J463" s="199"/>
      <c r="K463" s="199"/>
      <c r="L463" s="199"/>
    </row>
  </sheetData>
  <mergeCells count="14">
    <mergeCell ref="J8:J9"/>
    <mergeCell ref="K8:K9"/>
    <mergeCell ref="L8:L9"/>
    <mergeCell ref="A456:L456"/>
    <mergeCell ref="A7:A10"/>
    <mergeCell ref="B7:B10"/>
    <mergeCell ref="C7:C9"/>
    <mergeCell ref="M7:M9"/>
    <mergeCell ref="D8:D9"/>
    <mergeCell ref="E8:E9"/>
    <mergeCell ref="F8:F9"/>
    <mergeCell ref="G8:G9"/>
    <mergeCell ref="H8:H9"/>
    <mergeCell ref="I8:I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69" customWidth="1"/>
    <col min="2" max="2" width="8.88671875" style="69" customWidth="1"/>
    <col min="3" max="12" width="12.33203125" style="69" customWidth="1"/>
    <col min="13" max="16384" width="11.5546875" style="69"/>
  </cols>
  <sheetData>
    <row r="1" spans="1:12" s="163" customFormat="1" ht="33.75" customHeight="1" x14ac:dyDescent="0.25">
      <c r="A1" s="108"/>
      <c r="B1" s="108"/>
      <c r="C1" s="108"/>
      <c r="D1" s="108"/>
      <c r="E1" s="108"/>
      <c r="F1" s="108"/>
      <c r="G1" s="108"/>
      <c r="H1" s="108"/>
      <c r="I1" s="108"/>
      <c r="J1" s="108"/>
      <c r="K1" s="108"/>
      <c r="L1" s="7" t="s">
        <v>0</v>
      </c>
    </row>
    <row r="2" spans="1:12" ht="15" customHeight="1" x14ac:dyDescent="0.25">
      <c r="A2" s="46"/>
      <c r="B2" s="46"/>
      <c r="C2" s="46"/>
      <c r="D2" s="46"/>
      <c r="E2" s="46"/>
      <c r="F2" s="46"/>
      <c r="G2" s="46"/>
      <c r="H2" s="46"/>
      <c r="I2" s="46"/>
      <c r="J2" s="46"/>
      <c r="K2" s="46"/>
    </row>
    <row r="3" spans="1:12" ht="20.399999999999999" customHeight="1" x14ac:dyDescent="0.3">
      <c r="A3" s="164" t="s">
        <v>960</v>
      </c>
      <c r="B3" s="165"/>
      <c r="C3" s="165"/>
      <c r="D3" s="165"/>
      <c r="E3" s="165"/>
      <c r="F3" s="165"/>
      <c r="G3" s="165"/>
      <c r="H3" s="165"/>
      <c r="I3" s="165"/>
      <c r="J3" s="165"/>
      <c r="K3" s="200"/>
      <c r="L3" s="110"/>
    </row>
    <row r="4" spans="1:12" ht="15" customHeight="1" x14ac:dyDescent="0.25">
      <c r="A4" s="73" t="s">
        <v>7</v>
      </c>
      <c r="B4" s="110"/>
      <c r="C4" s="165"/>
      <c r="D4" s="165"/>
      <c r="E4" s="165"/>
      <c r="F4" s="165"/>
      <c r="G4" s="165"/>
      <c r="H4" s="165"/>
      <c r="I4" s="165"/>
      <c r="J4" s="165"/>
      <c r="K4" s="165"/>
      <c r="L4" s="165"/>
    </row>
    <row r="5" spans="1:12" ht="15" customHeight="1" x14ac:dyDescent="0.25">
      <c r="A5" s="73" t="s">
        <v>78</v>
      </c>
      <c r="B5" s="73"/>
      <c r="C5" s="73"/>
      <c r="D5" s="73"/>
      <c r="E5" s="73"/>
      <c r="F5" s="73"/>
      <c r="G5" s="73"/>
      <c r="H5" s="73"/>
      <c r="I5" s="73"/>
      <c r="J5" s="73"/>
      <c r="K5" s="73"/>
      <c r="L5" s="73"/>
    </row>
    <row r="6" spans="1:12" ht="15" customHeight="1" x14ac:dyDescent="0.25">
      <c r="A6" s="114"/>
      <c r="B6" s="114"/>
      <c r="C6" s="114"/>
      <c r="D6" s="114"/>
      <c r="E6" s="114"/>
      <c r="F6" s="114"/>
      <c r="G6" s="114"/>
      <c r="H6" s="114"/>
      <c r="I6" s="114"/>
      <c r="J6" s="114"/>
      <c r="K6" s="114"/>
      <c r="L6" s="114"/>
    </row>
    <row r="7" spans="1:12" s="111" customFormat="1" ht="12" customHeight="1" x14ac:dyDescent="0.2">
      <c r="A7" s="166" t="s">
        <v>79</v>
      </c>
      <c r="B7" s="166" t="s">
        <v>945</v>
      </c>
      <c r="C7" s="166" t="s">
        <v>961</v>
      </c>
      <c r="D7" s="167" t="s">
        <v>947</v>
      </c>
      <c r="E7" s="168"/>
      <c r="F7" s="168"/>
      <c r="G7" s="168"/>
      <c r="H7" s="168"/>
      <c r="I7" s="168"/>
      <c r="J7" s="168"/>
      <c r="K7" s="168"/>
      <c r="L7" s="169"/>
    </row>
    <row r="8" spans="1:12" s="111" customFormat="1" ht="12.75" customHeight="1" x14ac:dyDescent="0.2">
      <c r="A8" s="170"/>
      <c r="B8" s="170"/>
      <c r="C8" s="170"/>
      <c r="D8" s="166" t="s">
        <v>949</v>
      </c>
      <c r="E8" s="166" t="s">
        <v>950</v>
      </c>
      <c r="F8" s="166" t="s">
        <v>951</v>
      </c>
      <c r="G8" s="166" t="s">
        <v>952</v>
      </c>
      <c r="H8" s="166" t="s">
        <v>953</v>
      </c>
      <c r="I8" s="166" t="s">
        <v>954</v>
      </c>
      <c r="J8" s="166" t="s">
        <v>955</v>
      </c>
      <c r="K8" s="166" t="s">
        <v>956</v>
      </c>
      <c r="L8" s="166" t="s">
        <v>957</v>
      </c>
    </row>
    <row r="9" spans="1:12" s="111" customFormat="1" ht="126" customHeight="1" x14ac:dyDescent="0.2">
      <c r="A9" s="170"/>
      <c r="B9" s="170"/>
      <c r="C9" s="171"/>
      <c r="D9" s="171"/>
      <c r="E9" s="171"/>
      <c r="F9" s="171"/>
      <c r="G9" s="171"/>
      <c r="H9" s="171"/>
      <c r="I9" s="171"/>
      <c r="J9" s="171"/>
      <c r="K9" s="171"/>
      <c r="L9" s="171"/>
    </row>
    <row r="10" spans="1:12" s="111" customFormat="1" ht="11.4" x14ac:dyDescent="0.2">
      <c r="A10" s="171"/>
      <c r="B10" s="171"/>
      <c r="C10" s="172">
        <v>1</v>
      </c>
      <c r="D10" s="172">
        <v>2</v>
      </c>
      <c r="E10" s="172">
        <v>3</v>
      </c>
      <c r="F10" s="172">
        <v>4</v>
      </c>
      <c r="G10" s="172">
        <v>5</v>
      </c>
      <c r="H10" s="172">
        <v>6</v>
      </c>
      <c r="I10" s="172">
        <v>7</v>
      </c>
      <c r="J10" s="172">
        <v>8</v>
      </c>
      <c r="K10" s="172">
        <v>9</v>
      </c>
      <c r="L10" s="172">
        <v>10</v>
      </c>
    </row>
    <row r="11" spans="1:12" s="201" customFormat="1" ht="15" customHeight="1" x14ac:dyDescent="0.25">
      <c r="A11" s="175" t="s">
        <v>90</v>
      </c>
      <c r="B11" s="175"/>
      <c r="C11" s="176">
        <v>75064</v>
      </c>
      <c r="D11" s="178">
        <v>6844</v>
      </c>
      <c r="E11" s="178">
        <v>5575</v>
      </c>
      <c r="F11" s="178">
        <v>1742</v>
      </c>
      <c r="G11" s="178">
        <v>57742</v>
      </c>
      <c r="H11" s="178">
        <v>533</v>
      </c>
      <c r="I11" s="178">
        <v>101</v>
      </c>
      <c r="J11" s="178">
        <v>30</v>
      </c>
      <c r="K11" s="178">
        <v>1505</v>
      </c>
      <c r="L11" s="179">
        <v>992</v>
      </c>
    </row>
    <row r="12" spans="1:12" s="148" customFormat="1" ht="15" customHeight="1" x14ac:dyDescent="0.25">
      <c r="A12" s="142" t="s">
        <v>91</v>
      </c>
      <c r="B12" s="142"/>
      <c r="C12" s="143">
        <v>49334</v>
      </c>
      <c r="D12" s="143">
        <v>5153</v>
      </c>
      <c r="E12" s="147">
        <v>3548</v>
      </c>
      <c r="F12" s="147">
        <v>1304</v>
      </c>
      <c r="G12" s="147">
        <v>36839</v>
      </c>
      <c r="H12" s="147">
        <v>415</v>
      </c>
      <c r="I12" s="147">
        <v>85</v>
      </c>
      <c r="J12" s="147">
        <v>26</v>
      </c>
      <c r="K12" s="147">
        <v>1153</v>
      </c>
      <c r="L12" s="185">
        <v>811</v>
      </c>
    </row>
    <row r="13" spans="1:12" s="148" customFormat="1" ht="15" customHeight="1" x14ac:dyDescent="0.25">
      <c r="A13" s="142" t="s">
        <v>92</v>
      </c>
      <c r="B13" s="142"/>
      <c r="C13" s="143">
        <v>25730</v>
      </c>
      <c r="D13" s="143">
        <v>1691</v>
      </c>
      <c r="E13" s="147">
        <v>2027</v>
      </c>
      <c r="F13" s="147">
        <v>438</v>
      </c>
      <c r="G13" s="147">
        <v>20903</v>
      </c>
      <c r="H13" s="147">
        <v>118</v>
      </c>
      <c r="I13" s="147">
        <v>16</v>
      </c>
      <c r="J13" s="147">
        <v>4</v>
      </c>
      <c r="K13" s="147">
        <v>352</v>
      </c>
      <c r="L13" s="185">
        <v>181</v>
      </c>
    </row>
    <row r="14" spans="1:12" s="148" customFormat="1" ht="15" customHeight="1" x14ac:dyDescent="0.25">
      <c r="A14" s="142"/>
      <c r="B14" s="142"/>
      <c r="C14" s="143"/>
      <c r="D14" s="143"/>
      <c r="E14" s="147"/>
      <c r="F14" s="147"/>
      <c r="G14" s="147"/>
      <c r="H14" s="147"/>
      <c r="I14" s="147"/>
      <c r="J14" s="147"/>
      <c r="K14" s="147"/>
      <c r="L14" s="185"/>
    </row>
    <row r="15" spans="1:12" s="148" customFormat="1" ht="15" customHeight="1" x14ac:dyDescent="0.25">
      <c r="A15" s="142" t="s">
        <v>93</v>
      </c>
      <c r="B15" s="142" t="s">
        <v>94</v>
      </c>
      <c r="C15" s="143">
        <v>2690</v>
      </c>
      <c r="D15" s="143">
        <v>331</v>
      </c>
      <c r="E15" s="147">
        <v>133</v>
      </c>
      <c r="F15" s="147">
        <v>53</v>
      </c>
      <c r="G15" s="147">
        <v>2053</v>
      </c>
      <c r="H15" s="147">
        <v>7</v>
      </c>
      <c r="I15" s="147" t="s">
        <v>958</v>
      </c>
      <c r="J15" s="147" t="s">
        <v>958</v>
      </c>
      <c r="K15" s="147">
        <v>59</v>
      </c>
      <c r="L15" s="185">
        <v>51</v>
      </c>
    </row>
    <row r="16" spans="1:12" s="148" customFormat="1" ht="15" customHeight="1" x14ac:dyDescent="0.25">
      <c r="A16" s="142" t="s">
        <v>95</v>
      </c>
      <c r="B16" s="142" t="s">
        <v>96</v>
      </c>
      <c r="C16" s="143">
        <v>2096</v>
      </c>
      <c r="D16" s="143">
        <v>254</v>
      </c>
      <c r="E16" s="147">
        <v>108</v>
      </c>
      <c r="F16" s="147">
        <v>40</v>
      </c>
      <c r="G16" s="147">
        <v>1626</v>
      </c>
      <c r="H16" s="147" t="s">
        <v>958</v>
      </c>
      <c r="I16" s="147">
        <v>3</v>
      </c>
      <c r="J16" s="147" t="s">
        <v>958</v>
      </c>
      <c r="K16" s="147">
        <v>33</v>
      </c>
      <c r="L16" s="185">
        <v>29</v>
      </c>
    </row>
    <row r="17" spans="1:12" s="148" customFormat="1" ht="15" customHeight="1" x14ac:dyDescent="0.25">
      <c r="A17" s="142" t="s">
        <v>97</v>
      </c>
      <c r="B17" s="142" t="s">
        <v>98</v>
      </c>
      <c r="C17" s="143">
        <v>6793</v>
      </c>
      <c r="D17" s="143">
        <v>593</v>
      </c>
      <c r="E17" s="147">
        <v>486</v>
      </c>
      <c r="F17" s="147">
        <v>204</v>
      </c>
      <c r="G17" s="147">
        <v>5210</v>
      </c>
      <c r="H17" s="147">
        <v>46</v>
      </c>
      <c r="I17" s="147" t="s">
        <v>958</v>
      </c>
      <c r="J17" s="147" t="s">
        <v>958</v>
      </c>
      <c r="K17" s="147">
        <v>152</v>
      </c>
      <c r="L17" s="185">
        <v>97</v>
      </c>
    </row>
    <row r="18" spans="1:12" s="148" customFormat="1" ht="15" customHeight="1" x14ac:dyDescent="0.25">
      <c r="A18" s="142" t="s">
        <v>99</v>
      </c>
      <c r="B18" s="142" t="s">
        <v>100</v>
      </c>
      <c r="C18" s="143">
        <v>960</v>
      </c>
      <c r="D18" s="143">
        <v>90</v>
      </c>
      <c r="E18" s="147">
        <v>67</v>
      </c>
      <c r="F18" s="147">
        <v>26</v>
      </c>
      <c r="G18" s="147">
        <v>740</v>
      </c>
      <c r="H18" s="147" t="s">
        <v>958</v>
      </c>
      <c r="I18" s="147">
        <v>0</v>
      </c>
      <c r="J18" s="147">
        <v>0</v>
      </c>
      <c r="K18" s="147">
        <v>26</v>
      </c>
      <c r="L18" s="185" t="s">
        <v>958</v>
      </c>
    </row>
    <row r="19" spans="1:12" s="148" customFormat="1" ht="15" customHeight="1" x14ac:dyDescent="0.25">
      <c r="A19" s="142" t="s">
        <v>101</v>
      </c>
      <c r="B19" s="142" t="s">
        <v>102</v>
      </c>
      <c r="C19" s="143">
        <v>18461</v>
      </c>
      <c r="D19" s="143">
        <v>1614</v>
      </c>
      <c r="E19" s="147">
        <v>1099</v>
      </c>
      <c r="F19" s="147">
        <v>419</v>
      </c>
      <c r="G19" s="147">
        <v>14434</v>
      </c>
      <c r="H19" s="147">
        <v>243</v>
      </c>
      <c r="I19" s="147">
        <v>36</v>
      </c>
      <c r="J19" s="147">
        <v>14</v>
      </c>
      <c r="K19" s="147">
        <v>339</v>
      </c>
      <c r="L19" s="185">
        <v>263</v>
      </c>
    </row>
    <row r="20" spans="1:12" s="148" customFormat="1" ht="15" customHeight="1" x14ac:dyDescent="0.25">
      <c r="A20" s="142" t="s">
        <v>103</v>
      </c>
      <c r="B20" s="142" t="s">
        <v>104</v>
      </c>
      <c r="C20" s="143">
        <v>4031</v>
      </c>
      <c r="D20" s="143">
        <v>506</v>
      </c>
      <c r="E20" s="147">
        <v>318</v>
      </c>
      <c r="F20" s="147">
        <v>191</v>
      </c>
      <c r="G20" s="147">
        <v>2802</v>
      </c>
      <c r="H20" s="147">
        <v>24</v>
      </c>
      <c r="I20" s="147" t="s">
        <v>958</v>
      </c>
      <c r="J20" s="147" t="s">
        <v>958</v>
      </c>
      <c r="K20" s="147">
        <v>110</v>
      </c>
      <c r="L20" s="185">
        <v>64</v>
      </c>
    </row>
    <row r="21" spans="1:12" s="148" customFormat="1" ht="15" customHeight="1" x14ac:dyDescent="0.25">
      <c r="A21" s="142" t="s">
        <v>105</v>
      </c>
      <c r="B21" s="142" t="s">
        <v>106</v>
      </c>
      <c r="C21" s="143">
        <v>3132</v>
      </c>
      <c r="D21" s="143">
        <v>323</v>
      </c>
      <c r="E21" s="147">
        <v>271</v>
      </c>
      <c r="F21" s="147">
        <v>98</v>
      </c>
      <c r="G21" s="147">
        <v>2288</v>
      </c>
      <c r="H21" s="147">
        <v>20</v>
      </c>
      <c r="I21" s="147">
        <v>4</v>
      </c>
      <c r="J21" s="147">
        <v>0</v>
      </c>
      <c r="K21" s="147">
        <v>90</v>
      </c>
      <c r="L21" s="185">
        <v>38</v>
      </c>
    </row>
    <row r="22" spans="1:12" s="148" customFormat="1" ht="15" customHeight="1" x14ac:dyDescent="0.25">
      <c r="A22" s="142" t="s">
        <v>107</v>
      </c>
      <c r="B22" s="142" t="s">
        <v>108</v>
      </c>
      <c r="C22" s="143">
        <v>5078</v>
      </c>
      <c r="D22" s="143">
        <v>807</v>
      </c>
      <c r="E22" s="147">
        <v>418</v>
      </c>
      <c r="F22" s="147">
        <v>110</v>
      </c>
      <c r="G22" s="147">
        <v>3414</v>
      </c>
      <c r="H22" s="147">
        <v>20</v>
      </c>
      <c r="I22" s="147" t="s">
        <v>958</v>
      </c>
      <c r="J22" s="147" t="s">
        <v>958</v>
      </c>
      <c r="K22" s="147">
        <v>167</v>
      </c>
      <c r="L22" s="185">
        <v>127</v>
      </c>
    </row>
    <row r="23" spans="1:12" s="148" customFormat="1" ht="15" customHeight="1" x14ac:dyDescent="0.25">
      <c r="A23" s="142" t="s">
        <v>109</v>
      </c>
      <c r="B23" s="142" t="s">
        <v>110</v>
      </c>
      <c r="C23" s="143">
        <v>5286</v>
      </c>
      <c r="D23" s="143">
        <v>606</v>
      </c>
      <c r="E23" s="147">
        <v>564</v>
      </c>
      <c r="F23" s="147">
        <v>115</v>
      </c>
      <c r="G23" s="147">
        <v>3678</v>
      </c>
      <c r="H23" s="147">
        <v>40</v>
      </c>
      <c r="I23" s="147">
        <v>5</v>
      </c>
      <c r="J23" s="147">
        <v>3</v>
      </c>
      <c r="K23" s="147">
        <v>157</v>
      </c>
      <c r="L23" s="185">
        <v>118</v>
      </c>
    </row>
    <row r="24" spans="1:12" s="148" customFormat="1" ht="15" customHeight="1" x14ac:dyDescent="0.25">
      <c r="A24" s="142" t="s">
        <v>111</v>
      </c>
      <c r="B24" s="142" t="s">
        <v>112</v>
      </c>
      <c r="C24" s="143">
        <v>807</v>
      </c>
      <c r="D24" s="143">
        <v>29</v>
      </c>
      <c r="E24" s="147">
        <v>84</v>
      </c>
      <c r="F24" s="147">
        <v>48</v>
      </c>
      <c r="G24" s="147">
        <v>594</v>
      </c>
      <c r="H24" s="147">
        <v>11</v>
      </c>
      <c r="I24" s="147" t="s">
        <v>958</v>
      </c>
      <c r="J24" s="147" t="s">
        <v>958</v>
      </c>
      <c r="K24" s="147">
        <v>20</v>
      </c>
      <c r="L24" s="185">
        <v>15</v>
      </c>
    </row>
    <row r="25" spans="1:12" s="148" customFormat="1" ht="15" customHeight="1" x14ac:dyDescent="0.25">
      <c r="A25" s="142" t="s">
        <v>113</v>
      </c>
      <c r="B25" s="142" t="s">
        <v>114</v>
      </c>
      <c r="C25" s="143">
        <v>10605</v>
      </c>
      <c r="D25" s="143">
        <v>536</v>
      </c>
      <c r="E25" s="147">
        <v>747</v>
      </c>
      <c r="F25" s="147">
        <v>139</v>
      </c>
      <c r="G25" s="147">
        <v>9051</v>
      </c>
      <c r="H25" s="147">
        <v>20</v>
      </c>
      <c r="I25" s="147" t="s">
        <v>958</v>
      </c>
      <c r="J25" s="147" t="s">
        <v>958</v>
      </c>
      <c r="K25" s="147">
        <v>77</v>
      </c>
      <c r="L25" s="185">
        <v>32</v>
      </c>
    </row>
    <row r="26" spans="1:12" s="148" customFormat="1" ht="15" customHeight="1" x14ac:dyDescent="0.25">
      <c r="A26" s="142" t="s">
        <v>115</v>
      </c>
      <c r="B26" s="142" t="s">
        <v>116</v>
      </c>
      <c r="C26" s="143">
        <v>2586</v>
      </c>
      <c r="D26" s="143">
        <v>190</v>
      </c>
      <c r="E26" s="147">
        <v>252</v>
      </c>
      <c r="F26" s="147">
        <v>51</v>
      </c>
      <c r="G26" s="147">
        <v>1936</v>
      </c>
      <c r="H26" s="147">
        <v>66</v>
      </c>
      <c r="I26" s="147" t="s">
        <v>958</v>
      </c>
      <c r="J26" s="147" t="s">
        <v>958</v>
      </c>
      <c r="K26" s="147">
        <v>54</v>
      </c>
      <c r="L26" s="185">
        <v>31</v>
      </c>
    </row>
    <row r="27" spans="1:12" s="148" customFormat="1" ht="15" customHeight="1" x14ac:dyDescent="0.25">
      <c r="A27" s="142" t="s">
        <v>117</v>
      </c>
      <c r="B27" s="142" t="s">
        <v>118</v>
      </c>
      <c r="C27" s="143">
        <v>2192</v>
      </c>
      <c r="D27" s="143">
        <v>223</v>
      </c>
      <c r="E27" s="147">
        <v>190</v>
      </c>
      <c r="F27" s="147">
        <v>34</v>
      </c>
      <c r="G27" s="147">
        <v>1690</v>
      </c>
      <c r="H27" s="147">
        <v>0</v>
      </c>
      <c r="I27" s="147">
        <v>0</v>
      </c>
      <c r="J27" s="147" t="s">
        <v>958</v>
      </c>
      <c r="K27" s="147">
        <v>37</v>
      </c>
      <c r="L27" s="185" t="s">
        <v>958</v>
      </c>
    </row>
    <row r="28" spans="1:12" s="148" customFormat="1" ht="15" customHeight="1" x14ac:dyDescent="0.25">
      <c r="A28" s="142" t="s">
        <v>119</v>
      </c>
      <c r="B28" s="142" t="s">
        <v>120</v>
      </c>
      <c r="C28" s="143">
        <v>5247</v>
      </c>
      <c r="D28" s="143">
        <v>383</v>
      </c>
      <c r="E28" s="147">
        <v>413</v>
      </c>
      <c r="F28" s="147">
        <v>92</v>
      </c>
      <c r="G28" s="147">
        <v>4217</v>
      </c>
      <c r="H28" s="147">
        <v>22</v>
      </c>
      <c r="I28" s="147">
        <v>4</v>
      </c>
      <c r="J28" s="147">
        <v>0</v>
      </c>
      <c r="K28" s="147">
        <v>72</v>
      </c>
      <c r="L28" s="185">
        <v>44</v>
      </c>
    </row>
    <row r="29" spans="1:12" s="148" customFormat="1" ht="15" customHeight="1" x14ac:dyDescent="0.25">
      <c r="A29" s="142" t="s">
        <v>121</v>
      </c>
      <c r="B29" s="142" t="s">
        <v>122</v>
      </c>
      <c r="C29" s="143">
        <v>2786</v>
      </c>
      <c r="D29" s="143">
        <v>213</v>
      </c>
      <c r="E29" s="147">
        <v>196</v>
      </c>
      <c r="F29" s="147">
        <v>81</v>
      </c>
      <c r="G29" s="147">
        <v>2199</v>
      </c>
      <c r="H29" s="147" t="s">
        <v>958</v>
      </c>
      <c r="I29" s="147" t="s">
        <v>958</v>
      </c>
      <c r="J29" s="147">
        <v>0</v>
      </c>
      <c r="K29" s="147">
        <v>59</v>
      </c>
      <c r="L29" s="185">
        <v>31</v>
      </c>
    </row>
    <row r="30" spans="1:12" s="148" customFormat="1" ht="15" customHeight="1" x14ac:dyDescent="0.25">
      <c r="A30" s="142" t="s">
        <v>123</v>
      </c>
      <c r="B30" s="142" t="s">
        <v>124</v>
      </c>
      <c r="C30" s="143">
        <v>2314</v>
      </c>
      <c r="D30" s="143">
        <v>146</v>
      </c>
      <c r="E30" s="147">
        <v>229</v>
      </c>
      <c r="F30" s="147">
        <v>41</v>
      </c>
      <c r="G30" s="147">
        <v>1810</v>
      </c>
      <c r="H30" s="147">
        <v>5</v>
      </c>
      <c r="I30" s="147">
        <v>4</v>
      </c>
      <c r="J30" s="147">
        <v>0</v>
      </c>
      <c r="K30" s="147">
        <v>53</v>
      </c>
      <c r="L30" s="185">
        <v>26</v>
      </c>
    </row>
    <row r="31" spans="1:12" s="148" customFormat="1" ht="15" customHeight="1" x14ac:dyDescent="0.25">
      <c r="A31" s="142"/>
      <c r="B31" s="142"/>
      <c r="C31" s="143"/>
      <c r="D31" s="143"/>
      <c r="E31" s="147"/>
      <c r="F31" s="147"/>
      <c r="G31" s="147"/>
      <c r="H31" s="147"/>
      <c r="I31" s="147"/>
      <c r="J31" s="147"/>
      <c r="K31" s="147"/>
      <c r="L31" s="185"/>
    </row>
    <row r="32" spans="1:12" s="148" customFormat="1" ht="15" customHeight="1" x14ac:dyDescent="0.25">
      <c r="A32" s="135" t="s">
        <v>93</v>
      </c>
      <c r="B32" s="135" t="s">
        <v>94</v>
      </c>
      <c r="C32" s="137">
        <v>2690</v>
      </c>
      <c r="D32" s="137">
        <v>331</v>
      </c>
      <c r="E32" s="141">
        <v>133</v>
      </c>
      <c r="F32" s="141">
        <v>53</v>
      </c>
      <c r="G32" s="141">
        <v>2053</v>
      </c>
      <c r="H32" s="141">
        <v>7</v>
      </c>
      <c r="I32" s="141" t="s">
        <v>958</v>
      </c>
      <c r="J32" s="141" t="s">
        <v>958</v>
      </c>
      <c r="K32" s="141">
        <v>59</v>
      </c>
      <c r="L32" s="188">
        <v>51</v>
      </c>
    </row>
    <row r="33" spans="1:12" s="148" customFormat="1" ht="15" customHeight="1" x14ac:dyDescent="0.25">
      <c r="A33" s="142" t="s">
        <v>125</v>
      </c>
      <c r="B33" s="142" t="s">
        <v>126</v>
      </c>
      <c r="C33" s="143">
        <v>157</v>
      </c>
      <c r="D33" s="143">
        <v>33</v>
      </c>
      <c r="E33" s="147">
        <v>11</v>
      </c>
      <c r="F33" s="147" t="s">
        <v>958</v>
      </c>
      <c r="G33" s="147">
        <v>107</v>
      </c>
      <c r="H33" s="147">
        <v>0</v>
      </c>
      <c r="I33" s="147">
        <v>0</v>
      </c>
      <c r="J33" s="147">
        <v>0</v>
      </c>
      <c r="K33" s="147">
        <v>3</v>
      </c>
      <c r="L33" s="185" t="s">
        <v>958</v>
      </c>
    </row>
    <row r="34" spans="1:12" s="148" customFormat="1" ht="15" customHeight="1" x14ac:dyDescent="0.25">
      <c r="A34" s="142" t="s">
        <v>127</v>
      </c>
      <c r="B34" s="142" t="s">
        <v>128</v>
      </c>
      <c r="C34" s="143">
        <v>128</v>
      </c>
      <c r="D34" s="143">
        <v>7</v>
      </c>
      <c r="E34" s="147">
        <v>5</v>
      </c>
      <c r="F34" s="147">
        <v>0</v>
      </c>
      <c r="G34" s="147">
        <v>109</v>
      </c>
      <c r="H34" s="147">
        <v>0</v>
      </c>
      <c r="I34" s="147" t="s">
        <v>958</v>
      </c>
      <c r="J34" s="147">
        <v>0</v>
      </c>
      <c r="K34" s="147" t="s">
        <v>958</v>
      </c>
      <c r="L34" s="185">
        <v>3</v>
      </c>
    </row>
    <row r="35" spans="1:12" s="148" customFormat="1" ht="15" customHeight="1" x14ac:dyDescent="0.25">
      <c r="A35" s="142" t="s">
        <v>129</v>
      </c>
      <c r="B35" s="142" t="s">
        <v>130</v>
      </c>
      <c r="C35" s="143">
        <v>341</v>
      </c>
      <c r="D35" s="143">
        <v>28</v>
      </c>
      <c r="E35" s="147">
        <v>15</v>
      </c>
      <c r="F35" s="147" t="s">
        <v>958</v>
      </c>
      <c r="G35" s="147">
        <v>285</v>
      </c>
      <c r="H35" s="147">
        <v>0</v>
      </c>
      <c r="I35" s="147">
        <v>0</v>
      </c>
      <c r="J35" s="147">
        <v>0</v>
      </c>
      <c r="K35" s="147" t="s">
        <v>958</v>
      </c>
      <c r="L35" s="185">
        <v>6</v>
      </c>
    </row>
    <row r="36" spans="1:12" s="148" customFormat="1" ht="15" customHeight="1" x14ac:dyDescent="0.25">
      <c r="A36" s="142" t="s">
        <v>131</v>
      </c>
      <c r="B36" s="142" t="s">
        <v>132</v>
      </c>
      <c r="C36" s="143">
        <v>126</v>
      </c>
      <c r="D36" s="143">
        <v>14</v>
      </c>
      <c r="E36" s="147">
        <v>0</v>
      </c>
      <c r="F36" s="147" t="s">
        <v>958</v>
      </c>
      <c r="G36" s="147">
        <v>103</v>
      </c>
      <c r="H36" s="147">
        <v>0</v>
      </c>
      <c r="I36" s="147">
        <v>0</v>
      </c>
      <c r="J36" s="147">
        <v>0</v>
      </c>
      <c r="K36" s="147">
        <v>5</v>
      </c>
      <c r="L36" s="185" t="s">
        <v>958</v>
      </c>
    </row>
    <row r="37" spans="1:12" s="148" customFormat="1" ht="15" customHeight="1" x14ac:dyDescent="0.25">
      <c r="A37" s="142" t="s">
        <v>133</v>
      </c>
      <c r="B37" s="142" t="s">
        <v>134</v>
      </c>
      <c r="C37" s="143">
        <v>169</v>
      </c>
      <c r="D37" s="143">
        <v>21</v>
      </c>
      <c r="E37" s="147">
        <v>8</v>
      </c>
      <c r="F37" s="147">
        <v>0</v>
      </c>
      <c r="G37" s="147">
        <v>122</v>
      </c>
      <c r="H37" s="147">
        <v>4</v>
      </c>
      <c r="I37" s="147">
        <v>0</v>
      </c>
      <c r="J37" s="147">
        <v>0</v>
      </c>
      <c r="K37" s="147">
        <v>5</v>
      </c>
      <c r="L37" s="185">
        <v>9</v>
      </c>
    </row>
    <row r="38" spans="1:12" s="148" customFormat="1" ht="15" customHeight="1" x14ac:dyDescent="0.25">
      <c r="A38" s="142" t="s">
        <v>135</v>
      </c>
      <c r="B38" s="142" t="s">
        <v>136</v>
      </c>
      <c r="C38" s="143">
        <v>104</v>
      </c>
      <c r="D38" s="143">
        <v>12</v>
      </c>
      <c r="E38" s="147">
        <v>4</v>
      </c>
      <c r="F38" s="147">
        <v>19</v>
      </c>
      <c r="G38" s="147">
        <v>60</v>
      </c>
      <c r="H38" s="147" t="s">
        <v>958</v>
      </c>
      <c r="I38" s="147">
        <v>0</v>
      </c>
      <c r="J38" s="147">
        <v>0</v>
      </c>
      <c r="K38" s="147" t="s">
        <v>958</v>
      </c>
      <c r="L38" s="185">
        <v>5</v>
      </c>
    </row>
    <row r="39" spans="1:12" s="148" customFormat="1" ht="15" customHeight="1" x14ac:dyDescent="0.25">
      <c r="A39" s="142" t="s">
        <v>137</v>
      </c>
      <c r="B39" s="142" t="s">
        <v>138</v>
      </c>
      <c r="C39" s="143">
        <v>51</v>
      </c>
      <c r="D39" s="143">
        <v>4</v>
      </c>
      <c r="E39" s="147">
        <v>14</v>
      </c>
      <c r="F39" s="147">
        <v>0</v>
      </c>
      <c r="G39" s="147">
        <v>29</v>
      </c>
      <c r="H39" s="147">
        <v>0</v>
      </c>
      <c r="I39" s="147">
        <v>0</v>
      </c>
      <c r="J39" s="147">
        <v>0</v>
      </c>
      <c r="K39" s="147" t="s">
        <v>958</v>
      </c>
      <c r="L39" s="185" t="s">
        <v>958</v>
      </c>
    </row>
    <row r="40" spans="1:12" s="148" customFormat="1" ht="15" customHeight="1" x14ac:dyDescent="0.25">
      <c r="A40" s="142" t="s">
        <v>139</v>
      </c>
      <c r="B40" s="142" t="s">
        <v>140</v>
      </c>
      <c r="C40" s="143">
        <v>191</v>
      </c>
      <c r="D40" s="143">
        <v>39</v>
      </c>
      <c r="E40" s="147">
        <v>11</v>
      </c>
      <c r="F40" s="147">
        <v>3</v>
      </c>
      <c r="G40" s="147">
        <v>131</v>
      </c>
      <c r="H40" s="147">
        <v>0</v>
      </c>
      <c r="I40" s="147">
        <v>0</v>
      </c>
      <c r="J40" s="147">
        <v>0</v>
      </c>
      <c r="K40" s="147">
        <v>4</v>
      </c>
      <c r="L40" s="185">
        <v>3</v>
      </c>
    </row>
    <row r="41" spans="1:12" s="148" customFormat="1" ht="15" customHeight="1" x14ac:dyDescent="0.25">
      <c r="A41" s="142" t="s">
        <v>141</v>
      </c>
      <c r="B41" s="142" t="s">
        <v>142</v>
      </c>
      <c r="C41" s="143">
        <v>62</v>
      </c>
      <c r="D41" s="143">
        <v>9</v>
      </c>
      <c r="E41" s="147" t="s">
        <v>958</v>
      </c>
      <c r="F41" s="147">
        <v>0</v>
      </c>
      <c r="G41" s="147">
        <v>46</v>
      </c>
      <c r="H41" s="147">
        <v>0</v>
      </c>
      <c r="I41" s="147">
        <v>0</v>
      </c>
      <c r="J41" s="147" t="s">
        <v>958</v>
      </c>
      <c r="K41" s="147">
        <v>0</v>
      </c>
      <c r="L41" s="185" t="s">
        <v>958</v>
      </c>
    </row>
    <row r="42" spans="1:12" s="148" customFormat="1" ht="15" customHeight="1" x14ac:dyDescent="0.25">
      <c r="A42" s="142" t="s">
        <v>143</v>
      </c>
      <c r="B42" s="142" t="s">
        <v>144</v>
      </c>
      <c r="C42" s="143">
        <v>355</v>
      </c>
      <c r="D42" s="143">
        <v>22</v>
      </c>
      <c r="E42" s="147">
        <v>11</v>
      </c>
      <c r="F42" s="147">
        <v>8</v>
      </c>
      <c r="G42" s="147">
        <v>304</v>
      </c>
      <c r="H42" s="147">
        <v>0</v>
      </c>
      <c r="I42" s="147">
        <v>0</v>
      </c>
      <c r="J42" s="147">
        <v>0</v>
      </c>
      <c r="K42" s="147">
        <v>7</v>
      </c>
      <c r="L42" s="185">
        <v>3</v>
      </c>
    </row>
    <row r="43" spans="1:12" s="148" customFormat="1" ht="15" customHeight="1" x14ac:dyDescent="0.25">
      <c r="A43" s="142" t="s">
        <v>145</v>
      </c>
      <c r="B43" s="142" t="s">
        <v>146</v>
      </c>
      <c r="C43" s="143">
        <v>86</v>
      </c>
      <c r="D43" s="143">
        <v>8</v>
      </c>
      <c r="E43" s="147" t="s">
        <v>958</v>
      </c>
      <c r="F43" s="147">
        <v>0</v>
      </c>
      <c r="G43" s="147">
        <v>75</v>
      </c>
      <c r="H43" s="147">
        <v>0</v>
      </c>
      <c r="I43" s="147">
        <v>0</v>
      </c>
      <c r="J43" s="147">
        <v>0</v>
      </c>
      <c r="K43" s="147" t="s">
        <v>958</v>
      </c>
      <c r="L43" s="185">
        <v>0</v>
      </c>
    </row>
    <row r="44" spans="1:12" s="148" customFormat="1" ht="15" customHeight="1" x14ac:dyDescent="0.25">
      <c r="A44" s="142" t="s">
        <v>147</v>
      </c>
      <c r="B44" s="142" t="s">
        <v>148</v>
      </c>
      <c r="C44" s="143">
        <v>369</v>
      </c>
      <c r="D44" s="143">
        <v>69</v>
      </c>
      <c r="E44" s="147">
        <v>15</v>
      </c>
      <c r="F44" s="147">
        <v>11</v>
      </c>
      <c r="G44" s="147">
        <v>259</v>
      </c>
      <c r="H44" s="147">
        <v>0</v>
      </c>
      <c r="I44" s="147">
        <v>0</v>
      </c>
      <c r="J44" s="147">
        <v>0</v>
      </c>
      <c r="K44" s="147">
        <v>10</v>
      </c>
      <c r="L44" s="185">
        <v>5</v>
      </c>
    </row>
    <row r="45" spans="1:12" s="148" customFormat="1" ht="15" customHeight="1" x14ac:dyDescent="0.25">
      <c r="A45" s="142" t="s">
        <v>149</v>
      </c>
      <c r="B45" s="142" t="s">
        <v>150</v>
      </c>
      <c r="C45" s="143">
        <v>116</v>
      </c>
      <c r="D45" s="143">
        <v>17</v>
      </c>
      <c r="E45" s="147">
        <v>8</v>
      </c>
      <c r="F45" s="147" t="s">
        <v>958</v>
      </c>
      <c r="G45" s="147">
        <v>85</v>
      </c>
      <c r="H45" s="147">
        <v>0</v>
      </c>
      <c r="I45" s="147">
        <v>0</v>
      </c>
      <c r="J45" s="147">
        <v>0</v>
      </c>
      <c r="K45" s="147" t="s">
        <v>958</v>
      </c>
      <c r="L45" s="185" t="s">
        <v>958</v>
      </c>
    </row>
    <row r="46" spans="1:12" s="148" customFormat="1" ht="15" customHeight="1" x14ac:dyDescent="0.25">
      <c r="A46" s="142" t="s">
        <v>151</v>
      </c>
      <c r="B46" s="142" t="s">
        <v>152</v>
      </c>
      <c r="C46" s="143">
        <v>191</v>
      </c>
      <c r="D46" s="143">
        <v>7</v>
      </c>
      <c r="E46" s="147">
        <v>19</v>
      </c>
      <c r="F46" s="147">
        <v>0</v>
      </c>
      <c r="G46" s="147">
        <v>158</v>
      </c>
      <c r="H46" s="147" t="s">
        <v>958</v>
      </c>
      <c r="I46" s="147">
        <v>0</v>
      </c>
      <c r="J46" s="147">
        <v>0</v>
      </c>
      <c r="K46" s="147">
        <v>4</v>
      </c>
      <c r="L46" s="185" t="s">
        <v>958</v>
      </c>
    </row>
    <row r="47" spans="1:12" s="148" customFormat="1" ht="15" customHeight="1" x14ac:dyDescent="0.25">
      <c r="A47" s="142" t="s">
        <v>153</v>
      </c>
      <c r="B47" s="142" t="s">
        <v>154</v>
      </c>
      <c r="C47" s="143">
        <v>244</v>
      </c>
      <c r="D47" s="143">
        <v>41</v>
      </c>
      <c r="E47" s="147">
        <v>9</v>
      </c>
      <c r="F47" s="147">
        <v>7</v>
      </c>
      <c r="G47" s="147">
        <v>180</v>
      </c>
      <c r="H47" s="147">
        <v>0</v>
      </c>
      <c r="I47" s="147">
        <v>0</v>
      </c>
      <c r="J47" s="147" t="s">
        <v>958</v>
      </c>
      <c r="K47" s="147" t="s">
        <v>958</v>
      </c>
      <c r="L47" s="185">
        <v>3</v>
      </c>
    </row>
    <row r="48" spans="1:12" s="148" customFormat="1" ht="15" customHeight="1" x14ac:dyDescent="0.25">
      <c r="A48" s="135" t="s">
        <v>95</v>
      </c>
      <c r="B48" s="135" t="s">
        <v>96</v>
      </c>
      <c r="C48" s="137">
        <v>2096</v>
      </c>
      <c r="D48" s="137">
        <v>254</v>
      </c>
      <c r="E48" s="141">
        <v>108</v>
      </c>
      <c r="F48" s="141">
        <v>40</v>
      </c>
      <c r="G48" s="141">
        <v>1626</v>
      </c>
      <c r="H48" s="141" t="s">
        <v>958</v>
      </c>
      <c r="I48" s="141">
        <v>3</v>
      </c>
      <c r="J48" s="141" t="s">
        <v>958</v>
      </c>
      <c r="K48" s="141">
        <v>33</v>
      </c>
      <c r="L48" s="188">
        <v>29</v>
      </c>
    </row>
    <row r="49" spans="1:12" s="148" customFormat="1" ht="15" customHeight="1" x14ac:dyDescent="0.25">
      <c r="A49" s="142" t="s">
        <v>155</v>
      </c>
      <c r="B49" s="142" t="s">
        <v>156</v>
      </c>
      <c r="C49" s="143">
        <v>2096</v>
      </c>
      <c r="D49" s="143">
        <v>254</v>
      </c>
      <c r="E49" s="147">
        <v>108</v>
      </c>
      <c r="F49" s="147">
        <v>40</v>
      </c>
      <c r="G49" s="147">
        <v>1626</v>
      </c>
      <c r="H49" s="147" t="s">
        <v>958</v>
      </c>
      <c r="I49" s="147">
        <v>3</v>
      </c>
      <c r="J49" s="147" t="s">
        <v>958</v>
      </c>
      <c r="K49" s="147">
        <v>33</v>
      </c>
      <c r="L49" s="185">
        <v>29</v>
      </c>
    </row>
    <row r="50" spans="1:12" s="148" customFormat="1" ht="15" customHeight="1" x14ac:dyDescent="0.25">
      <c r="A50" s="135" t="s">
        <v>97</v>
      </c>
      <c r="B50" s="135" t="s">
        <v>98</v>
      </c>
      <c r="C50" s="137">
        <v>6793</v>
      </c>
      <c r="D50" s="137">
        <v>593</v>
      </c>
      <c r="E50" s="141">
        <v>486</v>
      </c>
      <c r="F50" s="141">
        <v>204</v>
      </c>
      <c r="G50" s="141">
        <v>5210</v>
      </c>
      <c r="H50" s="141">
        <v>46</v>
      </c>
      <c r="I50" s="141" t="s">
        <v>958</v>
      </c>
      <c r="J50" s="141" t="s">
        <v>958</v>
      </c>
      <c r="K50" s="141">
        <v>152</v>
      </c>
      <c r="L50" s="188">
        <v>97</v>
      </c>
    </row>
    <row r="51" spans="1:12" s="148" customFormat="1" ht="15" customHeight="1" x14ac:dyDescent="0.25">
      <c r="A51" s="142" t="s">
        <v>157</v>
      </c>
      <c r="B51" s="142" t="s">
        <v>158</v>
      </c>
      <c r="C51" s="143">
        <v>364</v>
      </c>
      <c r="D51" s="143">
        <v>15</v>
      </c>
      <c r="E51" s="147">
        <v>22</v>
      </c>
      <c r="F51" s="147">
        <v>16</v>
      </c>
      <c r="G51" s="147">
        <v>296</v>
      </c>
      <c r="H51" s="147" t="s">
        <v>958</v>
      </c>
      <c r="I51" s="147">
        <v>0</v>
      </c>
      <c r="J51" s="147">
        <v>0</v>
      </c>
      <c r="K51" s="147">
        <v>7</v>
      </c>
      <c r="L51" s="185" t="s">
        <v>958</v>
      </c>
    </row>
    <row r="52" spans="1:12" s="148" customFormat="1" ht="15" customHeight="1" x14ac:dyDescent="0.25">
      <c r="A52" s="142" t="s">
        <v>159</v>
      </c>
      <c r="B52" s="142" t="s">
        <v>160</v>
      </c>
      <c r="C52" s="143">
        <v>137</v>
      </c>
      <c r="D52" s="143">
        <v>10</v>
      </c>
      <c r="E52" s="147">
        <v>12</v>
      </c>
      <c r="F52" s="147">
        <v>5</v>
      </c>
      <c r="G52" s="147">
        <v>106</v>
      </c>
      <c r="H52" s="147" t="s">
        <v>958</v>
      </c>
      <c r="I52" s="147">
        <v>0</v>
      </c>
      <c r="J52" s="147">
        <v>0</v>
      </c>
      <c r="K52" s="147" t="s">
        <v>958</v>
      </c>
      <c r="L52" s="185">
        <v>0</v>
      </c>
    </row>
    <row r="53" spans="1:12" s="148" customFormat="1" ht="15" customHeight="1" x14ac:dyDescent="0.25">
      <c r="A53" s="142" t="s">
        <v>161</v>
      </c>
      <c r="B53" s="142" t="s">
        <v>162</v>
      </c>
      <c r="C53" s="143">
        <v>38</v>
      </c>
      <c r="D53" s="143">
        <v>0</v>
      </c>
      <c r="E53" s="147" t="s">
        <v>958</v>
      </c>
      <c r="F53" s="147">
        <v>0</v>
      </c>
      <c r="G53" s="147">
        <v>30</v>
      </c>
      <c r="H53" s="147">
        <v>0</v>
      </c>
      <c r="I53" s="147">
        <v>0</v>
      </c>
      <c r="J53" s="147">
        <v>0</v>
      </c>
      <c r="K53" s="147" t="s">
        <v>958</v>
      </c>
      <c r="L53" s="185" t="s">
        <v>958</v>
      </c>
    </row>
    <row r="54" spans="1:12" s="148" customFormat="1" ht="15" customHeight="1" x14ac:dyDescent="0.25">
      <c r="A54" s="142" t="s">
        <v>163</v>
      </c>
      <c r="B54" s="142" t="s">
        <v>164</v>
      </c>
      <c r="C54" s="143">
        <v>205</v>
      </c>
      <c r="D54" s="143" t="s">
        <v>958</v>
      </c>
      <c r="E54" s="147">
        <v>15</v>
      </c>
      <c r="F54" s="147">
        <v>7</v>
      </c>
      <c r="G54" s="147">
        <v>178</v>
      </c>
      <c r="H54" s="147">
        <v>0</v>
      </c>
      <c r="I54" s="147">
        <v>0</v>
      </c>
      <c r="J54" s="147">
        <v>0</v>
      </c>
      <c r="K54" s="147" t="s">
        <v>958</v>
      </c>
      <c r="L54" s="185">
        <v>0</v>
      </c>
    </row>
    <row r="55" spans="1:12" s="148" customFormat="1" ht="15" customHeight="1" x14ac:dyDescent="0.25">
      <c r="A55" s="142" t="s">
        <v>165</v>
      </c>
      <c r="B55" s="142" t="s">
        <v>166</v>
      </c>
      <c r="C55" s="143">
        <v>73</v>
      </c>
      <c r="D55" s="143">
        <v>12</v>
      </c>
      <c r="E55" s="147" t="s">
        <v>958</v>
      </c>
      <c r="F55" s="147">
        <v>6</v>
      </c>
      <c r="G55" s="147">
        <v>45</v>
      </c>
      <c r="H55" s="147">
        <v>0</v>
      </c>
      <c r="I55" s="147">
        <v>0</v>
      </c>
      <c r="J55" s="147">
        <v>0</v>
      </c>
      <c r="K55" s="147" t="s">
        <v>958</v>
      </c>
      <c r="L55" s="185">
        <v>5</v>
      </c>
    </row>
    <row r="56" spans="1:12" s="148" customFormat="1" ht="15" customHeight="1" x14ac:dyDescent="0.25">
      <c r="A56" s="142" t="s">
        <v>167</v>
      </c>
      <c r="B56" s="142" t="s">
        <v>168</v>
      </c>
      <c r="C56" s="143">
        <v>262</v>
      </c>
      <c r="D56" s="143">
        <v>7</v>
      </c>
      <c r="E56" s="147">
        <v>11</v>
      </c>
      <c r="F56" s="147" t="s">
        <v>958</v>
      </c>
      <c r="G56" s="147">
        <v>233</v>
      </c>
      <c r="H56" s="147">
        <v>0</v>
      </c>
      <c r="I56" s="147">
        <v>0</v>
      </c>
      <c r="J56" s="147">
        <v>0</v>
      </c>
      <c r="K56" s="147">
        <v>6</v>
      </c>
      <c r="L56" s="185" t="s">
        <v>958</v>
      </c>
    </row>
    <row r="57" spans="1:12" s="148" customFormat="1" ht="15" customHeight="1" x14ac:dyDescent="0.25">
      <c r="A57" s="142" t="s">
        <v>169</v>
      </c>
      <c r="B57" s="142" t="s">
        <v>170</v>
      </c>
      <c r="C57" s="143">
        <v>93</v>
      </c>
      <c r="D57" s="143">
        <v>20</v>
      </c>
      <c r="E57" s="147">
        <v>6</v>
      </c>
      <c r="F57" s="147">
        <v>10</v>
      </c>
      <c r="G57" s="147">
        <v>51</v>
      </c>
      <c r="H57" s="147">
        <v>0</v>
      </c>
      <c r="I57" s="147">
        <v>0</v>
      </c>
      <c r="J57" s="147" t="s">
        <v>958</v>
      </c>
      <c r="K57" s="147" t="s">
        <v>958</v>
      </c>
      <c r="L57" s="185" t="s">
        <v>958</v>
      </c>
    </row>
    <row r="58" spans="1:12" s="148" customFormat="1" ht="15" customHeight="1" x14ac:dyDescent="0.25">
      <c r="A58" s="142" t="s">
        <v>171</v>
      </c>
      <c r="B58" s="142" t="s">
        <v>172</v>
      </c>
      <c r="C58" s="143">
        <v>31</v>
      </c>
      <c r="D58" s="143" t="s">
        <v>958</v>
      </c>
      <c r="E58" s="147" t="s">
        <v>958</v>
      </c>
      <c r="F58" s="147" t="s">
        <v>958</v>
      </c>
      <c r="G58" s="147">
        <v>23</v>
      </c>
      <c r="H58" s="147" t="s">
        <v>958</v>
      </c>
      <c r="I58" s="147">
        <v>0</v>
      </c>
      <c r="J58" s="147">
        <v>0</v>
      </c>
      <c r="K58" s="147" t="s">
        <v>958</v>
      </c>
      <c r="L58" s="185">
        <v>0</v>
      </c>
    </row>
    <row r="59" spans="1:12" s="148" customFormat="1" ht="15" customHeight="1" x14ac:dyDescent="0.25">
      <c r="A59" s="142" t="s">
        <v>173</v>
      </c>
      <c r="B59" s="142" t="s">
        <v>174</v>
      </c>
      <c r="C59" s="143">
        <v>80</v>
      </c>
      <c r="D59" s="143">
        <v>3</v>
      </c>
      <c r="E59" s="147" t="s">
        <v>958</v>
      </c>
      <c r="F59" s="147">
        <v>16</v>
      </c>
      <c r="G59" s="147">
        <v>51</v>
      </c>
      <c r="H59" s="147">
        <v>3</v>
      </c>
      <c r="I59" s="147" t="s">
        <v>958</v>
      </c>
      <c r="J59" s="147">
        <v>0</v>
      </c>
      <c r="K59" s="147" t="s">
        <v>958</v>
      </c>
      <c r="L59" s="185" t="s">
        <v>958</v>
      </c>
    </row>
    <row r="60" spans="1:12" s="148" customFormat="1" ht="15" customHeight="1" x14ac:dyDescent="0.25">
      <c r="A60" s="142" t="s">
        <v>175</v>
      </c>
      <c r="B60" s="142" t="s">
        <v>176</v>
      </c>
      <c r="C60" s="143">
        <v>49</v>
      </c>
      <c r="D60" s="143" t="s">
        <v>958</v>
      </c>
      <c r="E60" s="147">
        <v>0</v>
      </c>
      <c r="F60" s="147" t="s">
        <v>958</v>
      </c>
      <c r="G60" s="147" t="s">
        <v>958</v>
      </c>
      <c r="H60" s="147">
        <v>0</v>
      </c>
      <c r="I60" s="147">
        <v>0</v>
      </c>
      <c r="J60" s="147">
        <v>0</v>
      </c>
      <c r="K60" s="147">
        <v>0</v>
      </c>
      <c r="L60" s="185">
        <v>0</v>
      </c>
    </row>
    <row r="61" spans="1:12" s="148" customFormat="1" ht="15" customHeight="1" x14ac:dyDescent="0.25">
      <c r="A61" s="142" t="s">
        <v>177</v>
      </c>
      <c r="B61" s="142" t="s">
        <v>178</v>
      </c>
      <c r="C61" s="143">
        <v>152</v>
      </c>
      <c r="D61" s="143" t="s">
        <v>958</v>
      </c>
      <c r="E61" s="147">
        <v>6</v>
      </c>
      <c r="F61" s="147">
        <v>11</v>
      </c>
      <c r="G61" s="147">
        <v>130</v>
      </c>
      <c r="H61" s="147">
        <v>0</v>
      </c>
      <c r="I61" s="147">
        <v>0</v>
      </c>
      <c r="J61" s="147">
        <v>0</v>
      </c>
      <c r="K61" s="147">
        <v>0</v>
      </c>
      <c r="L61" s="185" t="s">
        <v>958</v>
      </c>
    </row>
    <row r="62" spans="1:12" s="148" customFormat="1" ht="15" customHeight="1" x14ac:dyDescent="0.25">
      <c r="A62" s="142" t="s">
        <v>179</v>
      </c>
      <c r="B62" s="142" t="s">
        <v>180</v>
      </c>
      <c r="C62" s="143">
        <v>137</v>
      </c>
      <c r="D62" s="143">
        <v>35</v>
      </c>
      <c r="E62" s="147" t="s">
        <v>958</v>
      </c>
      <c r="F62" s="147" t="s">
        <v>958</v>
      </c>
      <c r="G62" s="147">
        <v>94</v>
      </c>
      <c r="H62" s="147">
        <v>0</v>
      </c>
      <c r="I62" s="147" t="s">
        <v>958</v>
      </c>
      <c r="J62" s="147">
        <v>0</v>
      </c>
      <c r="K62" s="147" t="s">
        <v>958</v>
      </c>
      <c r="L62" s="185">
        <v>3</v>
      </c>
    </row>
    <row r="63" spans="1:12" s="148" customFormat="1" ht="15" customHeight="1" x14ac:dyDescent="0.25">
      <c r="A63" s="142" t="s">
        <v>181</v>
      </c>
      <c r="B63" s="142" t="s">
        <v>182</v>
      </c>
      <c r="C63" s="143">
        <v>91</v>
      </c>
      <c r="D63" s="143">
        <v>7</v>
      </c>
      <c r="E63" s="147">
        <v>5</v>
      </c>
      <c r="F63" s="147">
        <v>5</v>
      </c>
      <c r="G63" s="147">
        <v>69</v>
      </c>
      <c r="H63" s="147">
        <v>0</v>
      </c>
      <c r="I63" s="147">
        <v>0</v>
      </c>
      <c r="J63" s="147">
        <v>0</v>
      </c>
      <c r="K63" s="147" t="s">
        <v>958</v>
      </c>
      <c r="L63" s="185" t="s">
        <v>958</v>
      </c>
    </row>
    <row r="64" spans="1:12" s="148" customFormat="1" ht="15" customHeight="1" x14ac:dyDescent="0.25">
      <c r="A64" s="142" t="s">
        <v>183</v>
      </c>
      <c r="B64" s="142" t="s">
        <v>184</v>
      </c>
      <c r="C64" s="143">
        <v>100</v>
      </c>
      <c r="D64" s="143" t="s">
        <v>958</v>
      </c>
      <c r="E64" s="147">
        <v>8</v>
      </c>
      <c r="F64" s="147">
        <v>4</v>
      </c>
      <c r="G64" s="147">
        <v>84</v>
      </c>
      <c r="H64" s="147">
        <v>0</v>
      </c>
      <c r="I64" s="147">
        <v>0</v>
      </c>
      <c r="J64" s="147">
        <v>0</v>
      </c>
      <c r="K64" s="147" t="s">
        <v>958</v>
      </c>
      <c r="L64" s="185" t="s">
        <v>958</v>
      </c>
    </row>
    <row r="65" spans="1:12" s="148" customFormat="1" ht="15" customHeight="1" x14ac:dyDescent="0.25">
      <c r="A65" s="142" t="s">
        <v>185</v>
      </c>
      <c r="B65" s="142" t="s">
        <v>186</v>
      </c>
      <c r="C65" s="143">
        <v>169</v>
      </c>
      <c r="D65" s="143">
        <v>7</v>
      </c>
      <c r="E65" s="147">
        <v>24</v>
      </c>
      <c r="F65" s="147">
        <v>7</v>
      </c>
      <c r="G65" s="147">
        <v>124</v>
      </c>
      <c r="H65" s="147" t="s">
        <v>958</v>
      </c>
      <c r="I65" s="147">
        <v>0</v>
      </c>
      <c r="J65" s="147">
        <v>0</v>
      </c>
      <c r="K65" s="147" t="s">
        <v>958</v>
      </c>
      <c r="L65" s="185">
        <v>4</v>
      </c>
    </row>
    <row r="66" spans="1:12" s="148" customFormat="1" ht="15" customHeight="1" x14ac:dyDescent="0.25">
      <c r="A66" s="142" t="s">
        <v>187</v>
      </c>
      <c r="B66" s="142" t="s">
        <v>188</v>
      </c>
      <c r="C66" s="143">
        <v>146</v>
      </c>
      <c r="D66" s="143">
        <v>16</v>
      </c>
      <c r="E66" s="147">
        <v>14</v>
      </c>
      <c r="F66" s="147" t="s">
        <v>958</v>
      </c>
      <c r="G66" s="147">
        <v>109</v>
      </c>
      <c r="H66" s="147">
        <v>0</v>
      </c>
      <c r="I66" s="147">
        <v>0</v>
      </c>
      <c r="J66" s="147">
        <v>0</v>
      </c>
      <c r="K66" s="147" t="s">
        <v>958</v>
      </c>
      <c r="L66" s="185">
        <v>3</v>
      </c>
    </row>
    <row r="67" spans="1:12" s="148" customFormat="1" ht="15" customHeight="1" x14ac:dyDescent="0.25">
      <c r="A67" s="142" t="s">
        <v>189</v>
      </c>
      <c r="B67" s="142" t="s">
        <v>190</v>
      </c>
      <c r="C67" s="143">
        <v>1030</v>
      </c>
      <c r="D67" s="143">
        <v>122</v>
      </c>
      <c r="E67" s="147">
        <v>69</v>
      </c>
      <c r="F67" s="147">
        <v>21</v>
      </c>
      <c r="G67" s="147">
        <v>776</v>
      </c>
      <c r="H67" s="147" t="s">
        <v>958</v>
      </c>
      <c r="I67" s="147" t="s">
        <v>958</v>
      </c>
      <c r="J67" s="147">
        <v>0</v>
      </c>
      <c r="K67" s="147">
        <v>29</v>
      </c>
      <c r="L67" s="185">
        <v>10</v>
      </c>
    </row>
    <row r="68" spans="1:12" s="148" customFormat="1" ht="15" customHeight="1" x14ac:dyDescent="0.25">
      <c r="A68" s="142" t="s">
        <v>191</v>
      </c>
      <c r="B68" s="142" t="s">
        <v>192</v>
      </c>
      <c r="C68" s="143">
        <v>89</v>
      </c>
      <c r="D68" s="143" t="s">
        <v>958</v>
      </c>
      <c r="E68" s="147" t="s">
        <v>958</v>
      </c>
      <c r="F68" s="147" t="s">
        <v>958</v>
      </c>
      <c r="G68" s="147">
        <v>82</v>
      </c>
      <c r="H68" s="147">
        <v>0</v>
      </c>
      <c r="I68" s="147">
        <v>0</v>
      </c>
      <c r="J68" s="147">
        <v>0</v>
      </c>
      <c r="K68" s="147" t="s">
        <v>958</v>
      </c>
      <c r="L68" s="185" t="s">
        <v>958</v>
      </c>
    </row>
    <row r="69" spans="1:12" s="148" customFormat="1" ht="15" customHeight="1" x14ac:dyDescent="0.25">
      <c r="A69" s="142" t="s">
        <v>193</v>
      </c>
      <c r="B69" s="142" t="s">
        <v>194</v>
      </c>
      <c r="C69" s="143">
        <v>75</v>
      </c>
      <c r="D69" s="143">
        <v>14</v>
      </c>
      <c r="E69" s="147">
        <v>6</v>
      </c>
      <c r="F69" s="147" t="s">
        <v>958</v>
      </c>
      <c r="G69" s="147">
        <v>52</v>
      </c>
      <c r="H69" s="147">
        <v>0</v>
      </c>
      <c r="I69" s="147">
        <v>0</v>
      </c>
      <c r="J69" s="147">
        <v>0</v>
      </c>
      <c r="K69" s="147" t="s">
        <v>958</v>
      </c>
      <c r="L69" s="185">
        <v>0</v>
      </c>
    </row>
    <row r="70" spans="1:12" s="148" customFormat="1" ht="15" customHeight="1" x14ac:dyDescent="0.25">
      <c r="A70" s="142" t="s">
        <v>195</v>
      </c>
      <c r="B70" s="142" t="s">
        <v>196</v>
      </c>
      <c r="C70" s="143">
        <v>189</v>
      </c>
      <c r="D70" s="143">
        <v>13</v>
      </c>
      <c r="E70" s="147">
        <v>18</v>
      </c>
      <c r="F70" s="147" t="s">
        <v>958</v>
      </c>
      <c r="G70" s="147">
        <v>149</v>
      </c>
      <c r="H70" s="147" t="s">
        <v>958</v>
      </c>
      <c r="I70" s="147">
        <v>0</v>
      </c>
      <c r="J70" s="147">
        <v>0</v>
      </c>
      <c r="K70" s="147">
        <v>3</v>
      </c>
      <c r="L70" s="185">
        <v>3</v>
      </c>
    </row>
    <row r="71" spans="1:12" s="148" customFormat="1" ht="15" customHeight="1" x14ac:dyDescent="0.25">
      <c r="A71" s="142" t="s">
        <v>197</v>
      </c>
      <c r="B71" s="142" t="s">
        <v>198</v>
      </c>
      <c r="C71" s="143">
        <v>344</v>
      </c>
      <c r="D71" s="143">
        <v>14</v>
      </c>
      <c r="E71" s="147">
        <v>23</v>
      </c>
      <c r="F71" s="147">
        <v>6</v>
      </c>
      <c r="G71" s="147">
        <v>295</v>
      </c>
      <c r="H71" s="147">
        <v>0</v>
      </c>
      <c r="I71" s="147">
        <v>0</v>
      </c>
      <c r="J71" s="147">
        <v>0</v>
      </c>
      <c r="K71" s="147" t="s">
        <v>958</v>
      </c>
      <c r="L71" s="185" t="s">
        <v>958</v>
      </c>
    </row>
    <row r="72" spans="1:12" s="148" customFormat="1" ht="15" customHeight="1" x14ac:dyDescent="0.25">
      <c r="A72" s="142" t="s">
        <v>199</v>
      </c>
      <c r="B72" s="142" t="s">
        <v>200</v>
      </c>
      <c r="C72" s="143">
        <v>142</v>
      </c>
      <c r="D72" s="143">
        <v>35</v>
      </c>
      <c r="E72" s="147">
        <v>5</v>
      </c>
      <c r="F72" s="147">
        <v>0</v>
      </c>
      <c r="G72" s="147">
        <v>92</v>
      </c>
      <c r="H72" s="147">
        <v>6</v>
      </c>
      <c r="I72" s="147">
        <v>0</v>
      </c>
      <c r="J72" s="147">
        <v>0</v>
      </c>
      <c r="K72" s="147" t="s">
        <v>958</v>
      </c>
      <c r="L72" s="185" t="s">
        <v>958</v>
      </c>
    </row>
    <row r="73" spans="1:12" s="148" customFormat="1" ht="15" customHeight="1" x14ac:dyDescent="0.25">
      <c r="A73" s="142" t="s">
        <v>201</v>
      </c>
      <c r="B73" s="142" t="s">
        <v>202</v>
      </c>
      <c r="C73" s="143">
        <v>140</v>
      </c>
      <c r="D73" s="143">
        <v>13</v>
      </c>
      <c r="E73" s="147">
        <v>12</v>
      </c>
      <c r="F73" s="147" t="s">
        <v>958</v>
      </c>
      <c r="G73" s="147">
        <v>108</v>
      </c>
      <c r="H73" s="147">
        <v>0</v>
      </c>
      <c r="I73" s="147">
        <v>0</v>
      </c>
      <c r="J73" s="147">
        <v>0</v>
      </c>
      <c r="K73" s="147" t="s">
        <v>958</v>
      </c>
      <c r="L73" s="185">
        <v>3</v>
      </c>
    </row>
    <row r="74" spans="1:12" s="148" customFormat="1" ht="15" customHeight="1" x14ac:dyDescent="0.25">
      <c r="A74" s="142" t="s">
        <v>203</v>
      </c>
      <c r="B74" s="142" t="s">
        <v>204</v>
      </c>
      <c r="C74" s="143">
        <v>144</v>
      </c>
      <c r="D74" s="143">
        <v>35</v>
      </c>
      <c r="E74" s="147">
        <v>16</v>
      </c>
      <c r="F74" s="147" t="s">
        <v>958</v>
      </c>
      <c r="G74" s="147">
        <v>89</v>
      </c>
      <c r="H74" s="147">
        <v>0</v>
      </c>
      <c r="I74" s="147">
        <v>0</v>
      </c>
      <c r="J74" s="147">
        <v>0</v>
      </c>
      <c r="K74" s="147" t="s">
        <v>958</v>
      </c>
      <c r="L74" s="185">
        <v>0</v>
      </c>
    </row>
    <row r="75" spans="1:12" s="148" customFormat="1" ht="15" customHeight="1" x14ac:dyDescent="0.25">
      <c r="A75" s="142" t="s">
        <v>205</v>
      </c>
      <c r="B75" s="142" t="s">
        <v>206</v>
      </c>
      <c r="C75" s="143">
        <v>28</v>
      </c>
      <c r="D75" s="143" t="s">
        <v>958</v>
      </c>
      <c r="E75" s="147">
        <v>5</v>
      </c>
      <c r="F75" s="147" t="s">
        <v>958</v>
      </c>
      <c r="G75" s="147">
        <v>19</v>
      </c>
      <c r="H75" s="147">
        <v>0</v>
      </c>
      <c r="I75" s="147">
        <v>0</v>
      </c>
      <c r="J75" s="147">
        <v>0</v>
      </c>
      <c r="K75" s="147" t="s">
        <v>958</v>
      </c>
      <c r="L75" s="185" t="s">
        <v>958</v>
      </c>
    </row>
    <row r="76" spans="1:12" s="148" customFormat="1" ht="15" customHeight="1" x14ac:dyDescent="0.25">
      <c r="A76" s="142" t="s">
        <v>207</v>
      </c>
      <c r="B76" s="142" t="s">
        <v>208</v>
      </c>
      <c r="C76" s="143">
        <v>130</v>
      </c>
      <c r="D76" s="143">
        <v>21</v>
      </c>
      <c r="E76" s="147">
        <v>5</v>
      </c>
      <c r="F76" s="147" t="s">
        <v>958</v>
      </c>
      <c r="G76" s="147">
        <v>98</v>
      </c>
      <c r="H76" s="147">
        <v>0</v>
      </c>
      <c r="I76" s="147">
        <v>0</v>
      </c>
      <c r="J76" s="147">
        <v>0</v>
      </c>
      <c r="K76" s="147">
        <v>3</v>
      </c>
      <c r="L76" s="185" t="s">
        <v>958</v>
      </c>
    </row>
    <row r="77" spans="1:12" s="148" customFormat="1" ht="15" customHeight="1" x14ac:dyDescent="0.25">
      <c r="A77" s="142" t="s">
        <v>209</v>
      </c>
      <c r="B77" s="142" t="s">
        <v>210</v>
      </c>
      <c r="C77" s="143">
        <v>74</v>
      </c>
      <c r="D77" s="143">
        <v>6</v>
      </c>
      <c r="E77" s="147" t="s">
        <v>958</v>
      </c>
      <c r="F77" s="147">
        <v>9</v>
      </c>
      <c r="G77" s="147">
        <v>47</v>
      </c>
      <c r="H77" s="147">
        <v>5</v>
      </c>
      <c r="I77" s="147">
        <v>0</v>
      </c>
      <c r="J77" s="147">
        <v>0</v>
      </c>
      <c r="K77" s="147">
        <v>3</v>
      </c>
      <c r="L77" s="185" t="s">
        <v>958</v>
      </c>
    </row>
    <row r="78" spans="1:12" s="148" customFormat="1" ht="15" customHeight="1" x14ac:dyDescent="0.25">
      <c r="A78" s="142" t="s">
        <v>211</v>
      </c>
      <c r="B78" s="142" t="s">
        <v>212</v>
      </c>
      <c r="C78" s="143">
        <v>95</v>
      </c>
      <c r="D78" s="143">
        <v>4</v>
      </c>
      <c r="E78" s="147">
        <v>22</v>
      </c>
      <c r="F78" s="147">
        <v>8</v>
      </c>
      <c r="G78" s="147">
        <v>49</v>
      </c>
      <c r="H78" s="147">
        <v>4</v>
      </c>
      <c r="I78" s="147">
        <v>0</v>
      </c>
      <c r="J78" s="147">
        <v>0</v>
      </c>
      <c r="K78" s="147">
        <v>4</v>
      </c>
      <c r="L78" s="185">
        <v>4</v>
      </c>
    </row>
    <row r="79" spans="1:12" s="148" customFormat="1" ht="15" customHeight="1" x14ac:dyDescent="0.25">
      <c r="A79" s="142" t="s">
        <v>213</v>
      </c>
      <c r="B79" s="142" t="s">
        <v>214</v>
      </c>
      <c r="C79" s="143">
        <v>137</v>
      </c>
      <c r="D79" s="143" t="s">
        <v>958</v>
      </c>
      <c r="E79" s="147">
        <v>10</v>
      </c>
      <c r="F79" s="147" t="s">
        <v>958</v>
      </c>
      <c r="G79" s="147">
        <v>122</v>
      </c>
      <c r="H79" s="147">
        <v>0</v>
      </c>
      <c r="I79" s="147">
        <v>0</v>
      </c>
      <c r="J79" s="147">
        <v>0</v>
      </c>
      <c r="K79" s="147">
        <v>0</v>
      </c>
      <c r="L79" s="185">
        <v>0</v>
      </c>
    </row>
    <row r="80" spans="1:12" s="148" customFormat="1" ht="15" customHeight="1" x14ac:dyDescent="0.25">
      <c r="A80" s="142" t="s">
        <v>215</v>
      </c>
      <c r="B80" s="142" t="s">
        <v>216</v>
      </c>
      <c r="C80" s="143">
        <v>221</v>
      </c>
      <c r="D80" s="143" t="s">
        <v>958</v>
      </c>
      <c r="E80" s="147">
        <v>8</v>
      </c>
      <c r="F80" s="147" t="s">
        <v>958</v>
      </c>
      <c r="G80" s="147">
        <v>195</v>
      </c>
      <c r="H80" s="147">
        <v>0</v>
      </c>
      <c r="I80" s="147">
        <v>0</v>
      </c>
      <c r="J80" s="147">
        <v>0</v>
      </c>
      <c r="K80" s="147">
        <v>7</v>
      </c>
      <c r="L80" s="185">
        <v>6</v>
      </c>
    </row>
    <row r="81" spans="1:12" s="148" customFormat="1" ht="15" customHeight="1" x14ac:dyDescent="0.25">
      <c r="A81" s="142" t="s">
        <v>217</v>
      </c>
      <c r="B81" s="142" t="s">
        <v>218</v>
      </c>
      <c r="C81" s="143">
        <v>103</v>
      </c>
      <c r="D81" s="143">
        <v>0</v>
      </c>
      <c r="E81" s="147" t="s">
        <v>958</v>
      </c>
      <c r="F81" s="147" t="s">
        <v>958</v>
      </c>
      <c r="G81" s="147">
        <v>98</v>
      </c>
      <c r="H81" s="147">
        <v>0</v>
      </c>
      <c r="I81" s="147">
        <v>0</v>
      </c>
      <c r="J81" s="147">
        <v>0</v>
      </c>
      <c r="K81" s="147" t="s">
        <v>958</v>
      </c>
      <c r="L81" s="185" t="s">
        <v>958</v>
      </c>
    </row>
    <row r="82" spans="1:12" s="148" customFormat="1" ht="15" customHeight="1" x14ac:dyDescent="0.25">
      <c r="A82" s="142" t="s">
        <v>219</v>
      </c>
      <c r="B82" s="142" t="s">
        <v>220</v>
      </c>
      <c r="C82" s="143">
        <v>18</v>
      </c>
      <c r="D82" s="143">
        <v>4</v>
      </c>
      <c r="E82" s="147" t="s">
        <v>958</v>
      </c>
      <c r="F82" s="147">
        <v>0</v>
      </c>
      <c r="G82" s="147" t="s">
        <v>958</v>
      </c>
      <c r="H82" s="147">
        <v>0</v>
      </c>
      <c r="I82" s="147">
        <v>0</v>
      </c>
      <c r="J82" s="147">
        <v>0</v>
      </c>
      <c r="K82" s="147" t="s">
        <v>958</v>
      </c>
      <c r="L82" s="185">
        <v>0</v>
      </c>
    </row>
    <row r="83" spans="1:12" s="148" customFormat="1" ht="15" customHeight="1" x14ac:dyDescent="0.25">
      <c r="A83" s="142" t="s">
        <v>221</v>
      </c>
      <c r="B83" s="142" t="s">
        <v>222</v>
      </c>
      <c r="C83" s="143">
        <v>59</v>
      </c>
      <c r="D83" s="143">
        <v>16</v>
      </c>
      <c r="E83" s="147">
        <v>5</v>
      </c>
      <c r="F83" s="147" t="s">
        <v>958</v>
      </c>
      <c r="G83" s="147">
        <v>30</v>
      </c>
      <c r="H83" s="147" t="s">
        <v>958</v>
      </c>
      <c r="I83" s="147">
        <v>0</v>
      </c>
      <c r="J83" s="147">
        <v>0</v>
      </c>
      <c r="K83" s="147">
        <v>3</v>
      </c>
      <c r="L83" s="185" t="s">
        <v>958</v>
      </c>
    </row>
    <row r="84" spans="1:12" s="148" customFormat="1" ht="15" customHeight="1" x14ac:dyDescent="0.25">
      <c r="A84" s="142" t="s">
        <v>223</v>
      </c>
      <c r="B84" s="142" t="s">
        <v>224</v>
      </c>
      <c r="C84" s="143">
        <v>213</v>
      </c>
      <c r="D84" s="143">
        <v>16</v>
      </c>
      <c r="E84" s="147">
        <v>6</v>
      </c>
      <c r="F84" s="147" t="s">
        <v>958</v>
      </c>
      <c r="G84" s="147">
        <v>181</v>
      </c>
      <c r="H84" s="147">
        <v>0</v>
      </c>
      <c r="I84" s="147">
        <v>0</v>
      </c>
      <c r="J84" s="147">
        <v>0</v>
      </c>
      <c r="K84" s="147" t="s">
        <v>958</v>
      </c>
      <c r="L84" s="185">
        <v>5</v>
      </c>
    </row>
    <row r="85" spans="1:12" s="148" customFormat="1" ht="15" customHeight="1" x14ac:dyDescent="0.25">
      <c r="A85" s="142" t="s">
        <v>225</v>
      </c>
      <c r="B85" s="142" t="s">
        <v>226</v>
      </c>
      <c r="C85" s="143">
        <v>116</v>
      </c>
      <c r="D85" s="143" t="s">
        <v>958</v>
      </c>
      <c r="E85" s="147">
        <v>13</v>
      </c>
      <c r="F85" s="147">
        <v>9</v>
      </c>
      <c r="G85" s="147">
        <v>89</v>
      </c>
      <c r="H85" s="147">
        <v>0</v>
      </c>
      <c r="I85" s="147">
        <v>0</v>
      </c>
      <c r="J85" s="147">
        <v>0</v>
      </c>
      <c r="K85" s="147">
        <v>0</v>
      </c>
      <c r="L85" s="185" t="s">
        <v>958</v>
      </c>
    </row>
    <row r="86" spans="1:12" s="148" customFormat="1" ht="15" customHeight="1" x14ac:dyDescent="0.25">
      <c r="A86" s="142" t="s">
        <v>227</v>
      </c>
      <c r="B86" s="142" t="s">
        <v>228</v>
      </c>
      <c r="C86" s="143">
        <v>298</v>
      </c>
      <c r="D86" s="143">
        <v>14</v>
      </c>
      <c r="E86" s="147">
        <v>20</v>
      </c>
      <c r="F86" s="147">
        <v>8</v>
      </c>
      <c r="G86" s="147">
        <v>239</v>
      </c>
      <c r="H86" s="147">
        <v>0</v>
      </c>
      <c r="I86" s="147">
        <v>0</v>
      </c>
      <c r="J86" s="147">
        <v>0</v>
      </c>
      <c r="K86" s="147">
        <v>12</v>
      </c>
      <c r="L86" s="185">
        <v>5</v>
      </c>
    </row>
    <row r="87" spans="1:12" s="148" customFormat="1" ht="15" customHeight="1" x14ac:dyDescent="0.25">
      <c r="A87" s="142" t="s">
        <v>229</v>
      </c>
      <c r="B87" s="142" t="s">
        <v>230</v>
      </c>
      <c r="C87" s="143">
        <v>108</v>
      </c>
      <c r="D87" s="143">
        <v>11</v>
      </c>
      <c r="E87" s="147">
        <v>11</v>
      </c>
      <c r="F87" s="147">
        <v>7</v>
      </c>
      <c r="G87" s="147">
        <v>71</v>
      </c>
      <c r="H87" s="147">
        <v>0</v>
      </c>
      <c r="I87" s="147">
        <v>0</v>
      </c>
      <c r="J87" s="147">
        <v>0</v>
      </c>
      <c r="K87" s="147" t="s">
        <v>958</v>
      </c>
      <c r="L87" s="185" t="s">
        <v>958</v>
      </c>
    </row>
    <row r="88" spans="1:12" s="148" customFormat="1" ht="15" customHeight="1" x14ac:dyDescent="0.25">
      <c r="A88" s="142" t="s">
        <v>231</v>
      </c>
      <c r="B88" s="142" t="s">
        <v>232</v>
      </c>
      <c r="C88" s="143">
        <v>169</v>
      </c>
      <c r="D88" s="143">
        <v>19</v>
      </c>
      <c r="E88" s="147">
        <v>8</v>
      </c>
      <c r="F88" s="147" t="s">
        <v>958</v>
      </c>
      <c r="G88" s="147">
        <v>135</v>
      </c>
      <c r="H88" s="147" t="s">
        <v>958</v>
      </c>
      <c r="I88" s="147" t="s">
        <v>958</v>
      </c>
      <c r="J88" s="147">
        <v>0</v>
      </c>
      <c r="K88" s="147">
        <v>3</v>
      </c>
      <c r="L88" s="185" t="s">
        <v>958</v>
      </c>
    </row>
    <row r="89" spans="1:12" s="148" customFormat="1" ht="15" customHeight="1" x14ac:dyDescent="0.25">
      <c r="A89" s="142" t="s">
        <v>233</v>
      </c>
      <c r="B89" s="142" t="s">
        <v>234</v>
      </c>
      <c r="C89" s="143">
        <v>133</v>
      </c>
      <c r="D89" s="143" t="s">
        <v>958</v>
      </c>
      <c r="E89" s="147">
        <v>5</v>
      </c>
      <c r="F89" s="147" t="s">
        <v>958</v>
      </c>
      <c r="G89" s="147">
        <v>114</v>
      </c>
      <c r="H89" s="147">
        <v>0</v>
      </c>
      <c r="I89" s="147">
        <v>0</v>
      </c>
      <c r="J89" s="147">
        <v>0</v>
      </c>
      <c r="K89" s="147">
        <v>7</v>
      </c>
      <c r="L89" s="185" t="s">
        <v>958</v>
      </c>
    </row>
    <row r="90" spans="1:12" s="148" customFormat="1" ht="15" customHeight="1" x14ac:dyDescent="0.25">
      <c r="A90" s="142" t="s">
        <v>235</v>
      </c>
      <c r="B90" s="142" t="s">
        <v>236</v>
      </c>
      <c r="C90" s="143">
        <v>63</v>
      </c>
      <c r="D90" s="143">
        <v>6</v>
      </c>
      <c r="E90" s="147">
        <v>22</v>
      </c>
      <c r="F90" s="147">
        <v>3</v>
      </c>
      <c r="G90" s="147">
        <v>23</v>
      </c>
      <c r="H90" s="147" t="s">
        <v>958</v>
      </c>
      <c r="I90" s="147">
        <v>0</v>
      </c>
      <c r="J90" s="147">
        <v>0</v>
      </c>
      <c r="K90" s="147" t="s">
        <v>958</v>
      </c>
      <c r="L90" s="185">
        <v>6</v>
      </c>
    </row>
    <row r="91" spans="1:12" s="148" customFormat="1" ht="15" customHeight="1" x14ac:dyDescent="0.25">
      <c r="A91" s="142" t="s">
        <v>237</v>
      </c>
      <c r="B91" s="142" t="s">
        <v>238</v>
      </c>
      <c r="C91" s="143">
        <v>37</v>
      </c>
      <c r="D91" s="143">
        <v>7</v>
      </c>
      <c r="E91" s="147">
        <v>10</v>
      </c>
      <c r="F91" s="147" t="s">
        <v>958</v>
      </c>
      <c r="G91" s="147">
        <v>16</v>
      </c>
      <c r="H91" s="147">
        <v>0</v>
      </c>
      <c r="I91" s="147">
        <v>0</v>
      </c>
      <c r="J91" s="147">
        <v>0</v>
      </c>
      <c r="K91" s="147">
        <v>0</v>
      </c>
      <c r="L91" s="185" t="s">
        <v>958</v>
      </c>
    </row>
    <row r="92" spans="1:12" s="148" customFormat="1" ht="15" customHeight="1" x14ac:dyDescent="0.25">
      <c r="A92" s="142" t="s">
        <v>239</v>
      </c>
      <c r="B92" s="142" t="s">
        <v>240</v>
      </c>
      <c r="C92" s="143">
        <v>174</v>
      </c>
      <c r="D92" s="143">
        <v>15</v>
      </c>
      <c r="E92" s="147">
        <v>25</v>
      </c>
      <c r="F92" s="147">
        <v>6</v>
      </c>
      <c r="G92" s="147">
        <v>124</v>
      </c>
      <c r="H92" s="147">
        <v>0</v>
      </c>
      <c r="I92" s="147">
        <v>0</v>
      </c>
      <c r="J92" s="147">
        <v>0</v>
      </c>
      <c r="K92" s="147" t="s">
        <v>958</v>
      </c>
      <c r="L92" s="185" t="s">
        <v>958</v>
      </c>
    </row>
    <row r="93" spans="1:12" s="148" customFormat="1" ht="15" customHeight="1" x14ac:dyDescent="0.25">
      <c r="A93" s="142" t="s">
        <v>241</v>
      </c>
      <c r="B93" s="142" t="s">
        <v>242</v>
      </c>
      <c r="C93" s="143">
        <v>77</v>
      </c>
      <c r="D93" s="143">
        <v>11</v>
      </c>
      <c r="E93" s="147">
        <v>0</v>
      </c>
      <c r="F93" s="147">
        <v>9</v>
      </c>
      <c r="G93" s="147">
        <v>39</v>
      </c>
      <c r="H93" s="147">
        <v>14</v>
      </c>
      <c r="I93" s="147">
        <v>0</v>
      </c>
      <c r="J93" s="147">
        <v>0</v>
      </c>
      <c r="K93" s="147" t="s">
        <v>958</v>
      </c>
      <c r="L93" s="185" t="s">
        <v>958</v>
      </c>
    </row>
    <row r="94" spans="1:12" s="148" customFormat="1" ht="15" customHeight="1" x14ac:dyDescent="0.25">
      <c r="A94" s="142" t="s">
        <v>243</v>
      </c>
      <c r="B94" s="142" t="s">
        <v>244</v>
      </c>
      <c r="C94" s="143">
        <v>144</v>
      </c>
      <c r="D94" s="143">
        <v>8</v>
      </c>
      <c r="E94" s="147">
        <v>15</v>
      </c>
      <c r="F94" s="147" t="s">
        <v>958</v>
      </c>
      <c r="G94" s="147">
        <v>114</v>
      </c>
      <c r="H94" s="147">
        <v>0</v>
      </c>
      <c r="I94" s="147">
        <v>0</v>
      </c>
      <c r="J94" s="147">
        <v>0</v>
      </c>
      <c r="K94" s="147">
        <v>4</v>
      </c>
      <c r="L94" s="185" t="s">
        <v>958</v>
      </c>
    </row>
    <row r="95" spans="1:12" s="148" customFormat="1" ht="15" customHeight="1" x14ac:dyDescent="0.25">
      <c r="A95" s="142" t="s">
        <v>245</v>
      </c>
      <c r="B95" s="142" t="s">
        <v>246</v>
      </c>
      <c r="C95" s="143">
        <v>116</v>
      </c>
      <c r="D95" s="143">
        <v>25</v>
      </c>
      <c r="E95" s="147" t="s">
        <v>958</v>
      </c>
      <c r="F95" s="147">
        <v>0</v>
      </c>
      <c r="G95" s="147">
        <v>84</v>
      </c>
      <c r="H95" s="147" t="s">
        <v>958</v>
      </c>
      <c r="I95" s="147">
        <v>0</v>
      </c>
      <c r="J95" s="147">
        <v>0</v>
      </c>
      <c r="K95" s="147" t="s">
        <v>958</v>
      </c>
      <c r="L95" s="185" t="s">
        <v>958</v>
      </c>
    </row>
    <row r="96" spans="1:12" s="148" customFormat="1" ht="15" customHeight="1" x14ac:dyDescent="0.25">
      <c r="A96" s="135" t="s">
        <v>99</v>
      </c>
      <c r="B96" s="135" t="s">
        <v>100</v>
      </c>
      <c r="C96" s="137">
        <v>960</v>
      </c>
      <c r="D96" s="137">
        <v>90</v>
      </c>
      <c r="E96" s="141">
        <v>67</v>
      </c>
      <c r="F96" s="141">
        <v>26</v>
      </c>
      <c r="G96" s="141">
        <v>740</v>
      </c>
      <c r="H96" s="141" t="s">
        <v>958</v>
      </c>
      <c r="I96" s="141">
        <v>0</v>
      </c>
      <c r="J96" s="141">
        <v>0</v>
      </c>
      <c r="K96" s="141">
        <v>26</v>
      </c>
      <c r="L96" s="188" t="s">
        <v>958</v>
      </c>
    </row>
    <row r="97" spans="1:12" s="148" customFormat="1" ht="15" customHeight="1" x14ac:dyDescent="0.25">
      <c r="A97" s="142" t="s">
        <v>247</v>
      </c>
      <c r="B97" s="142" t="s">
        <v>248</v>
      </c>
      <c r="C97" s="143">
        <v>672</v>
      </c>
      <c r="D97" s="143">
        <v>76</v>
      </c>
      <c r="E97" s="147">
        <v>49</v>
      </c>
      <c r="F97" s="147">
        <v>18</v>
      </c>
      <c r="G97" s="147">
        <v>500</v>
      </c>
      <c r="H97" s="147" t="s">
        <v>958</v>
      </c>
      <c r="I97" s="147">
        <v>0</v>
      </c>
      <c r="J97" s="147">
        <v>0</v>
      </c>
      <c r="K97" s="147">
        <v>21</v>
      </c>
      <c r="L97" s="185" t="s">
        <v>958</v>
      </c>
    </row>
    <row r="98" spans="1:12" s="148" customFormat="1" ht="15" customHeight="1" x14ac:dyDescent="0.25">
      <c r="A98" s="142" t="s">
        <v>249</v>
      </c>
      <c r="B98" s="142" t="s">
        <v>250</v>
      </c>
      <c r="C98" s="143">
        <v>288</v>
      </c>
      <c r="D98" s="143">
        <v>14</v>
      </c>
      <c r="E98" s="147">
        <v>18</v>
      </c>
      <c r="F98" s="147">
        <v>8</v>
      </c>
      <c r="G98" s="147">
        <v>240</v>
      </c>
      <c r="H98" s="147">
        <v>0</v>
      </c>
      <c r="I98" s="147">
        <v>0</v>
      </c>
      <c r="J98" s="147">
        <v>0</v>
      </c>
      <c r="K98" s="147">
        <v>5</v>
      </c>
      <c r="L98" s="185">
        <v>3</v>
      </c>
    </row>
    <row r="99" spans="1:12" s="148" customFormat="1" ht="15" customHeight="1" x14ac:dyDescent="0.25">
      <c r="A99" s="135" t="s">
        <v>101</v>
      </c>
      <c r="B99" s="135" t="s">
        <v>102</v>
      </c>
      <c r="C99" s="137">
        <v>18461</v>
      </c>
      <c r="D99" s="137">
        <v>1614</v>
      </c>
      <c r="E99" s="141">
        <v>1099</v>
      </c>
      <c r="F99" s="141">
        <v>419</v>
      </c>
      <c r="G99" s="141">
        <v>14434</v>
      </c>
      <c r="H99" s="141">
        <v>243</v>
      </c>
      <c r="I99" s="141">
        <v>36</v>
      </c>
      <c r="J99" s="141">
        <v>14</v>
      </c>
      <c r="K99" s="141">
        <v>339</v>
      </c>
      <c r="L99" s="188">
        <v>263</v>
      </c>
    </row>
    <row r="100" spans="1:12" s="148" customFormat="1" ht="15" customHeight="1" x14ac:dyDescent="0.25">
      <c r="A100" s="142" t="s">
        <v>251</v>
      </c>
      <c r="B100" s="142" t="s">
        <v>252</v>
      </c>
      <c r="C100" s="143">
        <v>303</v>
      </c>
      <c r="D100" s="143">
        <v>24</v>
      </c>
      <c r="E100" s="147">
        <v>28</v>
      </c>
      <c r="F100" s="147">
        <v>9</v>
      </c>
      <c r="G100" s="147">
        <v>231</v>
      </c>
      <c r="H100" s="147">
        <v>0</v>
      </c>
      <c r="I100" s="147">
        <v>0</v>
      </c>
      <c r="J100" s="147">
        <v>0</v>
      </c>
      <c r="K100" s="147">
        <v>7</v>
      </c>
      <c r="L100" s="185">
        <v>4</v>
      </c>
    </row>
    <row r="101" spans="1:12" s="148" customFormat="1" ht="15" customHeight="1" x14ac:dyDescent="0.25">
      <c r="A101" s="142" t="s">
        <v>253</v>
      </c>
      <c r="B101" s="142" t="s">
        <v>254</v>
      </c>
      <c r="C101" s="143">
        <v>653</v>
      </c>
      <c r="D101" s="143">
        <v>50</v>
      </c>
      <c r="E101" s="147">
        <v>35</v>
      </c>
      <c r="F101" s="147">
        <v>7</v>
      </c>
      <c r="G101" s="147">
        <v>541</v>
      </c>
      <c r="H101" s="147">
        <v>0</v>
      </c>
      <c r="I101" s="147">
        <v>0</v>
      </c>
      <c r="J101" s="147">
        <v>0</v>
      </c>
      <c r="K101" s="147">
        <v>12</v>
      </c>
      <c r="L101" s="185">
        <v>8</v>
      </c>
    </row>
    <row r="102" spans="1:12" s="148" customFormat="1" ht="15" customHeight="1" x14ac:dyDescent="0.25">
      <c r="A102" s="142" t="s">
        <v>255</v>
      </c>
      <c r="B102" s="142" t="s">
        <v>256</v>
      </c>
      <c r="C102" s="143">
        <v>228</v>
      </c>
      <c r="D102" s="143">
        <v>45</v>
      </c>
      <c r="E102" s="147">
        <v>24</v>
      </c>
      <c r="F102" s="147">
        <v>0</v>
      </c>
      <c r="G102" s="147">
        <v>130</v>
      </c>
      <c r="H102" s="147" t="s">
        <v>958</v>
      </c>
      <c r="I102" s="147" t="s">
        <v>958</v>
      </c>
      <c r="J102" s="147" t="s">
        <v>958</v>
      </c>
      <c r="K102" s="147">
        <v>18</v>
      </c>
      <c r="L102" s="185">
        <v>5</v>
      </c>
    </row>
    <row r="103" spans="1:12" s="148" customFormat="1" ht="15" customHeight="1" x14ac:dyDescent="0.25">
      <c r="A103" s="142" t="s">
        <v>257</v>
      </c>
      <c r="B103" s="142" t="s">
        <v>258</v>
      </c>
      <c r="C103" s="143">
        <v>291</v>
      </c>
      <c r="D103" s="143">
        <v>52</v>
      </c>
      <c r="E103" s="147">
        <v>3</v>
      </c>
      <c r="F103" s="147" t="s">
        <v>958</v>
      </c>
      <c r="G103" s="147">
        <v>228</v>
      </c>
      <c r="H103" s="147">
        <v>0</v>
      </c>
      <c r="I103" s="147">
        <v>0</v>
      </c>
      <c r="J103" s="147">
        <v>0</v>
      </c>
      <c r="K103" s="147">
        <v>5</v>
      </c>
      <c r="L103" s="185" t="s">
        <v>958</v>
      </c>
    </row>
    <row r="104" spans="1:12" s="148" customFormat="1" ht="15" customHeight="1" x14ac:dyDescent="0.25">
      <c r="A104" s="142" t="s">
        <v>259</v>
      </c>
      <c r="B104" s="142" t="s">
        <v>260</v>
      </c>
      <c r="C104" s="143">
        <v>151</v>
      </c>
      <c r="D104" s="143">
        <v>22</v>
      </c>
      <c r="E104" s="147">
        <v>15</v>
      </c>
      <c r="F104" s="147" t="s">
        <v>958</v>
      </c>
      <c r="G104" s="147">
        <v>111</v>
      </c>
      <c r="H104" s="147">
        <v>0</v>
      </c>
      <c r="I104" s="147">
        <v>0</v>
      </c>
      <c r="J104" s="147">
        <v>0</v>
      </c>
      <c r="K104" s="147" t="s">
        <v>958</v>
      </c>
      <c r="L104" s="185" t="s">
        <v>958</v>
      </c>
    </row>
    <row r="105" spans="1:12" s="148" customFormat="1" ht="15" customHeight="1" x14ac:dyDescent="0.25">
      <c r="A105" s="142" t="s">
        <v>261</v>
      </c>
      <c r="B105" s="142" t="s">
        <v>262</v>
      </c>
      <c r="C105" s="143">
        <v>136</v>
      </c>
      <c r="D105" s="143">
        <v>17</v>
      </c>
      <c r="E105" s="147">
        <v>10</v>
      </c>
      <c r="F105" s="147" t="s">
        <v>958</v>
      </c>
      <c r="G105" s="147">
        <v>99</v>
      </c>
      <c r="H105" s="147">
        <v>0</v>
      </c>
      <c r="I105" s="147" t="s">
        <v>958</v>
      </c>
      <c r="J105" s="147">
        <v>0</v>
      </c>
      <c r="K105" s="147">
        <v>5</v>
      </c>
      <c r="L105" s="185" t="s">
        <v>958</v>
      </c>
    </row>
    <row r="106" spans="1:12" s="148" customFormat="1" ht="15" customHeight="1" x14ac:dyDescent="0.25">
      <c r="A106" s="142" t="s">
        <v>263</v>
      </c>
      <c r="B106" s="142" t="s">
        <v>264</v>
      </c>
      <c r="C106" s="143">
        <v>171</v>
      </c>
      <c r="D106" s="143">
        <v>9</v>
      </c>
      <c r="E106" s="147">
        <v>19</v>
      </c>
      <c r="F106" s="147">
        <v>5</v>
      </c>
      <c r="G106" s="147">
        <v>125</v>
      </c>
      <c r="H106" s="147" t="s">
        <v>958</v>
      </c>
      <c r="I106" s="147">
        <v>0</v>
      </c>
      <c r="J106" s="147">
        <v>0</v>
      </c>
      <c r="K106" s="147">
        <v>7</v>
      </c>
      <c r="L106" s="185" t="s">
        <v>958</v>
      </c>
    </row>
    <row r="107" spans="1:12" s="148" customFormat="1" ht="15" customHeight="1" x14ac:dyDescent="0.25">
      <c r="A107" s="142" t="s">
        <v>265</v>
      </c>
      <c r="B107" s="142" t="s">
        <v>266</v>
      </c>
      <c r="C107" s="143">
        <v>120</v>
      </c>
      <c r="D107" s="143">
        <v>22</v>
      </c>
      <c r="E107" s="147" t="s">
        <v>958</v>
      </c>
      <c r="F107" s="147" t="s">
        <v>958</v>
      </c>
      <c r="G107" s="147">
        <v>82</v>
      </c>
      <c r="H107" s="147">
        <v>0</v>
      </c>
      <c r="I107" s="147">
        <v>0</v>
      </c>
      <c r="J107" s="147">
        <v>0</v>
      </c>
      <c r="K107" s="147">
        <v>6</v>
      </c>
      <c r="L107" s="185">
        <v>5</v>
      </c>
    </row>
    <row r="108" spans="1:12" s="148" customFormat="1" ht="15" customHeight="1" x14ac:dyDescent="0.25">
      <c r="A108" s="142" t="s">
        <v>267</v>
      </c>
      <c r="B108" s="142" t="s">
        <v>268</v>
      </c>
      <c r="C108" s="143">
        <v>359</v>
      </c>
      <c r="D108" s="143">
        <v>19</v>
      </c>
      <c r="E108" s="147">
        <v>22</v>
      </c>
      <c r="F108" s="147" t="s">
        <v>958</v>
      </c>
      <c r="G108" s="147">
        <v>306</v>
      </c>
      <c r="H108" s="147">
        <v>0</v>
      </c>
      <c r="I108" s="147" t="s">
        <v>958</v>
      </c>
      <c r="J108" s="147">
        <v>0</v>
      </c>
      <c r="K108" s="147">
        <v>6</v>
      </c>
      <c r="L108" s="185">
        <v>3</v>
      </c>
    </row>
    <row r="109" spans="1:12" s="148" customFormat="1" ht="15" customHeight="1" x14ac:dyDescent="0.25">
      <c r="A109" s="142" t="s">
        <v>269</v>
      </c>
      <c r="B109" s="142" t="s">
        <v>270</v>
      </c>
      <c r="C109" s="143">
        <v>429</v>
      </c>
      <c r="D109" s="143">
        <v>47</v>
      </c>
      <c r="E109" s="147">
        <v>15</v>
      </c>
      <c r="F109" s="147">
        <v>3</v>
      </c>
      <c r="G109" s="147">
        <v>356</v>
      </c>
      <c r="H109" s="147" t="s">
        <v>958</v>
      </c>
      <c r="I109" s="147">
        <v>0</v>
      </c>
      <c r="J109" s="147">
        <v>0</v>
      </c>
      <c r="K109" s="147" t="s">
        <v>958</v>
      </c>
      <c r="L109" s="185">
        <v>5</v>
      </c>
    </row>
    <row r="110" spans="1:12" s="148" customFormat="1" ht="15" customHeight="1" x14ac:dyDescent="0.25">
      <c r="A110" s="142" t="s">
        <v>271</v>
      </c>
      <c r="B110" s="142" t="s">
        <v>272</v>
      </c>
      <c r="C110" s="143">
        <v>323</v>
      </c>
      <c r="D110" s="143">
        <v>61</v>
      </c>
      <c r="E110" s="147">
        <v>24</v>
      </c>
      <c r="F110" s="147" t="s">
        <v>958</v>
      </c>
      <c r="G110" s="147">
        <v>223</v>
      </c>
      <c r="H110" s="147">
        <v>0</v>
      </c>
      <c r="I110" s="147" t="s">
        <v>958</v>
      </c>
      <c r="J110" s="147">
        <v>0</v>
      </c>
      <c r="K110" s="147">
        <v>9</v>
      </c>
      <c r="L110" s="185">
        <v>3</v>
      </c>
    </row>
    <row r="111" spans="1:12" s="148" customFormat="1" ht="15" customHeight="1" x14ac:dyDescent="0.25">
      <c r="A111" s="142" t="s">
        <v>273</v>
      </c>
      <c r="B111" s="142" t="s">
        <v>274</v>
      </c>
      <c r="C111" s="143">
        <v>400</v>
      </c>
      <c r="D111" s="143">
        <v>40</v>
      </c>
      <c r="E111" s="147">
        <v>12</v>
      </c>
      <c r="F111" s="147">
        <v>0</v>
      </c>
      <c r="G111" s="147">
        <v>334</v>
      </c>
      <c r="H111" s="147" t="s">
        <v>958</v>
      </c>
      <c r="I111" s="147">
        <v>0</v>
      </c>
      <c r="J111" s="147">
        <v>0</v>
      </c>
      <c r="K111" s="147" t="s">
        <v>958</v>
      </c>
      <c r="L111" s="185">
        <v>8</v>
      </c>
    </row>
    <row r="112" spans="1:12" s="148" customFormat="1" ht="15" customHeight="1" x14ac:dyDescent="0.25">
      <c r="A112" s="142" t="s">
        <v>275</v>
      </c>
      <c r="B112" s="142" t="s">
        <v>276</v>
      </c>
      <c r="C112" s="143">
        <v>339</v>
      </c>
      <c r="D112" s="143">
        <v>84</v>
      </c>
      <c r="E112" s="147">
        <v>27</v>
      </c>
      <c r="F112" s="147" t="s">
        <v>958</v>
      </c>
      <c r="G112" s="147">
        <v>205</v>
      </c>
      <c r="H112" s="147" t="s">
        <v>958</v>
      </c>
      <c r="I112" s="147">
        <v>0</v>
      </c>
      <c r="J112" s="147">
        <v>0</v>
      </c>
      <c r="K112" s="147">
        <v>11</v>
      </c>
      <c r="L112" s="185">
        <v>6</v>
      </c>
    </row>
    <row r="113" spans="1:12" s="148" customFormat="1" ht="15" customHeight="1" x14ac:dyDescent="0.25">
      <c r="A113" s="142" t="s">
        <v>277</v>
      </c>
      <c r="B113" s="142" t="s">
        <v>278</v>
      </c>
      <c r="C113" s="143">
        <v>74</v>
      </c>
      <c r="D113" s="143">
        <v>11</v>
      </c>
      <c r="E113" s="147">
        <v>5</v>
      </c>
      <c r="F113" s="147">
        <v>0</v>
      </c>
      <c r="G113" s="147">
        <v>52</v>
      </c>
      <c r="H113" s="147">
        <v>0</v>
      </c>
      <c r="I113" s="147">
        <v>0</v>
      </c>
      <c r="J113" s="147">
        <v>0</v>
      </c>
      <c r="K113" s="147" t="s">
        <v>958</v>
      </c>
      <c r="L113" s="185" t="s">
        <v>958</v>
      </c>
    </row>
    <row r="114" spans="1:12" s="148" customFormat="1" ht="15" customHeight="1" x14ac:dyDescent="0.25">
      <c r="A114" s="142" t="s">
        <v>279</v>
      </c>
      <c r="B114" s="142" t="s">
        <v>280</v>
      </c>
      <c r="C114" s="143">
        <v>159</v>
      </c>
      <c r="D114" s="143">
        <v>17</v>
      </c>
      <c r="E114" s="147">
        <v>22</v>
      </c>
      <c r="F114" s="147">
        <v>0</v>
      </c>
      <c r="G114" s="147">
        <v>103</v>
      </c>
      <c r="H114" s="147" t="s">
        <v>958</v>
      </c>
      <c r="I114" s="147">
        <v>0</v>
      </c>
      <c r="J114" s="147">
        <v>0</v>
      </c>
      <c r="K114" s="147" t="s">
        <v>958</v>
      </c>
      <c r="L114" s="185">
        <v>10</v>
      </c>
    </row>
    <row r="115" spans="1:12" s="148" customFormat="1" ht="15" customHeight="1" x14ac:dyDescent="0.25">
      <c r="A115" s="142" t="s">
        <v>281</v>
      </c>
      <c r="B115" s="142" t="s">
        <v>282</v>
      </c>
      <c r="C115" s="143">
        <v>70</v>
      </c>
      <c r="D115" s="143">
        <v>13</v>
      </c>
      <c r="E115" s="147" t="s">
        <v>958</v>
      </c>
      <c r="F115" s="147">
        <v>8</v>
      </c>
      <c r="G115" s="147">
        <v>37</v>
      </c>
      <c r="H115" s="147">
        <v>0</v>
      </c>
      <c r="I115" s="147">
        <v>0</v>
      </c>
      <c r="J115" s="147" t="s">
        <v>958</v>
      </c>
      <c r="K115" s="147">
        <v>4</v>
      </c>
      <c r="L115" s="185">
        <v>5</v>
      </c>
    </row>
    <row r="116" spans="1:12" s="148" customFormat="1" ht="15" customHeight="1" x14ac:dyDescent="0.25">
      <c r="A116" s="142" t="s">
        <v>283</v>
      </c>
      <c r="B116" s="142" t="s">
        <v>284</v>
      </c>
      <c r="C116" s="143">
        <v>268</v>
      </c>
      <c r="D116" s="143">
        <v>21</v>
      </c>
      <c r="E116" s="147">
        <v>19</v>
      </c>
      <c r="F116" s="147">
        <v>7</v>
      </c>
      <c r="G116" s="147">
        <v>199</v>
      </c>
      <c r="H116" s="147">
        <v>13</v>
      </c>
      <c r="I116" s="147" t="s">
        <v>958</v>
      </c>
      <c r="J116" s="147">
        <v>0</v>
      </c>
      <c r="K116" s="147">
        <v>5</v>
      </c>
      <c r="L116" s="185" t="s">
        <v>958</v>
      </c>
    </row>
    <row r="117" spans="1:12" s="148" customFormat="1" ht="15" customHeight="1" x14ac:dyDescent="0.25">
      <c r="A117" s="142" t="s">
        <v>285</v>
      </c>
      <c r="B117" s="142" t="s">
        <v>286</v>
      </c>
      <c r="C117" s="143">
        <v>1266</v>
      </c>
      <c r="D117" s="143">
        <v>62</v>
      </c>
      <c r="E117" s="147">
        <v>75</v>
      </c>
      <c r="F117" s="147">
        <v>32</v>
      </c>
      <c r="G117" s="147">
        <v>1079</v>
      </c>
      <c r="H117" s="147" t="s">
        <v>958</v>
      </c>
      <c r="I117" s="147" t="s">
        <v>958</v>
      </c>
      <c r="J117" s="147">
        <v>0</v>
      </c>
      <c r="K117" s="147">
        <v>9</v>
      </c>
      <c r="L117" s="185" t="s">
        <v>958</v>
      </c>
    </row>
    <row r="118" spans="1:12" s="148" customFormat="1" ht="15" customHeight="1" x14ac:dyDescent="0.25">
      <c r="A118" s="142" t="s">
        <v>287</v>
      </c>
      <c r="B118" s="142" t="s">
        <v>288</v>
      </c>
      <c r="C118" s="143">
        <v>962</v>
      </c>
      <c r="D118" s="143">
        <v>40</v>
      </c>
      <c r="E118" s="147">
        <v>38</v>
      </c>
      <c r="F118" s="147">
        <v>11</v>
      </c>
      <c r="G118" s="147">
        <v>842</v>
      </c>
      <c r="H118" s="147">
        <v>14</v>
      </c>
      <c r="I118" s="147" t="s">
        <v>958</v>
      </c>
      <c r="J118" s="147">
        <v>0</v>
      </c>
      <c r="K118" s="147">
        <v>9</v>
      </c>
      <c r="L118" s="185" t="s">
        <v>958</v>
      </c>
    </row>
    <row r="119" spans="1:12" s="148" customFormat="1" ht="15" customHeight="1" x14ac:dyDescent="0.25">
      <c r="A119" s="142" t="s">
        <v>289</v>
      </c>
      <c r="B119" s="142" t="s">
        <v>290</v>
      </c>
      <c r="C119" s="143">
        <v>1334</v>
      </c>
      <c r="D119" s="143">
        <v>85</v>
      </c>
      <c r="E119" s="147">
        <v>76</v>
      </c>
      <c r="F119" s="147">
        <v>36</v>
      </c>
      <c r="G119" s="147">
        <v>1107</v>
      </c>
      <c r="H119" s="147" t="s">
        <v>958</v>
      </c>
      <c r="I119" s="147">
        <v>5</v>
      </c>
      <c r="J119" s="147" t="s">
        <v>958</v>
      </c>
      <c r="K119" s="147">
        <v>14</v>
      </c>
      <c r="L119" s="185">
        <v>6</v>
      </c>
    </row>
    <row r="120" spans="1:12" s="148" customFormat="1" ht="15" customHeight="1" x14ac:dyDescent="0.25">
      <c r="A120" s="142" t="s">
        <v>291</v>
      </c>
      <c r="B120" s="142" t="s">
        <v>292</v>
      </c>
      <c r="C120" s="143">
        <v>948</v>
      </c>
      <c r="D120" s="143">
        <v>51</v>
      </c>
      <c r="E120" s="147">
        <v>38</v>
      </c>
      <c r="F120" s="147">
        <v>28</v>
      </c>
      <c r="G120" s="147">
        <v>814</v>
      </c>
      <c r="H120" s="147" t="s">
        <v>958</v>
      </c>
      <c r="I120" s="147">
        <v>3</v>
      </c>
      <c r="J120" s="147">
        <v>0</v>
      </c>
      <c r="K120" s="147">
        <v>11</v>
      </c>
      <c r="L120" s="185" t="s">
        <v>958</v>
      </c>
    </row>
    <row r="121" spans="1:12" s="148" customFormat="1" ht="15" customHeight="1" x14ac:dyDescent="0.25">
      <c r="A121" s="142" t="s">
        <v>293</v>
      </c>
      <c r="B121" s="142" t="s">
        <v>294</v>
      </c>
      <c r="C121" s="143">
        <v>536</v>
      </c>
      <c r="D121" s="143">
        <v>28</v>
      </c>
      <c r="E121" s="147">
        <v>77</v>
      </c>
      <c r="F121" s="147" t="s">
        <v>958</v>
      </c>
      <c r="G121" s="147">
        <v>417</v>
      </c>
      <c r="H121" s="147">
        <v>0</v>
      </c>
      <c r="I121" s="147">
        <v>0</v>
      </c>
      <c r="J121" s="147">
        <v>0</v>
      </c>
      <c r="K121" s="147" t="s">
        <v>958</v>
      </c>
      <c r="L121" s="185" t="s">
        <v>958</v>
      </c>
    </row>
    <row r="122" spans="1:12" s="148" customFormat="1" ht="15" customHeight="1" x14ac:dyDescent="0.25">
      <c r="A122" s="142" t="s">
        <v>295</v>
      </c>
      <c r="B122" s="142" t="s">
        <v>296</v>
      </c>
      <c r="C122" s="143">
        <v>116</v>
      </c>
      <c r="D122" s="143">
        <v>0</v>
      </c>
      <c r="E122" s="147">
        <v>8</v>
      </c>
      <c r="F122" s="147" t="s">
        <v>958</v>
      </c>
      <c r="G122" s="147">
        <v>102</v>
      </c>
      <c r="H122" s="147">
        <v>0</v>
      </c>
      <c r="I122" s="147">
        <v>0</v>
      </c>
      <c r="J122" s="147">
        <v>0</v>
      </c>
      <c r="K122" s="147" t="s">
        <v>958</v>
      </c>
      <c r="L122" s="185">
        <v>0</v>
      </c>
    </row>
    <row r="123" spans="1:12" s="148" customFormat="1" ht="15" customHeight="1" x14ac:dyDescent="0.25">
      <c r="A123" s="142" t="s">
        <v>297</v>
      </c>
      <c r="B123" s="142" t="s">
        <v>298</v>
      </c>
      <c r="C123" s="143">
        <v>247</v>
      </c>
      <c r="D123" s="143">
        <v>31</v>
      </c>
      <c r="E123" s="147">
        <v>18</v>
      </c>
      <c r="F123" s="147">
        <v>26</v>
      </c>
      <c r="G123" s="147">
        <v>157</v>
      </c>
      <c r="H123" s="147" t="s">
        <v>958</v>
      </c>
      <c r="I123" s="147">
        <v>0</v>
      </c>
      <c r="J123" s="147">
        <v>0</v>
      </c>
      <c r="K123" s="147" t="s">
        <v>958</v>
      </c>
      <c r="L123" s="185">
        <v>7</v>
      </c>
    </row>
    <row r="124" spans="1:12" s="148" customFormat="1" ht="15" customHeight="1" x14ac:dyDescent="0.25">
      <c r="A124" s="142" t="s">
        <v>299</v>
      </c>
      <c r="B124" s="142" t="s">
        <v>300</v>
      </c>
      <c r="C124" s="143">
        <v>292</v>
      </c>
      <c r="D124" s="143">
        <v>10</v>
      </c>
      <c r="E124" s="147">
        <v>10</v>
      </c>
      <c r="F124" s="147">
        <v>7</v>
      </c>
      <c r="G124" s="147">
        <v>259</v>
      </c>
      <c r="H124" s="147">
        <v>0</v>
      </c>
      <c r="I124" s="147">
        <v>0</v>
      </c>
      <c r="J124" s="147">
        <v>0</v>
      </c>
      <c r="K124" s="147" t="s">
        <v>958</v>
      </c>
      <c r="L124" s="185" t="s">
        <v>958</v>
      </c>
    </row>
    <row r="125" spans="1:12" s="148" customFormat="1" ht="15" customHeight="1" x14ac:dyDescent="0.25">
      <c r="A125" s="142" t="s">
        <v>301</v>
      </c>
      <c r="B125" s="142" t="s">
        <v>302</v>
      </c>
      <c r="C125" s="143">
        <v>247</v>
      </c>
      <c r="D125" s="143">
        <v>51</v>
      </c>
      <c r="E125" s="147">
        <v>16</v>
      </c>
      <c r="F125" s="147">
        <v>4</v>
      </c>
      <c r="G125" s="147">
        <v>106</v>
      </c>
      <c r="H125" s="147">
        <v>62</v>
      </c>
      <c r="I125" s="147">
        <v>0</v>
      </c>
      <c r="J125" s="147" t="s">
        <v>958</v>
      </c>
      <c r="K125" s="147">
        <v>4</v>
      </c>
      <c r="L125" s="185" t="s">
        <v>958</v>
      </c>
    </row>
    <row r="126" spans="1:12" s="148" customFormat="1" ht="15" customHeight="1" x14ac:dyDescent="0.25">
      <c r="A126" s="142" t="s">
        <v>303</v>
      </c>
      <c r="B126" s="142" t="s">
        <v>304</v>
      </c>
      <c r="C126" s="143">
        <v>852</v>
      </c>
      <c r="D126" s="143">
        <v>42</v>
      </c>
      <c r="E126" s="147">
        <v>37</v>
      </c>
      <c r="F126" s="147">
        <v>13</v>
      </c>
      <c r="G126" s="147">
        <v>737</v>
      </c>
      <c r="H126" s="147" t="s">
        <v>958</v>
      </c>
      <c r="I126" s="147">
        <v>0</v>
      </c>
      <c r="J126" s="147" t="s">
        <v>958</v>
      </c>
      <c r="K126" s="147">
        <v>11</v>
      </c>
      <c r="L126" s="185" t="s">
        <v>958</v>
      </c>
    </row>
    <row r="127" spans="1:12" s="148" customFormat="1" ht="15" customHeight="1" x14ac:dyDescent="0.25">
      <c r="A127" s="142" t="s">
        <v>305</v>
      </c>
      <c r="B127" s="142" t="s">
        <v>306</v>
      </c>
      <c r="C127" s="143">
        <v>134</v>
      </c>
      <c r="D127" s="143">
        <v>12</v>
      </c>
      <c r="E127" s="147">
        <v>20</v>
      </c>
      <c r="F127" s="147" t="s">
        <v>958</v>
      </c>
      <c r="G127" s="147">
        <v>88</v>
      </c>
      <c r="H127" s="147" t="s">
        <v>958</v>
      </c>
      <c r="I127" s="147">
        <v>0</v>
      </c>
      <c r="J127" s="147">
        <v>0</v>
      </c>
      <c r="K127" s="147" t="s">
        <v>958</v>
      </c>
      <c r="L127" s="185">
        <v>7</v>
      </c>
    </row>
    <row r="128" spans="1:12" s="148" customFormat="1" ht="15" customHeight="1" x14ac:dyDescent="0.25">
      <c r="A128" s="142" t="s">
        <v>307</v>
      </c>
      <c r="B128" s="142" t="s">
        <v>308</v>
      </c>
      <c r="C128" s="143">
        <v>220</v>
      </c>
      <c r="D128" s="143">
        <v>27</v>
      </c>
      <c r="E128" s="147">
        <v>6</v>
      </c>
      <c r="F128" s="147">
        <v>21</v>
      </c>
      <c r="G128" s="147">
        <v>150</v>
      </c>
      <c r="H128" s="147" t="s">
        <v>958</v>
      </c>
      <c r="I128" s="147">
        <v>0</v>
      </c>
      <c r="J128" s="147" t="s">
        <v>958</v>
      </c>
      <c r="K128" s="147">
        <v>9</v>
      </c>
      <c r="L128" s="185">
        <v>3</v>
      </c>
    </row>
    <row r="129" spans="1:12" s="148" customFormat="1" ht="15" customHeight="1" x14ac:dyDescent="0.25">
      <c r="A129" s="142" t="s">
        <v>309</v>
      </c>
      <c r="B129" s="142" t="s">
        <v>310</v>
      </c>
      <c r="C129" s="143">
        <v>295</v>
      </c>
      <c r="D129" s="143">
        <v>53</v>
      </c>
      <c r="E129" s="147">
        <v>34</v>
      </c>
      <c r="F129" s="147">
        <v>7</v>
      </c>
      <c r="G129" s="147">
        <v>187</v>
      </c>
      <c r="H129" s="147">
        <v>4</v>
      </c>
      <c r="I129" s="147">
        <v>0</v>
      </c>
      <c r="J129" s="147">
        <v>0</v>
      </c>
      <c r="K129" s="147">
        <v>7</v>
      </c>
      <c r="L129" s="185">
        <v>3</v>
      </c>
    </row>
    <row r="130" spans="1:12" s="148" customFormat="1" ht="15" customHeight="1" x14ac:dyDescent="0.25">
      <c r="A130" s="142" t="s">
        <v>311</v>
      </c>
      <c r="B130" s="142" t="s">
        <v>312</v>
      </c>
      <c r="C130" s="143">
        <v>1296</v>
      </c>
      <c r="D130" s="143">
        <v>97</v>
      </c>
      <c r="E130" s="147">
        <v>96</v>
      </c>
      <c r="F130" s="147">
        <v>19</v>
      </c>
      <c r="G130" s="147">
        <v>1060</v>
      </c>
      <c r="H130" s="147" t="s">
        <v>958</v>
      </c>
      <c r="I130" s="147" t="s">
        <v>958</v>
      </c>
      <c r="J130" s="147" t="s">
        <v>958</v>
      </c>
      <c r="K130" s="147">
        <v>13</v>
      </c>
      <c r="L130" s="185">
        <v>7</v>
      </c>
    </row>
    <row r="131" spans="1:12" s="148" customFormat="1" ht="15" customHeight="1" x14ac:dyDescent="0.25">
      <c r="A131" s="142" t="s">
        <v>313</v>
      </c>
      <c r="B131" s="142" t="s">
        <v>314</v>
      </c>
      <c r="C131" s="143">
        <v>201</v>
      </c>
      <c r="D131" s="143">
        <v>25</v>
      </c>
      <c r="E131" s="147">
        <v>8</v>
      </c>
      <c r="F131" s="147">
        <v>6</v>
      </c>
      <c r="G131" s="147">
        <v>145</v>
      </c>
      <c r="H131" s="147" t="s">
        <v>958</v>
      </c>
      <c r="I131" s="147">
        <v>0</v>
      </c>
      <c r="J131" s="147">
        <v>0</v>
      </c>
      <c r="K131" s="147">
        <v>12</v>
      </c>
      <c r="L131" s="185" t="s">
        <v>958</v>
      </c>
    </row>
    <row r="132" spans="1:12" s="148" customFormat="1" ht="15" customHeight="1" x14ac:dyDescent="0.25">
      <c r="A132" s="142" t="s">
        <v>315</v>
      </c>
      <c r="B132" s="142" t="s">
        <v>316</v>
      </c>
      <c r="C132" s="143">
        <v>200</v>
      </c>
      <c r="D132" s="143">
        <v>14</v>
      </c>
      <c r="E132" s="147">
        <v>4</v>
      </c>
      <c r="F132" s="147">
        <v>0</v>
      </c>
      <c r="G132" s="147">
        <v>178</v>
      </c>
      <c r="H132" s="147">
        <v>0</v>
      </c>
      <c r="I132" s="147">
        <v>0</v>
      </c>
      <c r="J132" s="147">
        <v>0</v>
      </c>
      <c r="K132" s="147">
        <v>4</v>
      </c>
      <c r="L132" s="185">
        <v>0</v>
      </c>
    </row>
    <row r="133" spans="1:12" s="148" customFormat="1" ht="15" customHeight="1" x14ac:dyDescent="0.25">
      <c r="A133" s="142" t="s">
        <v>317</v>
      </c>
      <c r="B133" s="142" t="s">
        <v>318</v>
      </c>
      <c r="C133" s="143">
        <v>413</v>
      </c>
      <c r="D133" s="143">
        <v>47</v>
      </c>
      <c r="E133" s="147">
        <v>27</v>
      </c>
      <c r="F133" s="147">
        <v>8</v>
      </c>
      <c r="G133" s="147">
        <v>319</v>
      </c>
      <c r="H133" s="147">
        <v>0</v>
      </c>
      <c r="I133" s="147">
        <v>0</v>
      </c>
      <c r="J133" s="147" t="s">
        <v>958</v>
      </c>
      <c r="K133" s="147">
        <v>8</v>
      </c>
      <c r="L133" s="185" t="s">
        <v>958</v>
      </c>
    </row>
    <row r="134" spans="1:12" s="148" customFormat="1" ht="15" customHeight="1" x14ac:dyDescent="0.25">
      <c r="A134" s="142" t="s">
        <v>319</v>
      </c>
      <c r="B134" s="142" t="s">
        <v>320</v>
      </c>
      <c r="C134" s="143">
        <v>272</v>
      </c>
      <c r="D134" s="143" t="s">
        <v>958</v>
      </c>
      <c r="E134" s="147">
        <v>33</v>
      </c>
      <c r="F134" s="147">
        <v>10</v>
      </c>
      <c r="G134" s="147">
        <v>213</v>
      </c>
      <c r="H134" s="147">
        <v>0</v>
      </c>
      <c r="I134" s="147" t="s">
        <v>958</v>
      </c>
      <c r="J134" s="147" t="s">
        <v>958</v>
      </c>
      <c r="K134" s="147">
        <v>7</v>
      </c>
      <c r="L134" s="185">
        <v>4</v>
      </c>
    </row>
    <row r="135" spans="1:12" s="148" customFormat="1" ht="15" customHeight="1" x14ac:dyDescent="0.25">
      <c r="A135" s="142" t="s">
        <v>321</v>
      </c>
      <c r="B135" s="142" t="s">
        <v>322</v>
      </c>
      <c r="C135" s="143">
        <v>324</v>
      </c>
      <c r="D135" s="143">
        <v>44</v>
      </c>
      <c r="E135" s="147">
        <v>21</v>
      </c>
      <c r="F135" s="147">
        <v>16</v>
      </c>
      <c r="G135" s="147">
        <v>234</v>
      </c>
      <c r="H135" s="147" t="s">
        <v>958</v>
      </c>
      <c r="I135" s="147">
        <v>0</v>
      </c>
      <c r="J135" s="147">
        <v>0</v>
      </c>
      <c r="K135" s="147" t="s">
        <v>958</v>
      </c>
      <c r="L135" s="185">
        <v>4</v>
      </c>
    </row>
    <row r="136" spans="1:12" s="148" customFormat="1" ht="15" customHeight="1" x14ac:dyDescent="0.25">
      <c r="A136" s="142" t="s">
        <v>323</v>
      </c>
      <c r="B136" s="142" t="s">
        <v>324</v>
      </c>
      <c r="C136" s="143">
        <v>177</v>
      </c>
      <c r="D136" s="143">
        <v>4</v>
      </c>
      <c r="E136" s="147">
        <v>4</v>
      </c>
      <c r="F136" s="147" t="s">
        <v>958</v>
      </c>
      <c r="G136" s="147">
        <v>152</v>
      </c>
      <c r="H136" s="147">
        <v>5</v>
      </c>
      <c r="I136" s="147" t="s">
        <v>958</v>
      </c>
      <c r="J136" s="147">
        <v>0</v>
      </c>
      <c r="K136" s="147">
        <v>4</v>
      </c>
      <c r="L136" s="185">
        <v>5</v>
      </c>
    </row>
    <row r="137" spans="1:12" s="148" customFormat="1" ht="15" customHeight="1" x14ac:dyDescent="0.25">
      <c r="A137" s="142" t="s">
        <v>325</v>
      </c>
      <c r="B137" s="142" t="s">
        <v>326</v>
      </c>
      <c r="C137" s="143">
        <v>124</v>
      </c>
      <c r="D137" s="143">
        <v>9</v>
      </c>
      <c r="E137" s="147" t="s">
        <v>958</v>
      </c>
      <c r="F137" s="147">
        <v>0</v>
      </c>
      <c r="G137" s="147">
        <v>95</v>
      </c>
      <c r="H137" s="147">
        <v>0</v>
      </c>
      <c r="I137" s="147" t="s">
        <v>958</v>
      </c>
      <c r="J137" s="147">
        <v>0</v>
      </c>
      <c r="K137" s="147">
        <v>6</v>
      </c>
      <c r="L137" s="185">
        <v>8</v>
      </c>
    </row>
    <row r="138" spans="1:12" s="148" customFormat="1" ht="15" customHeight="1" x14ac:dyDescent="0.25">
      <c r="A138" s="142" t="s">
        <v>327</v>
      </c>
      <c r="B138" s="142" t="s">
        <v>328</v>
      </c>
      <c r="C138" s="143">
        <v>66</v>
      </c>
      <c r="D138" s="143">
        <v>24</v>
      </c>
      <c r="E138" s="147">
        <v>6</v>
      </c>
      <c r="F138" s="147" t="s">
        <v>958</v>
      </c>
      <c r="G138" s="147">
        <v>0</v>
      </c>
      <c r="H138" s="147">
        <v>32</v>
      </c>
      <c r="I138" s="147">
        <v>0</v>
      </c>
      <c r="J138" s="147">
        <v>0</v>
      </c>
      <c r="K138" s="147">
        <v>0</v>
      </c>
      <c r="L138" s="185" t="s">
        <v>958</v>
      </c>
    </row>
    <row r="139" spans="1:12" s="148" customFormat="1" ht="15" customHeight="1" x14ac:dyDescent="0.25">
      <c r="A139" s="142" t="s">
        <v>329</v>
      </c>
      <c r="B139" s="142" t="s">
        <v>330</v>
      </c>
      <c r="C139" s="143">
        <v>481</v>
      </c>
      <c r="D139" s="143">
        <v>20</v>
      </c>
      <c r="E139" s="147">
        <v>9</v>
      </c>
      <c r="F139" s="147">
        <v>4</v>
      </c>
      <c r="G139" s="147">
        <v>437</v>
      </c>
      <c r="H139" s="147">
        <v>0</v>
      </c>
      <c r="I139" s="147">
        <v>0</v>
      </c>
      <c r="J139" s="147">
        <v>0</v>
      </c>
      <c r="K139" s="147">
        <v>4</v>
      </c>
      <c r="L139" s="185">
        <v>7</v>
      </c>
    </row>
    <row r="140" spans="1:12" s="148" customFormat="1" ht="15" customHeight="1" x14ac:dyDescent="0.25">
      <c r="A140" s="142" t="s">
        <v>331</v>
      </c>
      <c r="B140" s="142" t="s">
        <v>332</v>
      </c>
      <c r="C140" s="143">
        <v>261</v>
      </c>
      <c r="D140" s="143">
        <v>33</v>
      </c>
      <c r="E140" s="147">
        <v>14</v>
      </c>
      <c r="F140" s="147" t="s">
        <v>958</v>
      </c>
      <c r="G140" s="147">
        <v>198</v>
      </c>
      <c r="H140" s="147">
        <v>0</v>
      </c>
      <c r="I140" s="147">
        <v>0</v>
      </c>
      <c r="J140" s="147">
        <v>0</v>
      </c>
      <c r="K140" s="147">
        <v>9</v>
      </c>
      <c r="L140" s="185" t="s">
        <v>958</v>
      </c>
    </row>
    <row r="141" spans="1:12" s="148" customFormat="1" ht="15" customHeight="1" x14ac:dyDescent="0.25">
      <c r="A141" s="142" t="s">
        <v>333</v>
      </c>
      <c r="B141" s="142" t="s">
        <v>334</v>
      </c>
      <c r="C141" s="143">
        <v>112</v>
      </c>
      <c r="D141" s="143">
        <v>14</v>
      </c>
      <c r="E141" s="147">
        <v>7</v>
      </c>
      <c r="F141" s="147" t="s">
        <v>958</v>
      </c>
      <c r="G141" s="147">
        <v>83</v>
      </c>
      <c r="H141" s="147" t="s">
        <v>958</v>
      </c>
      <c r="I141" s="147">
        <v>0</v>
      </c>
      <c r="J141" s="147">
        <v>0</v>
      </c>
      <c r="K141" s="147" t="s">
        <v>958</v>
      </c>
      <c r="L141" s="185">
        <v>3</v>
      </c>
    </row>
    <row r="142" spans="1:12" s="148" customFormat="1" ht="15" customHeight="1" x14ac:dyDescent="0.25">
      <c r="A142" s="142" t="s">
        <v>335</v>
      </c>
      <c r="B142" s="142" t="s">
        <v>336</v>
      </c>
      <c r="C142" s="143">
        <v>462</v>
      </c>
      <c r="D142" s="143">
        <v>60</v>
      </c>
      <c r="E142" s="147">
        <v>22</v>
      </c>
      <c r="F142" s="147">
        <v>18</v>
      </c>
      <c r="G142" s="147">
        <v>322</v>
      </c>
      <c r="H142" s="147">
        <v>3</v>
      </c>
      <c r="I142" s="147">
        <v>3</v>
      </c>
      <c r="J142" s="147">
        <v>0</v>
      </c>
      <c r="K142" s="147">
        <v>15</v>
      </c>
      <c r="L142" s="185">
        <v>19</v>
      </c>
    </row>
    <row r="143" spans="1:12" s="148" customFormat="1" ht="15" customHeight="1" x14ac:dyDescent="0.25">
      <c r="A143" s="142" t="s">
        <v>337</v>
      </c>
      <c r="B143" s="142" t="s">
        <v>338</v>
      </c>
      <c r="C143" s="143">
        <v>361</v>
      </c>
      <c r="D143" s="143" t="s">
        <v>958</v>
      </c>
      <c r="E143" s="147">
        <v>20</v>
      </c>
      <c r="F143" s="147">
        <v>26</v>
      </c>
      <c r="G143" s="147">
        <v>277</v>
      </c>
      <c r="H143" s="147">
        <v>10</v>
      </c>
      <c r="I143" s="147" t="s">
        <v>958</v>
      </c>
      <c r="J143" s="147" t="s">
        <v>958</v>
      </c>
      <c r="K143" s="147">
        <v>8</v>
      </c>
      <c r="L143" s="185">
        <v>14</v>
      </c>
    </row>
    <row r="144" spans="1:12" s="148" customFormat="1" ht="15" customHeight="1" x14ac:dyDescent="0.25">
      <c r="A144" s="142" t="s">
        <v>339</v>
      </c>
      <c r="B144" s="142" t="s">
        <v>340</v>
      </c>
      <c r="C144" s="143">
        <v>125</v>
      </c>
      <c r="D144" s="143">
        <v>13</v>
      </c>
      <c r="E144" s="147">
        <v>11</v>
      </c>
      <c r="F144" s="147" t="s">
        <v>958</v>
      </c>
      <c r="G144" s="147">
        <v>92</v>
      </c>
      <c r="H144" s="147" t="s">
        <v>958</v>
      </c>
      <c r="I144" s="147">
        <v>0</v>
      </c>
      <c r="J144" s="147">
        <v>0</v>
      </c>
      <c r="K144" s="147">
        <v>4</v>
      </c>
      <c r="L144" s="185" t="s">
        <v>958</v>
      </c>
    </row>
    <row r="145" spans="1:12" s="148" customFormat="1" ht="15" customHeight="1" x14ac:dyDescent="0.25">
      <c r="A145" s="142" t="s">
        <v>341</v>
      </c>
      <c r="B145" s="142" t="s">
        <v>342</v>
      </c>
      <c r="C145" s="143">
        <v>118</v>
      </c>
      <c r="D145" s="143">
        <v>6</v>
      </c>
      <c r="E145" s="147">
        <v>8</v>
      </c>
      <c r="F145" s="147" t="s">
        <v>958</v>
      </c>
      <c r="G145" s="147">
        <v>97</v>
      </c>
      <c r="H145" s="147" t="s">
        <v>958</v>
      </c>
      <c r="I145" s="147">
        <v>0</v>
      </c>
      <c r="J145" s="147">
        <v>0</v>
      </c>
      <c r="K145" s="147">
        <v>3</v>
      </c>
      <c r="L145" s="185">
        <v>0</v>
      </c>
    </row>
    <row r="146" spans="1:12" s="148" customFormat="1" ht="15" customHeight="1" x14ac:dyDescent="0.25">
      <c r="A146" s="142" t="s">
        <v>343</v>
      </c>
      <c r="B146" s="142" t="s">
        <v>344</v>
      </c>
      <c r="C146" s="143">
        <v>221</v>
      </c>
      <c r="D146" s="143">
        <v>14</v>
      </c>
      <c r="E146" s="147">
        <v>17</v>
      </c>
      <c r="F146" s="147" t="s">
        <v>958</v>
      </c>
      <c r="G146" s="147">
        <v>186</v>
      </c>
      <c r="H146" s="147">
        <v>0</v>
      </c>
      <c r="I146" s="147">
        <v>0</v>
      </c>
      <c r="J146" s="147">
        <v>0</v>
      </c>
      <c r="K146" s="147" t="s">
        <v>958</v>
      </c>
      <c r="L146" s="185" t="s">
        <v>958</v>
      </c>
    </row>
    <row r="147" spans="1:12" s="148" customFormat="1" ht="15" customHeight="1" x14ac:dyDescent="0.25">
      <c r="A147" s="142" t="s">
        <v>345</v>
      </c>
      <c r="B147" s="142" t="s">
        <v>346</v>
      </c>
      <c r="C147" s="143">
        <v>115</v>
      </c>
      <c r="D147" s="143">
        <v>20</v>
      </c>
      <c r="E147" s="147" t="s">
        <v>958</v>
      </c>
      <c r="F147" s="147">
        <v>6</v>
      </c>
      <c r="G147" s="147">
        <v>44</v>
      </c>
      <c r="H147" s="147">
        <v>35</v>
      </c>
      <c r="I147" s="147">
        <v>4</v>
      </c>
      <c r="J147" s="147">
        <v>0</v>
      </c>
      <c r="K147" s="147" t="s">
        <v>958</v>
      </c>
      <c r="L147" s="185" t="s">
        <v>958</v>
      </c>
    </row>
    <row r="148" spans="1:12" s="148" customFormat="1" ht="15" customHeight="1" x14ac:dyDescent="0.25">
      <c r="A148" s="142" t="s">
        <v>347</v>
      </c>
      <c r="B148" s="142" t="s">
        <v>348</v>
      </c>
      <c r="C148" s="143">
        <v>497</v>
      </c>
      <c r="D148" s="143">
        <v>16</v>
      </c>
      <c r="E148" s="147">
        <v>32</v>
      </c>
      <c r="F148" s="147">
        <v>9</v>
      </c>
      <c r="G148" s="147">
        <v>423</v>
      </c>
      <c r="H148" s="147" t="s">
        <v>958</v>
      </c>
      <c r="I148" s="147" t="s">
        <v>958</v>
      </c>
      <c r="J148" s="147">
        <v>0</v>
      </c>
      <c r="K148" s="147">
        <v>6</v>
      </c>
      <c r="L148" s="185">
        <v>8</v>
      </c>
    </row>
    <row r="149" spans="1:12" s="148" customFormat="1" ht="15" customHeight="1" x14ac:dyDescent="0.25">
      <c r="A149" s="142" t="s">
        <v>349</v>
      </c>
      <c r="B149" s="142" t="s">
        <v>350</v>
      </c>
      <c r="C149" s="143">
        <v>123</v>
      </c>
      <c r="D149" s="143">
        <v>35</v>
      </c>
      <c r="E149" s="147" t="s">
        <v>958</v>
      </c>
      <c r="F149" s="147">
        <v>6</v>
      </c>
      <c r="G149" s="147">
        <v>60</v>
      </c>
      <c r="H149" s="147">
        <v>5</v>
      </c>
      <c r="I149" s="147">
        <v>0</v>
      </c>
      <c r="J149" s="147">
        <v>0</v>
      </c>
      <c r="K149" s="147" t="s">
        <v>958</v>
      </c>
      <c r="L149" s="185">
        <v>11</v>
      </c>
    </row>
    <row r="150" spans="1:12" s="148" customFormat="1" ht="15" customHeight="1" x14ac:dyDescent="0.25">
      <c r="A150" s="142" t="s">
        <v>351</v>
      </c>
      <c r="B150" s="142" t="s">
        <v>352</v>
      </c>
      <c r="C150" s="143">
        <v>105</v>
      </c>
      <c r="D150" s="143">
        <v>6</v>
      </c>
      <c r="E150" s="147" t="s">
        <v>958</v>
      </c>
      <c r="F150" s="147">
        <v>0</v>
      </c>
      <c r="G150" s="147">
        <v>89</v>
      </c>
      <c r="H150" s="147">
        <v>0</v>
      </c>
      <c r="I150" s="147">
        <v>0</v>
      </c>
      <c r="J150" s="147">
        <v>0</v>
      </c>
      <c r="K150" s="147" t="s">
        <v>958</v>
      </c>
      <c r="L150" s="185">
        <v>4</v>
      </c>
    </row>
    <row r="151" spans="1:12" s="148" customFormat="1" ht="15" customHeight="1" x14ac:dyDescent="0.25">
      <c r="A151" s="142" t="s">
        <v>353</v>
      </c>
      <c r="B151" s="142" t="s">
        <v>354</v>
      </c>
      <c r="C151" s="143">
        <v>109</v>
      </c>
      <c r="D151" s="143">
        <v>4</v>
      </c>
      <c r="E151" s="147">
        <v>0</v>
      </c>
      <c r="F151" s="147">
        <v>7</v>
      </c>
      <c r="G151" s="147">
        <v>77</v>
      </c>
      <c r="H151" s="147">
        <v>10</v>
      </c>
      <c r="I151" s="147">
        <v>0</v>
      </c>
      <c r="J151" s="147">
        <v>0</v>
      </c>
      <c r="K151" s="147">
        <v>4</v>
      </c>
      <c r="L151" s="185">
        <v>7</v>
      </c>
    </row>
    <row r="152" spans="1:12" s="148" customFormat="1" ht="15" customHeight="1" x14ac:dyDescent="0.25">
      <c r="A152" s="142" t="s">
        <v>355</v>
      </c>
      <c r="B152" s="142" t="s">
        <v>356</v>
      </c>
      <c r="C152" s="143">
        <v>375</v>
      </c>
      <c r="D152" s="143">
        <v>56</v>
      </c>
      <c r="E152" s="147">
        <v>9</v>
      </c>
      <c r="F152" s="147">
        <v>17</v>
      </c>
      <c r="G152" s="147">
        <v>246</v>
      </c>
      <c r="H152" s="147">
        <v>21</v>
      </c>
      <c r="I152" s="147" t="s">
        <v>958</v>
      </c>
      <c r="J152" s="147" t="s">
        <v>958</v>
      </c>
      <c r="K152" s="147">
        <v>9</v>
      </c>
      <c r="L152" s="185">
        <v>9</v>
      </c>
    </row>
    <row r="153" spans="1:12" s="148" customFormat="1" ht="15" customHeight="1" x14ac:dyDescent="0.25">
      <c r="A153" s="135" t="s">
        <v>103</v>
      </c>
      <c r="B153" s="135" t="s">
        <v>104</v>
      </c>
      <c r="C153" s="137">
        <v>4031</v>
      </c>
      <c r="D153" s="137">
        <v>506</v>
      </c>
      <c r="E153" s="141">
        <v>318</v>
      </c>
      <c r="F153" s="141">
        <v>191</v>
      </c>
      <c r="G153" s="141">
        <v>2802</v>
      </c>
      <c r="H153" s="141">
        <v>24</v>
      </c>
      <c r="I153" s="141" t="s">
        <v>958</v>
      </c>
      <c r="J153" s="141" t="s">
        <v>958</v>
      </c>
      <c r="K153" s="141">
        <v>110</v>
      </c>
      <c r="L153" s="188">
        <v>64</v>
      </c>
    </row>
    <row r="154" spans="1:12" s="148" customFormat="1" ht="15" customHeight="1" x14ac:dyDescent="0.25">
      <c r="A154" s="142" t="s">
        <v>357</v>
      </c>
      <c r="B154" s="142" t="s">
        <v>358</v>
      </c>
      <c r="C154" s="143">
        <v>31</v>
      </c>
      <c r="D154" s="143">
        <v>0</v>
      </c>
      <c r="E154" s="147">
        <v>8</v>
      </c>
      <c r="F154" s="147" t="s">
        <v>958</v>
      </c>
      <c r="G154" s="147">
        <v>20</v>
      </c>
      <c r="H154" s="147">
        <v>0</v>
      </c>
      <c r="I154" s="147" t="s">
        <v>958</v>
      </c>
      <c r="J154" s="147">
        <v>0</v>
      </c>
      <c r="K154" s="147" t="s">
        <v>958</v>
      </c>
      <c r="L154" s="185">
        <v>0</v>
      </c>
    </row>
    <row r="155" spans="1:12" s="148" customFormat="1" ht="15" customHeight="1" x14ac:dyDescent="0.25">
      <c r="A155" s="142" t="s">
        <v>359</v>
      </c>
      <c r="B155" s="142" t="s">
        <v>360</v>
      </c>
      <c r="C155" s="143">
        <v>95</v>
      </c>
      <c r="D155" s="143">
        <v>10</v>
      </c>
      <c r="E155" s="147">
        <v>6</v>
      </c>
      <c r="F155" s="147">
        <v>5</v>
      </c>
      <c r="G155" s="147">
        <v>71</v>
      </c>
      <c r="H155" s="147">
        <v>0</v>
      </c>
      <c r="I155" s="147">
        <v>0</v>
      </c>
      <c r="J155" s="147">
        <v>0</v>
      </c>
      <c r="K155" s="147" t="s">
        <v>958</v>
      </c>
      <c r="L155" s="185" t="s">
        <v>958</v>
      </c>
    </row>
    <row r="156" spans="1:12" s="148" customFormat="1" ht="15" customHeight="1" x14ac:dyDescent="0.25">
      <c r="A156" s="142" t="s">
        <v>361</v>
      </c>
      <c r="B156" s="142" t="s">
        <v>362</v>
      </c>
      <c r="C156" s="143">
        <v>44</v>
      </c>
      <c r="D156" s="143">
        <v>24</v>
      </c>
      <c r="E156" s="147" t="s">
        <v>958</v>
      </c>
      <c r="F156" s="147" t="s">
        <v>958</v>
      </c>
      <c r="G156" s="147">
        <v>10</v>
      </c>
      <c r="H156" s="147" t="s">
        <v>958</v>
      </c>
      <c r="I156" s="147">
        <v>0</v>
      </c>
      <c r="J156" s="147">
        <v>0</v>
      </c>
      <c r="K156" s="147">
        <v>5</v>
      </c>
      <c r="L156" s="185">
        <v>0</v>
      </c>
    </row>
    <row r="157" spans="1:12" s="148" customFormat="1" ht="15" customHeight="1" x14ac:dyDescent="0.25">
      <c r="A157" s="142" t="s">
        <v>363</v>
      </c>
      <c r="B157" s="142" t="s">
        <v>364</v>
      </c>
      <c r="C157" s="143">
        <v>114</v>
      </c>
      <c r="D157" s="143">
        <v>12</v>
      </c>
      <c r="E157" s="147" t="s">
        <v>958</v>
      </c>
      <c r="F157" s="147">
        <v>0</v>
      </c>
      <c r="G157" s="147">
        <v>94</v>
      </c>
      <c r="H157" s="147">
        <v>0</v>
      </c>
      <c r="I157" s="147">
        <v>0</v>
      </c>
      <c r="J157" s="147">
        <v>0</v>
      </c>
      <c r="K157" s="147" t="s">
        <v>958</v>
      </c>
      <c r="L157" s="185" t="s">
        <v>958</v>
      </c>
    </row>
    <row r="158" spans="1:12" s="148" customFormat="1" ht="15" customHeight="1" x14ac:dyDescent="0.25">
      <c r="A158" s="142" t="s">
        <v>365</v>
      </c>
      <c r="B158" s="142" t="s">
        <v>366</v>
      </c>
      <c r="C158" s="143">
        <v>58</v>
      </c>
      <c r="D158" s="143">
        <v>10</v>
      </c>
      <c r="E158" s="147" t="s">
        <v>958</v>
      </c>
      <c r="F158" s="147" t="s">
        <v>958</v>
      </c>
      <c r="G158" s="147">
        <v>43</v>
      </c>
      <c r="H158" s="147">
        <v>0</v>
      </c>
      <c r="I158" s="147" t="s">
        <v>958</v>
      </c>
      <c r="J158" s="147">
        <v>0</v>
      </c>
      <c r="K158" s="147">
        <v>0</v>
      </c>
      <c r="L158" s="185" t="s">
        <v>958</v>
      </c>
    </row>
    <row r="159" spans="1:12" s="148" customFormat="1" ht="15" customHeight="1" x14ac:dyDescent="0.25">
      <c r="A159" s="142" t="s">
        <v>367</v>
      </c>
      <c r="B159" s="142" t="s">
        <v>368</v>
      </c>
      <c r="C159" s="143">
        <v>118</v>
      </c>
      <c r="D159" s="143">
        <v>5</v>
      </c>
      <c r="E159" s="147">
        <v>9</v>
      </c>
      <c r="F159" s="147" t="s">
        <v>958</v>
      </c>
      <c r="G159" s="147">
        <v>100</v>
      </c>
      <c r="H159" s="147">
        <v>0</v>
      </c>
      <c r="I159" s="147">
        <v>0</v>
      </c>
      <c r="J159" s="147">
        <v>0</v>
      </c>
      <c r="K159" s="147">
        <v>0</v>
      </c>
      <c r="L159" s="185" t="s">
        <v>958</v>
      </c>
    </row>
    <row r="160" spans="1:12" s="148" customFormat="1" ht="15" customHeight="1" x14ac:dyDescent="0.25">
      <c r="A160" s="142" t="s">
        <v>369</v>
      </c>
      <c r="B160" s="142" t="s">
        <v>370</v>
      </c>
      <c r="C160" s="143">
        <v>605</v>
      </c>
      <c r="D160" s="143">
        <v>59</v>
      </c>
      <c r="E160" s="147">
        <v>20</v>
      </c>
      <c r="F160" s="147">
        <v>7</v>
      </c>
      <c r="G160" s="147">
        <v>473</v>
      </c>
      <c r="H160" s="147">
        <v>5</v>
      </c>
      <c r="I160" s="147">
        <v>0</v>
      </c>
      <c r="J160" s="147">
        <v>0</v>
      </c>
      <c r="K160" s="147">
        <v>19</v>
      </c>
      <c r="L160" s="185">
        <v>22</v>
      </c>
    </row>
    <row r="161" spans="1:12" s="148" customFormat="1" ht="15" customHeight="1" x14ac:dyDescent="0.25">
      <c r="A161" s="142" t="s">
        <v>371</v>
      </c>
      <c r="B161" s="142" t="s">
        <v>372</v>
      </c>
      <c r="C161" s="143">
        <v>176</v>
      </c>
      <c r="D161" s="143">
        <v>13</v>
      </c>
      <c r="E161" s="147">
        <v>14</v>
      </c>
      <c r="F161" s="147">
        <v>5</v>
      </c>
      <c r="G161" s="147">
        <v>135</v>
      </c>
      <c r="H161" s="147" t="s">
        <v>958</v>
      </c>
      <c r="I161" s="147">
        <v>0</v>
      </c>
      <c r="J161" s="147">
        <v>0</v>
      </c>
      <c r="K161" s="147">
        <v>5</v>
      </c>
      <c r="L161" s="185" t="s">
        <v>958</v>
      </c>
    </row>
    <row r="162" spans="1:12" s="148" customFormat="1" ht="15" customHeight="1" x14ac:dyDescent="0.25">
      <c r="A162" s="142" t="s">
        <v>373</v>
      </c>
      <c r="B162" s="142" t="s">
        <v>374</v>
      </c>
      <c r="C162" s="143">
        <v>76</v>
      </c>
      <c r="D162" s="143">
        <v>10</v>
      </c>
      <c r="E162" s="147">
        <v>5</v>
      </c>
      <c r="F162" s="147" t="s">
        <v>958</v>
      </c>
      <c r="G162" s="147">
        <v>58</v>
      </c>
      <c r="H162" s="147">
        <v>0</v>
      </c>
      <c r="I162" s="147">
        <v>0</v>
      </c>
      <c r="J162" s="147">
        <v>0</v>
      </c>
      <c r="K162" s="147" t="s">
        <v>958</v>
      </c>
      <c r="L162" s="185" t="s">
        <v>958</v>
      </c>
    </row>
    <row r="163" spans="1:12" s="148" customFormat="1" ht="15" customHeight="1" x14ac:dyDescent="0.25">
      <c r="A163" s="142" t="s">
        <v>375</v>
      </c>
      <c r="B163" s="142" t="s">
        <v>376</v>
      </c>
      <c r="C163" s="143">
        <v>242</v>
      </c>
      <c r="D163" s="143">
        <v>35</v>
      </c>
      <c r="E163" s="147">
        <v>48</v>
      </c>
      <c r="F163" s="147" t="s">
        <v>958</v>
      </c>
      <c r="G163" s="147">
        <v>145</v>
      </c>
      <c r="H163" s="147">
        <v>0</v>
      </c>
      <c r="I163" s="147" t="s">
        <v>958</v>
      </c>
      <c r="J163" s="147">
        <v>0</v>
      </c>
      <c r="K163" s="147">
        <v>7</v>
      </c>
      <c r="L163" s="185">
        <v>0</v>
      </c>
    </row>
    <row r="164" spans="1:12" s="148" customFormat="1" ht="15" customHeight="1" x14ac:dyDescent="0.25">
      <c r="A164" s="142" t="s">
        <v>377</v>
      </c>
      <c r="B164" s="142" t="s">
        <v>378</v>
      </c>
      <c r="C164" s="143">
        <v>185</v>
      </c>
      <c r="D164" s="143">
        <v>65</v>
      </c>
      <c r="E164" s="147">
        <v>10</v>
      </c>
      <c r="F164" s="147">
        <v>25</v>
      </c>
      <c r="G164" s="147">
        <v>68</v>
      </c>
      <c r="H164" s="147">
        <v>0</v>
      </c>
      <c r="I164" s="147" t="s">
        <v>958</v>
      </c>
      <c r="J164" s="147">
        <v>0</v>
      </c>
      <c r="K164" s="147">
        <v>9</v>
      </c>
      <c r="L164" s="185" t="s">
        <v>958</v>
      </c>
    </row>
    <row r="165" spans="1:12" s="148" customFormat="1" ht="15" customHeight="1" x14ac:dyDescent="0.25">
      <c r="A165" s="142" t="s">
        <v>379</v>
      </c>
      <c r="B165" s="142" t="s">
        <v>380</v>
      </c>
      <c r="C165" s="143">
        <v>25</v>
      </c>
      <c r="D165" s="143" t="s">
        <v>958</v>
      </c>
      <c r="E165" s="147">
        <v>0</v>
      </c>
      <c r="F165" s="147">
        <v>5</v>
      </c>
      <c r="G165" s="147">
        <v>14</v>
      </c>
      <c r="H165" s="147">
        <v>0</v>
      </c>
      <c r="I165" s="147" t="s">
        <v>958</v>
      </c>
      <c r="J165" s="147">
        <v>0</v>
      </c>
      <c r="K165" s="147" t="s">
        <v>958</v>
      </c>
      <c r="L165" s="185">
        <v>0</v>
      </c>
    </row>
    <row r="166" spans="1:12" s="148" customFormat="1" ht="15" customHeight="1" x14ac:dyDescent="0.25">
      <c r="A166" s="142" t="s">
        <v>381</v>
      </c>
      <c r="B166" s="142" t="s">
        <v>382</v>
      </c>
      <c r="C166" s="143">
        <v>45</v>
      </c>
      <c r="D166" s="143">
        <v>10</v>
      </c>
      <c r="E166" s="147" t="s">
        <v>958</v>
      </c>
      <c r="F166" s="147" t="s">
        <v>958</v>
      </c>
      <c r="G166" s="147">
        <v>28</v>
      </c>
      <c r="H166" s="147" t="s">
        <v>958</v>
      </c>
      <c r="I166" s="147" t="s">
        <v>958</v>
      </c>
      <c r="J166" s="147">
        <v>0</v>
      </c>
      <c r="K166" s="147" t="s">
        <v>958</v>
      </c>
      <c r="L166" s="185">
        <v>0</v>
      </c>
    </row>
    <row r="167" spans="1:12" s="148" customFormat="1" ht="15" customHeight="1" x14ac:dyDescent="0.25">
      <c r="A167" s="142" t="s">
        <v>383</v>
      </c>
      <c r="B167" s="142" t="s">
        <v>384</v>
      </c>
      <c r="C167" s="143">
        <v>198</v>
      </c>
      <c r="D167" s="143">
        <v>19</v>
      </c>
      <c r="E167" s="147">
        <v>50</v>
      </c>
      <c r="F167" s="147" t="s">
        <v>958</v>
      </c>
      <c r="G167" s="147">
        <v>111</v>
      </c>
      <c r="H167" s="147" t="s">
        <v>958</v>
      </c>
      <c r="I167" s="147" t="s">
        <v>958</v>
      </c>
      <c r="J167" s="147">
        <v>0</v>
      </c>
      <c r="K167" s="147">
        <v>13</v>
      </c>
      <c r="L167" s="185" t="s">
        <v>958</v>
      </c>
    </row>
    <row r="168" spans="1:12" s="148" customFormat="1" ht="15" customHeight="1" x14ac:dyDescent="0.25">
      <c r="A168" s="142" t="s">
        <v>385</v>
      </c>
      <c r="B168" s="142" t="s">
        <v>386</v>
      </c>
      <c r="C168" s="143">
        <v>223</v>
      </c>
      <c r="D168" s="143">
        <v>28</v>
      </c>
      <c r="E168" s="147">
        <v>27</v>
      </c>
      <c r="F168" s="147" t="s">
        <v>958</v>
      </c>
      <c r="G168" s="147">
        <v>160</v>
      </c>
      <c r="H168" s="147" t="s">
        <v>958</v>
      </c>
      <c r="I168" s="147">
        <v>0</v>
      </c>
      <c r="J168" s="147">
        <v>0</v>
      </c>
      <c r="K168" s="147" t="s">
        <v>958</v>
      </c>
      <c r="L168" s="185">
        <v>3</v>
      </c>
    </row>
    <row r="169" spans="1:12" s="148" customFormat="1" ht="15" customHeight="1" x14ac:dyDescent="0.25">
      <c r="A169" s="142" t="s">
        <v>387</v>
      </c>
      <c r="B169" s="142" t="s">
        <v>388</v>
      </c>
      <c r="C169" s="143">
        <v>126</v>
      </c>
      <c r="D169" s="143">
        <v>14</v>
      </c>
      <c r="E169" s="147">
        <v>5</v>
      </c>
      <c r="F169" s="147" t="s">
        <v>958</v>
      </c>
      <c r="G169" s="147">
        <v>96</v>
      </c>
      <c r="H169" s="147">
        <v>0</v>
      </c>
      <c r="I169" s="147">
        <v>0</v>
      </c>
      <c r="J169" s="147">
        <v>0</v>
      </c>
      <c r="K169" s="147">
        <v>6</v>
      </c>
      <c r="L169" s="185" t="s">
        <v>958</v>
      </c>
    </row>
    <row r="170" spans="1:12" s="148" customFormat="1" ht="15" customHeight="1" x14ac:dyDescent="0.25">
      <c r="A170" s="142" t="s">
        <v>389</v>
      </c>
      <c r="B170" s="142" t="s">
        <v>390</v>
      </c>
      <c r="C170" s="143">
        <v>81</v>
      </c>
      <c r="D170" s="143" t="s">
        <v>958</v>
      </c>
      <c r="E170" s="147" t="s">
        <v>958</v>
      </c>
      <c r="F170" s="147">
        <v>0</v>
      </c>
      <c r="G170" s="147">
        <v>67</v>
      </c>
      <c r="H170" s="147">
        <v>0</v>
      </c>
      <c r="I170" s="147">
        <v>0</v>
      </c>
      <c r="J170" s="147">
        <v>0</v>
      </c>
      <c r="K170" s="147">
        <v>5</v>
      </c>
      <c r="L170" s="185">
        <v>0</v>
      </c>
    </row>
    <row r="171" spans="1:12" s="148" customFormat="1" ht="15" customHeight="1" x14ac:dyDescent="0.25">
      <c r="A171" s="142" t="s">
        <v>391</v>
      </c>
      <c r="B171" s="142" t="s">
        <v>392</v>
      </c>
      <c r="C171" s="143">
        <v>125</v>
      </c>
      <c r="D171" s="143">
        <v>5</v>
      </c>
      <c r="E171" s="147">
        <v>5</v>
      </c>
      <c r="F171" s="147" t="s">
        <v>958</v>
      </c>
      <c r="G171" s="147">
        <v>111</v>
      </c>
      <c r="H171" s="147" t="s">
        <v>958</v>
      </c>
      <c r="I171" s="147">
        <v>0</v>
      </c>
      <c r="J171" s="147">
        <v>0</v>
      </c>
      <c r="K171" s="147">
        <v>0</v>
      </c>
      <c r="L171" s="185">
        <v>0</v>
      </c>
    </row>
    <row r="172" spans="1:12" s="148" customFormat="1" ht="15" customHeight="1" x14ac:dyDescent="0.25">
      <c r="A172" s="142" t="s">
        <v>393</v>
      </c>
      <c r="B172" s="142" t="s">
        <v>394</v>
      </c>
      <c r="C172" s="143">
        <v>113</v>
      </c>
      <c r="D172" s="143">
        <v>6</v>
      </c>
      <c r="E172" s="147">
        <v>10</v>
      </c>
      <c r="F172" s="147" t="s">
        <v>958</v>
      </c>
      <c r="G172" s="147">
        <v>94</v>
      </c>
      <c r="H172" s="147">
        <v>0</v>
      </c>
      <c r="I172" s="147">
        <v>0</v>
      </c>
      <c r="J172" s="147">
        <v>0</v>
      </c>
      <c r="K172" s="147" t="s">
        <v>958</v>
      </c>
      <c r="L172" s="185" t="s">
        <v>958</v>
      </c>
    </row>
    <row r="173" spans="1:12" s="148" customFormat="1" ht="15" customHeight="1" x14ac:dyDescent="0.25">
      <c r="A173" s="142" t="s">
        <v>395</v>
      </c>
      <c r="B173" s="142" t="s">
        <v>396</v>
      </c>
      <c r="C173" s="143">
        <v>157</v>
      </c>
      <c r="D173" s="143">
        <v>21</v>
      </c>
      <c r="E173" s="147">
        <v>12</v>
      </c>
      <c r="F173" s="147" t="s">
        <v>958</v>
      </c>
      <c r="G173" s="147">
        <v>118</v>
      </c>
      <c r="H173" s="147">
        <v>0</v>
      </c>
      <c r="I173" s="147" t="s">
        <v>958</v>
      </c>
      <c r="J173" s="147" t="s">
        <v>958</v>
      </c>
      <c r="K173" s="147" t="s">
        <v>958</v>
      </c>
      <c r="L173" s="185">
        <v>0</v>
      </c>
    </row>
    <row r="174" spans="1:12" s="148" customFormat="1" ht="15" customHeight="1" x14ac:dyDescent="0.25">
      <c r="A174" s="142" t="s">
        <v>397</v>
      </c>
      <c r="B174" s="142" t="s">
        <v>398</v>
      </c>
      <c r="C174" s="143">
        <v>179</v>
      </c>
      <c r="D174" s="143">
        <v>27</v>
      </c>
      <c r="E174" s="147" t="s">
        <v>958</v>
      </c>
      <c r="F174" s="147" t="s">
        <v>958</v>
      </c>
      <c r="G174" s="147">
        <v>141</v>
      </c>
      <c r="H174" s="147">
        <v>0</v>
      </c>
      <c r="I174" s="147">
        <v>0</v>
      </c>
      <c r="J174" s="147">
        <v>0</v>
      </c>
      <c r="K174" s="147" t="s">
        <v>958</v>
      </c>
      <c r="L174" s="185">
        <v>0</v>
      </c>
    </row>
    <row r="175" spans="1:12" s="148" customFormat="1" ht="15" customHeight="1" x14ac:dyDescent="0.25">
      <c r="A175" s="142" t="s">
        <v>399</v>
      </c>
      <c r="B175" s="142" t="s">
        <v>400</v>
      </c>
      <c r="C175" s="143">
        <v>81</v>
      </c>
      <c r="D175" s="143">
        <v>11</v>
      </c>
      <c r="E175" s="147">
        <v>23</v>
      </c>
      <c r="F175" s="147">
        <v>18</v>
      </c>
      <c r="G175" s="147">
        <v>22</v>
      </c>
      <c r="H175" s="147">
        <v>0</v>
      </c>
      <c r="I175" s="147">
        <v>0</v>
      </c>
      <c r="J175" s="147">
        <v>0</v>
      </c>
      <c r="K175" s="147">
        <v>4</v>
      </c>
      <c r="L175" s="185">
        <v>3</v>
      </c>
    </row>
    <row r="176" spans="1:12" s="148" customFormat="1" ht="15" customHeight="1" x14ac:dyDescent="0.25">
      <c r="A176" s="142" t="s">
        <v>401</v>
      </c>
      <c r="B176" s="142" t="s">
        <v>402</v>
      </c>
      <c r="C176" s="143">
        <v>302</v>
      </c>
      <c r="D176" s="143">
        <v>48</v>
      </c>
      <c r="E176" s="147">
        <v>10</v>
      </c>
      <c r="F176" s="147">
        <v>51</v>
      </c>
      <c r="G176" s="147">
        <v>183</v>
      </c>
      <c r="H176" s="147">
        <v>0</v>
      </c>
      <c r="I176" s="147">
        <v>0</v>
      </c>
      <c r="J176" s="147">
        <v>0</v>
      </c>
      <c r="K176" s="147">
        <v>6</v>
      </c>
      <c r="L176" s="185">
        <v>4</v>
      </c>
    </row>
    <row r="177" spans="1:12" s="148" customFormat="1" ht="15" customHeight="1" x14ac:dyDescent="0.25">
      <c r="A177" s="142" t="s">
        <v>403</v>
      </c>
      <c r="B177" s="142" t="s">
        <v>404</v>
      </c>
      <c r="C177" s="143">
        <v>323</v>
      </c>
      <c r="D177" s="143">
        <v>8</v>
      </c>
      <c r="E177" s="147">
        <v>21</v>
      </c>
      <c r="F177" s="147">
        <v>34</v>
      </c>
      <c r="G177" s="147">
        <v>242</v>
      </c>
      <c r="H177" s="147">
        <v>7</v>
      </c>
      <c r="I177" s="147">
        <v>0</v>
      </c>
      <c r="J177" s="147">
        <v>0</v>
      </c>
      <c r="K177" s="147">
        <v>6</v>
      </c>
      <c r="L177" s="185">
        <v>5</v>
      </c>
    </row>
    <row r="178" spans="1:12" s="148" customFormat="1" ht="15" customHeight="1" x14ac:dyDescent="0.25">
      <c r="A178" s="142" t="s">
        <v>405</v>
      </c>
      <c r="B178" s="142" t="s">
        <v>406</v>
      </c>
      <c r="C178" s="143">
        <v>250</v>
      </c>
      <c r="D178" s="143">
        <v>50</v>
      </c>
      <c r="E178" s="147">
        <v>8</v>
      </c>
      <c r="F178" s="147">
        <v>18</v>
      </c>
      <c r="G178" s="147">
        <v>160</v>
      </c>
      <c r="H178" s="147">
        <v>0</v>
      </c>
      <c r="I178" s="147" t="s">
        <v>958</v>
      </c>
      <c r="J178" s="147">
        <v>0</v>
      </c>
      <c r="K178" s="147">
        <v>6</v>
      </c>
      <c r="L178" s="185" t="s">
        <v>958</v>
      </c>
    </row>
    <row r="179" spans="1:12" s="148" customFormat="1" ht="15" customHeight="1" x14ac:dyDescent="0.25">
      <c r="A179" s="142" t="s">
        <v>407</v>
      </c>
      <c r="B179" s="142" t="s">
        <v>408</v>
      </c>
      <c r="C179" s="143">
        <v>59</v>
      </c>
      <c r="D179" s="143">
        <v>11</v>
      </c>
      <c r="E179" s="147" t="s">
        <v>958</v>
      </c>
      <c r="F179" s="147" t="s">
        <v>958</v>
      </c>
      <c r="G179" s="147">
        <v>38</v>
      </c>
      <c r="H179" s="147" t="s">
        <v>958</v>
      </c>
      <c r="I179" s="147">
        <v>0</v>
      </c>
      <c r="J179" s="147">
        <v>0</v>
      </c>
      <c r="K179" s="147" t="s">
        <v>958</v>
      </c>
      <c r="L179" s="185">
        <v>3</v>
      </c>
    </row>
    <row r="180" spans="1:12" s="148" customFormat="1" ht="15" customHeight="1" x14ac:dyDescent="0.25">
      <c r="A180" s="135" t="s">
        <v>105</v>
      </c>
      <c r="B180" s="135" t="s">
        <v>106</v>
      </c>
      <c r="C180" s="137">
        <v>3132</v>
      </c>
      <c r="D180" s="137">
        <v>323</v>
      </c>
      <c r="E180" s="141">
        <v>271</v>
      </c>
      <c r="F180" s="141">
        <v>98</v>
      </c>
      <c r="G180" s="141">
        <v>2288</v>
      </c>
      <c r="H180" s="141">
        <v>20</v>
      </c>
      <c r="I180" s="141">
        <v>4</v>
      </c>
      <c r="J180" s="141">
        <v>0</v>
      </c>
      <c r="K180" s="141">
        <v>90</v>
      </c>
      <c r="L180" s="188">
        <v>38</v>
      </c>
    </row>
    <row r="181" spans="1:12" s="148" customFormat="1" ht="15" customHeight="1" x14ac:dyDescent="0.25">
      <c r="A181" s="142" t="s">
        <v>409</v>
      </c>
      <c r="B181" s="142" t="s">
        <v>410</v>
      </c>
      <c r="C181" s="143">
        <v>65</v>
      </c>
      <c r="D181" s="143">
        <v>5</v>
      </c>
      <c r="E181" s="147">
        <v>3</v>
      </c>
      <c r="F181" s="147" t="s">
        <v>958</v>
      </c>
      <c r="G181" s="147">
        <v>49</v>
      </c>
      <c r="H181" s="147">
        <v>0</v>
      </c>
      <c r="I181" s="147">
        <v>0</v>
      </c>
      <c r="J181" s="147">
        <v>0</v>
      </c>
      <c r="K181" s="147">
        <v>5</v>
      </c>
      <c r="L181" s="185" t="s">
        <v>958</v>
      </c>
    </row>
    <row r="182" spans="1:12" s="148" customFormat="1" ht="15" customHeight="1" x14ac:dyDescent="0.25">
      <c r="A182" s="142" t="s">
        <v>411</v>
      </c>
      <c r="B182" s="142" t="s">
        <v>412</v>
      </c>
      <c r="C182" s="143">
        <v>109</v>
      </c>
      <c r="D182" s="143">
        <v>3</v>
      </c>
      <c r="E182" s="147" t="s">
        <v>958</v>
      </c>
      <c r="F182" s="147" t="s">
        <v>958</v>
      </c>
      <c r="G182" s="147">
        <v>101</v>
      </c>
      <c r="H182" s="147">
        <v>0</v>
      </c>
      <c r="I182" s="147">
        <v>0</v>
      </c>
      <c r="J182" s="147">
        <v>0</v>
      </c>
      <c r="K182" s="147">
        <v>0</v>
      </c>
      <c r="L182" s="185" t="s">
        <v>958</v>
      </c>
    </row>
    <row r="183" spans="1:12" s="148" customFormat="1" ht="15" customHeight="1" x14ac:dyDescent="0.25">
      <c r="A183" s="142" t="s">
        <v>413</v>
      </c>
      <c r="B183" s="142" t="s">
        <v>414</v>
      </c>
      <c r="C183" s="143">
        <v>43</v>
      </c>
      <c r="D183" s="143" t="s">
        <v>958</v>
      </c>
      <c r="E183" s="147">
        <v>3</v>
      </c>
      <c r="F183" s="147" t="s">
        <v>958</v>
      </c>
      <c r="G183" s="147">
        <v>29</v>
      </c>
      <c r="H183" s="147">
        <v>0</v>
      </c>
      <c r="I183" s="147">
        <v>0</v>
      </c>
      <c r="J183" s="147">
        <v>0</v>
      </c>
      <c r="K183" s="147">
        <v>6</v>
      </c>
      <c r="L183" s="185" t="s">
        <v>958</v>
      </c>
    </row>
    <row r="184" spans="1:12" s="148" customFormat="1" ht="15" customHeight="1" x14ac:dyDescent="0.25">
      <c r="A184" s="142" t="s">
        <v>415</v>
      </c>
      <c r="B184" s="142" t="s">
        <v>416</v>
      </c>
      <c r="C184" s="143">
        <v>77</v>
      </c>
      <c r="D184" s="143" t="s">
        <v>958</v>
      </c>
      <c r="E184" s="147">
        <v>13</v>
      </c>
      <c r="F184" s="147" t="s">
        <v>958</v>
      </c>
      <c r="G184" s="147">
        <v>58</v>
      </c>
      <c r="H184" s="147">
        <v>0</v>
      </c>
      <c r="I184" s="147">
        <v>0</v>
      </c>
      <c r="J184" s="147">
        <v>0</v>
      </c>
      <c r="K184" s="147">
        <v>0</v>
      </c>
      <c r="L184" s="185">
        <v>0</v>
      </c>
    </row>
    <row r="185" spans="1:12" s="148" customFormat="1" ht="15" customHeight="1" x14ac:dyDescent="0.25">
      <c r="A185" s="142" t="s">
        <v>417</v>
      </c>
      <c r="B185" s="142" t="s">
        <v>418</v>
      </c>
      <c r="C185" s="143">
        <v>186</v>
      </c>
      <c r="D185" s="143">
        <v>20</v>
      </c>
      <c r="E185" s="147">
        <v>13</v>
      </c>
      <c r="F185" s="147">
        <v>8</v>
      </c>
      <c r="G185" s="147">
        <v>134</v>
      </c>
      <c r="H185" s="147">
        <v>3</v>
      </c>
      <c r="I185" s="147">
        <v>0</v>
      </c>
      <c r="J185" s="147">
        <v>0</v>
      </c>
      <c r="K185" s="147">
        <v>4</v>
      </c>
      <c r="L185" s="185">
        <v>4</v>
      </c>
    </row>
    <row r="186" spans="1:12" s="148" customFormat="1" ht="15" customHeight="1" x14ac:dyDescent="0.25">
      <c r="A186" s="142" t="s">
        <v>419</v>
      </c>
      <c r="B186" s="142" t="s">
        <v>420</v>
      </c>
      <c r="C186" s="143">
        <v>61</v>
      </c>
      <c r="D186" s="143">
        <v>6</v>
      </c>
      <c r="E186" s="147">
        <v>7</v>
      </c>
      <c r="F186" s="147" t="s">
        <v>958</v>
      </c>
      <c r="G186" s="147">
        <v>43</v>
      </c>
      <c r="H186" s="147" t="s">
        <v>958</v>
      </c>
      <c r="I186" s="147">
        <v>0</v>
      </c>
      <c r="J186" s="147">
        <v>0</v>
      </c>
      <c r="K186" s="147">
        <v>0</v>
      </c>
      <c r="L186" s="185" t="s">
        <v>958</v>
      </c>
    </row>
    <row r="187" spans="1:12" s="148" customFormat="1" ht="15" customHeight="1" x14ac:dyDescent="0.25">
      <c r="A187" s="142" t="s">
        <v>421</v>
      </c>
      <c r="B187" s="142" t="s">
        <v>422</v>
      </c>
      <c r="C187" s="143">
        <v>52</v>
      </c>
      <c r="D187" s="143">
        <v>0</v>
      </c>
      <c r="E187" s="147">
        <v>15</v>
      </c>
      <c r="F187" s="147">
        <v>3</v>
      </c>
      <c r="G187" s="147">
        <v>30</v>
      </c>
      <c r="H187" s="147" t="s">
        <v>958</v>
      </c>
      <c r="I187" s="147">
        <v>0</v>
      </c>
      <c r="J187" s="147">
        <v>0</v>
      </c>
      <c r="K187" s="147" t="s">
        <v>958</v>
      </c>
      <c r="L187" s="185" t="s">
        <v>958</v>
      </c>
    </row>
    <row r="188" spans="1:12" s="148" customFormat="1" ht="15" customHeight="1" x14ac:dyDescent="0.25">
      <c r="A188" s="142" t="s">
        <v>423</v>
      </c>
      <c r="B188" s="142" t="s">
        <v>424</v>
      </c>
      <c r="C188" s="143">
        <v>28</v>
      </c>
      <c r="D188" s="143">
        <v>5</v>
      </c>
      <c r="E188" s="147" t="s">
        <v>958</v>
      </c>
      <c r="F188" s="147" t="s">
        <v>958</v>
      </c>
      <c r="G188" s="147">
        <v>19</v>
      </c>
      <c r="H188" s="147">
        <v>0</v>
      </c>
      <c r="I188" s="147">
        <v>0</v>
      </c>
      <c r="J188" s="147">
        <v>0</v>
      </c>
      <c r="K188" s="147" t="s">
        <v>958</v>
      </c>
      <c r="L188" s="185">
        <v>0</v>
      </c>
    </row>
    <row r="189" spans="1:12" s="148" customFormat="1" ht="15" customHeight="1" x14ac:dyDescent="0.25">
      <c r="A189" s="142" t="s">
        <v>425</v>
      </c>
      <c r="B189" s="142" t="s">
        <v>426</v>
      </c>
      <c r="C189" s="143">
        <v>45</v>
      </c>
      <c r="D189" s="143">
        <v>17</v>
      </c>
      <c r="E189" s="147" t="s">
        <v>958</v>
      </c>
      <c r="F189" s="147">
        <v>0</v>
      </c>
      <c r="G189" s="147">
        <v>21</v>
      </c>
      <c r="H189" s="147">
        <v>4</v>
      </c>
      <c r="I189" s="147">
        <v>0</v>
      </c>
      <c r="J189" s="147">
        <v>0</v>
      </c>
      <c r="K189" s="147">
        <v>0</v>
      </c>
      <c r="L189" s="185" t="s">
        <v>958</v>
      </c>
    </row>
    <row r="190" spans="1:12" s="148" customFormat="1" ht="15" customHeight="1" x14ac:dyDescent="0.25">
      <c r="A190" s="142" t="s">
        <v>427</v>
      </c>
      <c r="B190" s="142" t="s">
        <v>428</v>
      </c>
      <c r="C190" s="143">
        <v>71</v>
      </c>
      <c r="D190" s="143">
        <v>9</v>
      </c>
      <c r="E190" s="147">
        <v>3</v>
      </c>
      <c r="F190" s="147">
        <v>8</v>
      </c>
      <c r="G190" s="147">
        <v>47</v>
      </c>
      <c r="H190" s="147" t="s">
        <v>958</v>
      </c>
      <c r="I190" s="147">
        <v>0</v>
      </c>
      <c r="J190" s="147">
        <v>0</v>
      </c>
      <c r="K190" s="147" t="s">
        <v>958</v>
      </c>
      <c r="L190" s="185" t="s">
        <v>958</v>
      </c>
    </row>
    <row r="191" spans="1:12" s="148" customFormat="1" ht="15" customHeight="1" x14ac:dyDescent="0.25">
      <c r="A191" s="142" t="s">
        <v>429</v>
      </c>
      <c r="B191" s="142" t="s">
        <v>430</v>
      </c>
      <c r="C191" s="143">
        <v>86</v>
      </c>
      <c r="D191" s="143">
        <v>13</v>
      </c>
      <c r="E191" s="147">
        <v>6</v>
      </c>
      <c r="F191" s="147" t="s">
        <v>958</v>
      </c>
      <c r="G191" s="147">
        <v>61</v>
      </c>
      <c r="H191" s="147">
        <v>0</v>
      </c>
      <c r="I191" s="147">
        <v>0</v>
      </c>
      <c r="J191" s="147">
        <v>0</v>
      </c>
      <c r="K191" s="147" t="s">
        <v>958</v>
      </c>
      <c r="L191" s="185">
        <v>0</v>
      </c>
    </row>
    <row r="192" spans="1:12" s="148" customFormat="1" ht="15" customHeight="1" x14ac:dyDescent="0.25">
      <c r="A192" s="142" t="s">
        <v>431</v>
      </c>
      <c r="B192" s="142" t="s">
        <v>432</v>
      </c>
      <c r="C192" s="143">
        <v>33</v>
      </c>
      <c r="D192" s="143">
        <v>3</v>
      </c>
      <c r="E192" s="147" t="s">
        <v>958</v>
      </c>
      <c r="F192" s="147">
        <v>0</v>
      </c>
      <c r="G192" s="147">
        <v>27</v>
      </c>
      <c r="H192" s="147">
        <v>0</v>
      </c>
      <c r="I192" s="147">
        <v>0</v>
      </c>
      <c r="J192" s="147">
        <v>0</v>
      </c>
      <c r="K192" s="147" t="s">
        <v>958</v>
      </c>
      <c r="L192" s="185" t="s">
        <v>958</v>
      </c>
    </row>
    <row r="193" spans="1:12" s="148" customFormat="1" ht="15" customHeight="1" x14ac:dyDescent="0.25">
      <c r="A193" s="142" t="s">
        <v>433</v>
      </c>
      <c r="B193" s="142" t="s">
        <v>434</v>
      </c>
      <c r="C193" s="143">
        <v>47</v>
      </c>
      <c r="D193" s="143">
        <v>4</v>
      </c>
      <c r="E193" s="147">
        <v>15</v>
      </c>
      <c r="F193" s="147">
        <v>5</v>
      </c>
      <c r="G193" s="147">
        <v>20</v>
      </c>
      <c r="H193" s="147">
        <v>0</v>
      </c>
      <c r="I193" s="147">
        <v>0</v>
      </c>
      <c r="J193" s="147">
        <v>0</v>
      </c>
      <c r="K193" s="147" t="s">
        <v>958</v>
      </c>
      <c r="L193" s="185" t="s">
        <v>958</v>
      </c>
    </row>
    <row r="194" spans="1:12" s="148" customFormat="1" ht="15" customHeight="1" x14ac:dyDescent="0.25">
      <c r="A194" s="142" t="s">
        <v>435</v>
      </c>
      <c r="B194" s="142" t="s">
        <v>436</v>
      </c>
      <c r="C194" s="143">
        <v>90</v>
      </c>
      <c r="D194" s="143">
        <v>7</v>
      </c>
      <c r="E194" s="147">
        <v>8</v>
      </c>
      <c r="F194" s="147">
        <v>4</v>
      </c>
      <c r="G194" s="147">
        <v>58</v>
      </c>
      <c r="H194" s="147" t="s">
        <v>958</v>
      </c>
      <c r="I194" s="147" t="s">
        <v>958</v>
      </c>
      <c r="J194" s="147">
        <v>0</v>
      </c>
      <c r="K194" s="147" t="s">
        <v>958</v>
      </c>
      <c r="L194" s="185">
        <v>8</v>
      </c>
    </row>
    <row r="195" spans="1:12" s="148" customFormat="1" ht="15" customHeight="1" x14ac:dyDescent="0.25">
      <c r="A195" s="142" t="s">
        <v>437</v>
      </c>
      <c r="B195" s="142" t="s">
        <v>438</v>
      </c>
      <c r="C195" s="143">
        <v>511</v>
      </c>
      <c r="D195" s="143">
        <v>63</v>
      </c>
      <c r="E195" s="147">
        <v>37</v>
      </c>
      <c r="F195" s="147">
        <v>12</v>
      </c>
      <c r="G195" s="147">
        <v>379</v>
      </c>
      <c r="H195" s="147">
        <v>0</v>
      </c>
      <c r="I195" s="147">
        <v>0</v>
      </c>
      <c r="J195" s="147">
        <v>0</v>
      </c>
      <c r="K195" s="147">
        <v>17</v>
      </c>
      <c r="L195" s="185">
        <v>3</v>
      </c>
    </row>
    <row r="196" spans="1:12" s="148" customFormat="1" ht="15" customHeight="1" x14ac:dyDescent="0.25">
      <c r="A196" s="142" t="s">
        <v>439</v>
      </c>
      <c r="B196" s="142" t="s">
        <v>440</v>
      </c>
      <c r="C196" s="143">
        <v>105</v>
      </c>
      <c r="D196" s="143">
        <v>25</v>
      </c>
      <c r="E196" s="147">
        <v>10</v>
      </c>
      <c r="F196" s="147" t="s">
        <v>958</v>
      </c>
      <c r="G196" s="147">
        <v>66</v>
      </c>
      <c r="H196" s="147">
        <v>0</v>
      </c>
      <c r="I196" s="147" t="s">
        <v>958</v>
      </c>
      <c r="J196" s="147">
        <v>0</v>
      </c>
      <c r="K196" s="147" t="s">
        <v>958</v>
      </c>
      <c r="L196" s="185">
        <v>0</v>
      </c>
    </row>
    <row r="197" spans="1:12" s="148" customFormat="1" ht="15" customHeight="1" x14ac:dyDescent="0.25">
      <c r="A197" s="142" t="s">
        <v>441</v>
      </c>
      <c r="B197" s="142" t="s">
        <v>442</v>
      </c>
      <c r="C197" s="143">
        <v>253</v>
      </c>
      <c r="D197" s="143">
        <v>4</v>
      </c>
      <c r="E197" s="147">
        <v>15</v>
      </c>
      <c r="F197" s="147" t="s">
        <v>958</v>
      </c>
      <c r="G197" s="147">
        <v>224</v>
      </c>
      <c r="H197" s="147">
        <v>3</v>
      </c>
      <c r="I197" s="147">
        <v>0</v>
      </c>
      <c r="J197" s="147">
        <v>0</v>
      </c>
      <c r="K197" s="147">
        <v>3</v>
      </c>
      <c r="L197" s="185" t="s">
        <v>958</v>
      </c>
    </row>
    <row r="198" spans="1:12" s="148" customFormat="1" ht="15" customHeight="1" x14ac:dyDescent="0.25">
      <c r="A198" s="142" t="s">
        <v>443</v>
      </c>
      <c r="B198" s="142" t="s">
        <v>444</v>
      </c>
      <c r="C198" s="143">
        <v>204</v>
      </c>
      <c r="D198" s="143">
        <v>10</v>
      </c>
      <c r="E198" s="147">
        <v>10</v>
      </c>
      <c r="F198" s="147" t="s">
        <v>958</v>
      </c>
      <c r="G198" s="147">
        <v>179</v>
      </c>
      <c r="H198" s="147" t="s">
        <v>958</v>
      </c>
      <c r="I198" s="147">
        <v>0</v>
      </c>
      <c r="J198" s="147">
        <v>0</v>
      </c>
      <c r="K198" s="147" t="s">
        <v>958</v>
      </c>
      <c r="L198" s="185">
        <v>0</v>
      </c>
    </row>
    <row r="199" spans="1:12" s="148" customFormat="1" ht="15" customHeight="1" x14ac:dyDescent="0.25">
      <c r="A199" s="142" t="s">
        <v>445</v>
      </c>
      <c r="B199" s="142" t="s">
        <v>446</v>
      </c>
      <c r="C199" s="143">
        <v>110</v>
      </c>
      <c r="D199" s="143">
        <v>20</v>
      </c>
      <c r="E199" s="147" t="s">
        <v>958</v>
      </c>
      <c r="F199" s="147">
        <v>4</v>
      </c>
      <c r="G199" s="147">
        <v>76</v>
      </c>
      <c r="H199" s="147" t="s">
        <v>958</v>
      </c>
      <c r="I199" s="147">
        <v>0</v>
      </c>
      <c r="J199" s="147">
        <v>0</v>
      </c>
      <c r="K199" s="147">
        <v>7</v>
      </c>
      <c r="L199" s="185" t="s">
        <v>958</v>
      </c>
    </row>
    <row r="200" spans="1:12" s="148" customFormat="1" ht="15" customHeight="1" x14ac:dyDescent="0.25">
      <c r="A200" s="142" t="s">
        <v>447</v>
      </c>
      <c r="B200" s="142" t="s">
        <v>448</v>
      </c>
      <c r="C200" s="143">
        <v>112</v>
      </c>
      <c r="D200" s="143">
        <v>29</v>
      </c>
      <c r="E200" s="147">
        <v>11</v>
      </c>
      <c r="F200" s="147" t="s">
        <v>958</v>
      </c>
      <c r="G200" s="147">
        <v>62</v>
      </c>
      <c r="H200" s="147">
        <v>0</v>
      </c>
      <c r="I200" s="147">
        <v>0</v>
      </c>
      <c r="J200" s="147">
        <v>0</v>
      </c>
      <c r="K200" s="147">
        <v>5</v>
      </c>
      <c r="L200" s="185" t="s">
        <v>958</v>
      </c>
    </row>
    <row r="201" spans="1:12" s="148" customFormat="1" ht="15" customHeight="1" x14ac:dyDescent="0.25">
      <c r="A201" s="142" t="s">
        <v>449</v>
      </c>
      <c r="B201" s="142" t="s">
        <v>450</v>
      </c>
      <c r="C201" s="143">
        <v>112</v>
      </c>
      <c r="D201" s="143">
        <v>17</v>
      </c>
      <c r="E201" s="147" t="s">
        <v>958</v>
      </c>
      <c r="F201" s="147">
        <v>6</v>
      </c>
      <c r="G201" s="147">
        <v>80</v>
      </c>
      <c r="H201" s="147">
        <v>0</v>
      </c>
      <c r="I201" s="147" t="s">
        <v>958</v>
      </c>
      <c r="J201" s="147">
        <v>0</v>
      </c>
      <c r="K201" s="147">
        <v>4</v>
      </c>
      <c r="L201" s="185">
        <v>0</v>
      </c>
    </row>
    <row r="202" spans="1:12" s="148" customFormat="1" ht="15" customHeight="1" x14ac:dyDescent="0.25">
      <c r="A202" s="142" t="s">
        <v>451</v>
      </c>
      <c r="B202" s="142" t="s">
        <v>452</v>
      </c>
      <c r="C202" s="143">
        <v>115</v>
      </c>
      <c r="D202" s="143">
        <v>7</v>
      </c>
      <c r="E202" s="147">
        <v>12</v>
      </c>
      <c r="F202" s="147">
        <v>3</v>
      </c>
      <c r="G202" s="147">
        <v>90</v>
      </c>
      <c r="H202" s="147">
        <v>0</v>
      </c>
      <c r="I202" s="147">
        <v>0</v>
      </c>
      <c r="J202" s="147">
        <v>0</v>
      </c>
      <c r="K202" s="147" t="s">
        <v>958</v>
      </c>
      <c r="L202" s="185" t="s">
        <v>958</v>
      </c>
    </row>
    <row r="203" spans="1:12" s="148" customFormat="1" ht="15" customHeight="1" x14ac:dyDescent="0.25">
      <c r="A203" s="142" t="s">
        <v>453</v>
      </c>
      <c r="B203" s="142" t="s">
        <v>454</v>
      </c>
      <c r="C203" s="143">
        <v>76</v>
      </c>
      <c r="D203" s="143" t="s">
        <v>958</v>
      </c>
      <c r="E203" s="147">
        <v>11</v>
      </c>
      <c r="F203" s="147" t="s">
        <v>958</v>
      </c>
      <c r="G203" s="147">
        <v>60</v>
      </c>
      <c r="H203" s="147" t="s">
        <v>958</v>
      </c>
      <c r="I203" s="147">
        <v>0</v>
      </c>
      <c r="J203" s="147">
        <v>0</v>
      </c>
      <c r="K203" s="147" t="s">
        <v>958</v>
      </c>
      <c r="L203" s="185" t="s">
        <v>958</v>
      </c>
    </row>
    <row r="204" spans="1:12" s="148" customFormat="1" ht="15" customHeight="1" x14ac:dyDescent="0.25">
      <c r="A204" s="142" t="s">
        <v>455</v>
      </c>
      <c r="B204" s="142" t="s">
        <v>456</v>
      </c>
      <c r="C204" s="143">
        <v>114</v>
      </c>
      <c r="D204" s="143">
        <v>17</v>
      </c>
      <c r="E204" s="147">
        <v>11</v>
      </c>
      <c r="F204" s="147" t="s">
        <v>958</v>
      </c>
      <c r="G204" s="147">
        <v>80</v>
      </c>
      <c r="H204" s="147">
        <v>0</v>
      </c>
      <c r="I204" s="147">
        <v>0</v>
      </c>
      <c r="J204" s="147">
        <v>0</v>
      </c>
      <c r="K204" s="147">
        <v>0</v>
      </c>
      <c r="L204" s="185" t="s">
        <v>958</v>
      </c>
    </row>
    <row r="205" spans="1:12" s="148" customFormat="1" ht="15" customHeight="1" x14ac:dyDescent="0.25">
      <c r="A205" s="142" t="s">
        <v>457</v>
      </c>
      <c r="B205" s="142" t="s">
        <v>458</v>
      </c>
      <c r="C205" s="143">
        <v>94</v>
      </c>
      <c r="D205" s="143">
        <v>9</v>
      </c>
      <c r="E205" s="147">
        <v>14</v>
      </c>
      <c r="F205" s="147" t="s">
        <v>958</v>
      </c>
      <c r="G205" s="147">
        <v>64</v>
      </c>
      <c r="H205" s="147">
        <v>0</v>
      </c>
      <c r="I205" s="147">
        <v>0</v>
      </c>
      <c r="J205" s="147">
        <v>0</v>
      </c>
      <c r="K205" s="147" t="s">
        <v>958</v>
      </c>
      <c r="L205" s="185">
        <v>0</v>
      </c>
    </row>
    <row r="206" spans="1:12" s="148" customFormat="1" ht="15" customHeight="1" x14ac:dyDescent="0.25">
      <c r="A206" s="142" t="s">
        <v>459</v>
      </c>
      <c r="B206" s="142" t="s">
        <v>460</v>
      </c>
      <c r="C206" s="143">
        <v>118</v>
      </c>
      <c r="D206" s="143">
        <v>10</v>
      </c>
      <c r="E206" s="147">
        <v>17</v>
      </c>
      <c r="F206" s="147">
        <v>7</v>
      </c>
      <c r="G206" s="147">
        <v>77</v>
      </c>
      <c r="H206" s="147">
        <v>0</v>
      </c>
      <c r="I206" s="147">
        <v>0</v>
      </c>
      <c r="J206" s="147">
        <v>0</v>
      </c>
      <c r="K206" s="147">
        <v>7</v>
      </c>
      <c r="L206" s="185">
        <v>0</v>
      </c>
    </row>
    <row r="207" spans="1:12" s="148" customFormat="1" ht="15" customHeight="1" x14ac:dyDescent="0.25">
      <c r="A207" s="142" t="s">
        <v>461</v>
      </c>
      <c r="B207" s="142" t="s">
        <v>462</v>
      </c>
      <c r="C207" s="143">
        <v>40</v>
      </c>
      <c r="D207" s="143">
        <v>9</v>
      </c>
      <c r="E207" s="147">
        <v>5</v>
      </c>
      <c r="F207" s="147">
        <v>3</v>
      </c>
      <c r="G207" s="147">
        <v>20</v>
      </c>
      <c r="H207" s="147">
        <v>0</v>
      </c>
      <c r="I207" s="147">
        <v>0</v>
      </c>
      <c r="J207" s="147">
        <v>0</v>
      </c>
      <c r="K207" s="147" t="s">
        <v>958</v>
      </c>
      <c r="L207" s="185" t="s">
        <v>958</v>
      </c>
    </row>
    <row r="208" spans="1:12" s="148" customFormat="1" ht="15" customHeight="1" x14ac:dyDescent="0.25">
      <c r="A208" s="142" t="s">
        <v>463</v>
      </c>
      <c r="B208" s="142" t="s">
        <v>464</v>
      </c>
      <c r="C208" s="143">
        <v>21</v>
      </c>
      <c r="D208" s="143">
        <v>0</v>
      </c>
      <c r="E208" s="147" t="s">
        <v>958</v>
      </c>
      <c r="F208" s="147">
        <v>0</v>
      </c>
      <c r="G208" s="147" t="s">
        <v>958</v>
      </c>
      <c r="H208" s="147">
        <v>0</v>
      </c>
      <c r="I208" s="147">
        <v>0</v>
      </c>
      <c r="J208" s="147">
        <v>0</v>
      </c>
      <c r="K208" s="147">
        <v>0</v>
      </c>
      <c r="L208" s="185">
        <v>0</v>
      </c>
    </row>
    <row r="209" spans="1:12" s="148" customFormat="1" ht="15" customHeight="1" x14ac:dyDescent="0.25">
      <c r="A209" s="142" t="s">
        <v>465</v>
      </c>
      <c r="B209" s="142" t="s">
        <v>466</v>
      </c>
      <c r="C209" s="143">
        <v>90</v>
      </c>
      <c r="D209" s="143" t="s">
        <v>958</v>
      </c>
      <c r="E209" s="147">
        <v>14</v>
      </c>
      <c r="F209" s="147" t="s">
        <v>958</v>
      </c>
      <c r="G209" s="147">
        <v>66</v>
      </c>
      <c r="H209" s="147">
        <v>0</v>
      </c>
      <c r="I209" s="147">
        <v>0</v>
      </c>
      <c r="J209" s="147">
        <v>0</v>
      </c>
      <c r="K209" s="147">
        <v>5</v>
      </c>
      <c r="L209" s="185" t="s">
        <v>958</v>
      </c>
    </row>
    <row r="210" spans="1:12" s="148" customFormat="1" ht="15" customHeight="1" x14ac:dyDescent="0.25">
      <c r="A210" s="142" t="s">
        <v>467</v>
      </c>
      <c r="B210" s="142" t="s">
        <v>468</v>
      </c>
      <c r="C210" s="143">
        <v>59</v>
      </c>
      <c r="D210" s="143">
        <v>3</v>
      </c>
      <c r="E210" s="147">
        <v>4</v>
      </c>
      <c r="F210" s="147">
        <v>0</v>
      </c>
      <c r="G210" s="147">
        <v>47</v>
      </c>
      <c r="H210" s="147">
        <v>0</v>
      </c>
      <c r="I210" s="147" t="s">
        <v>958</v>
      </c>
      <c r="J210" s="147">
        <v>0</v>
      </c>
      <c r="K210" s="147" t="s">
        <v>958</v>
      </c>
      <c r="L210" s="185" t="s">
        <v>958</v>
      </c>
    </row>
    <row r="211" spans="1:12" s="148" customFormat="1" ht="15" customHeight="1" x14ac:dyDescent="0.25">
      <c r="A211" s="142" t="s">
        <v>469</v>
      </c>
      <c r="B211" s="142" t="s">
        <v>470</v>
      </c>
      <c r="C211" s="143">
        <v>5</v>
      </c>
      <c r="D211" s="143" t="s">
        <v>958</v>
      </c>
      <c r="E211" s="147" t="s">
        <v>958</v>
      </c>
      <c r="F211" s="147">
        <v>0</v>
      </c>
      <c r="G211" s="147" t="s">
        <v>958</v>
      </c>
      <c r="H211" s="147">
        <v>0</v>
      </c>
      <c r="I211" s="147">
        <v>0</v>
      </c>
      <c r="J211" s="147">
        <v>0</v>
      </c>
      <c r="K211" s="147" t="s">
        <v>958</v>
      </c>
      <c r="L211" s="185">
        <v>0</v>
      </c>
    </row>
    <row r="212" spans="1:12" s="148" customFormat="1" ht="15" customHeight="1" x14ac:dyDescent="0.25">
      <c r="A212" s="135" t="s">
        <v>107</v>
      </c>
      <c r="B212" s="135" t="s">
        <v>108</v>
      </c>
      <c r="C212" s="137">
        <v>5078</v>
      </c>
      <c r="D212" s="137">
        <v>807</v>
      </c>
      <c r="E212" s="141">
        <v>418</v>
      </c>
      <c r="F212" s="141">
        <v>110</v>
      </c>
      <c r="G212" s="141">
        <v>3414</v>
      </c>
      <c r="H212" s="141">
        <v>20</v>
      </c>
      <c r="I212" s="141" t="s">
        <v>958</v>
      </c>
      <c r="J212" s="141" t="s">
        <v>958</v>
      </c>
      <c r="K212" s="141">
        <v>167</v>
      </c>
      <c r="L212" s="188">
        <v>127</v>
      </c>
    </row>
    <row r="213" spans="1:12" s="148" customFormat="1" ht="15" customHeight="1" x14ac:dyDescent="0.25">
      <c r="A213" s="142" t="s">
        <v>471</v>
      </c>
      <c r="B213" s="142" t="s">
        <v>472</v>
      </c>
      <c r="C213" s="143">
        <v>86</v>
      </c>
      <c r="D213" s="143">
        <v>4</v>
      </c>
      <c r="E213" s="147">
        <v>12</v>
      </c>
      <c r="F213" s="147">
        <v>6</v>
      </c>
      <c r="G213" s="147">
        <v>59</v>
      </c>
      <c r="H213" s="147">
        <v>0</v>
      </c>
      <c r="I213" s="147" t="s">
        <v>958</v>
      </c>
      <c r="J213" s="147">
        <v>0</v>
      </c>
      <c r="K213" s="147" t="s">
        <v>958</v>
      </c>
      <c r="L213" s="185" t="s">
        <v>958</v>
      </c>
    </row>
    <row r="214" spans="1:12" s="148" customFormat="1" ht="15" customHeight="1" x14ac:dyDescent="0.25">
      <c r="A214" s="142" t="s">
        <v>473</v>
      </c>
      <c r="B214" s="142" t="s">
        <v>474</v>
      </c>
      <c r="C214" s="143">
        <v>126</v>
      </c>
      <c r="D214" s="143">
        <v>9</v>
      </c>
      <c r="E214" s="147">
        <v>8</v>
      </c>
      <c r="F214" s="147" t="s">
        <v>958</v>
      </c>
      <c r="G214" s="147">
        <v>96</v>
      </c>
      <c r="H214" s="147">
        <v>0</v>
      </c>
      <c r="I214" s="147">
        <v>3</v>
      </c>
      <c r="J214" s="147">
        <v>0</v>
      </c>
      <c r="K214" s="147">
        <v>6</v>
      </c>
      <c r="L214" s="185" t="s">
        <v>958</v>
      </c>
    </row>
    <row r="215" spans="1:12" s="148" customFormat="1" ht="15" customHeight="1" x14ac:dyDescent="0.25">
      <c r="A215" s="142" t="s">
        <v>475</v>
      </c>
      <c r="B215" s="142" t="s">
        <v>476</v>
      </c>
      <c r="C215" s="143">
        <v>80</v>
      </c>
      <c r="D215" s="143">
        <v>17</v>
      </c>
      <c r="E215" s="147">
        <v>9</v>
      </c>
      <c r="F215" s="147" t="s">
        <v>958</v>
      </c>
      <c r="G215" s="147">
        <v>50</v>
      </c>
      <c r="H215" s="147">
        <v>0</v>
      </c>
      <c r="I215" s="147">
        <v>0</v>
      </c>
      <c r="J215" s="147">
        <v>0</v>
      </c>
      <c r="K215" s="147" t="s">
        <v>958</v>
      </c>
      <c r="L215" s="185" t="s">
        <v>958</v>
      </c>
    </row>
    <row r="216" spans="1:12" s="148" customFormat="1" ht="15" customHeight="1" x14ac:dyDescent="0.25">
      <c r="A216" s="142" t="s">
        <v>477</v>
      </c>
      <c r="B216" s="142" t="s">
        <v>478</v>
      </c>
      <c r="C216" s="143">
        <v>57</v>
      </c>
      <c r="D216" s="143">
        <v>11</v>
      </c>
      <c r="E216" s="147">
        <v>5</v>
      </c>
      <c r="F216" s="147">
        <v>0</v>
      </c>
      <c r="G216" s="147">
        <v>37</v>
      </c>
      <c r="H216" s="147">
        <v>0</v>
      </c>
      <c r="I216" s="147">
        <v>0</v>
      </c>
      <c r="J216" s="147">
        <v>0</v>
      </c>
      <c r="K216" s="147" t="s">
        <v>958</v>
      </c>
      <c r="L216" s="185" t="s">
        <v>958</v>
      </c>
    </row>
    <row r="217" spans="1:12" s="148" customFormat="1" ht="15" customHeight="1" x14ac:dyDescent="0.25">
      <c r="A217" s="142" t="s">
        <v>479</v>
      </c>
      <c r="B217" s="142" t="s">
        <v>480</v>
      </c>
      <c r="C217" s="143">
        <v>89</v>
      </c>
      <c r="D217" s="143">
        <v>14</v>
      </c>
      <c r="E217" s="147">
        <v>6</v>
      </c>
      <c r="F217" s="147" t="s">
        <v>958</v>
      </c>
      <c r="G217" s="147">
        <v>61</v>
      </c>
      <c r="H217" s="147">
        <v>0</v>
      </c>
      <c r="I217" s="147">
        <v>0</v>
      </c>
      <c r="J217" s="147">
        <v>0</v>
      </c>
      <c r="K217" s="147" t="s">
        <v>958</v>
      </c>
      <c r="L217" s="185">
        <v>4</v>
      </c>
    </row>
    <row r="218" spans="1:12" s="148" customFormat="1" ht="15" customHeight="1" x14ac:dyDescent="0.25">
      <c r="A218" s="142" t="s">
        <v>481</v>
      </c>
      <c r="B218" s="142" t="s">
        <v>482</v>
      </c>
      <c r="C218" s="143">
        <v>68</v>
      </c>
      <c r="D218" s="143">
        <v>27</v>
      </c>
      <c r="E218" s="147">
        <v>7</v>
      </c>
      <c r="F218" s="147">
        <v>0</v>
      </c>
      <c r="G218" s="147">
        <v>28</v>
      </c>
      <c r="H218" s="147">
        <v>0</v>
      </c>
      <c r="I218" s="147">
        <v>0</v>
      </c>
      <c r="J218" s="147">
        <v>0</v>
      </c>
      <c r="K218" s="147" t="s">
        <v>958</v>
      </c>
      <c r="L218" s="185" t="s">
        <v>958</v>
      </c>
    </row>
    <row r="219" spans="1:12" s="148" customFormat="1" ht="15" customHeight="1" x14ac:dyDescent="0.25">
      <c r="A219" s="142" t="s">
        <v>483</v>
      </c>
      <c r="B219" s="142" t="s">
        <v>484</v>
      </c>
      <c r="C219" s="143">
        <v>106</v>
      </c>
      <c r="D219" s="143">
        <v>14</v>
      </c>
      <c r="E219" s="147">
        <v>7</v>
      </c>
      <c r="F219" s="147" t="s">
        <v>958</v>
      </c>
      <c r="G219" s="147">
        <v>78</v>
      </c>
      <c r="H219" s="147">
        <v>0</v>
      </c>
      <c r="I219" s="147">
        <v>0</v>
      </c>
      <c r="J219" s="147">
        <v>0</v>
      </c>
      <c r="K219" s="147" t="s">
        <v>958</v>
      </c>
      <c r="L219" s="185" t="s">
        <v>958</v>
      </c>
    </row>
    <row r="220" spans="1:12" s="148" customFormat="1" ht="15" customHeight="1" x14ac:dyDescent="0.25">
      <c r="A220" s="142" t="s">
        <v>485</v>
      </c>
      <c r="B220" s="142" t="s">
        <v>486</v>
      </c>
      <c r="C220" s="143">
        <v>333</v>
      </c>
      <c r="D220" s="143">
        <v>12</v>
      </c>
      <c r="E220" s="147">
        <v>16</v>
      </c>
      <c r="F220" s="147" t="s">
        <v>958</v>
      </c>
      <c r="G220" s="147">
        <v>282</v>
      </c>
      <c r="H220" s="147" t="s">
        <v>958</v>
      </c>
      <c r="I220" s="147">
        <v>0</v>
      </c>
      <c r="J220" s="147">
        <v>0</v>
      </c>
      <c r="K220" s="147">
        <v>10</v>
      </c>
      <c r="L220" s="185">
        <v>9</v>
      </c>
    </row>
    <row r="221" spans="1:12" s="148" customFormat="1" ht="15" customHeight="1" x14ac:dyDescent="0.25">
      <c r="A221" s="142" t="s">
        <v>487</v>
      </c>
      <c r="B221" s="142" t="s">
        <v>488</v>
      </c>
      <c r="C221" s="143">
        <v>117</v>
      </c>
      <c r="D221" s="143" t="s">
        <v>958</v>
      </c>
      <c r="E221" s="147">
        <v>22</v>
      </c>
      <c r="F221" s="147" t="s">
        <v>958</v>
      </c>
      <c r="G221" s="147">
        <v>80</v>
      </c>
      <c r="H221" s="147" t="s">
        <v>958</v>
      </c>
      <c r="I221" s="147">
        <v>0</v>
      </c>
      <c r="J221" s="147">
        <v>0</v>
      </c>
      <c r="K221" s="147">
        <v>7</v>
      </c>
      <c r="L221" s="185">
        <v>0</v>
      </c>
    </row>
    <row r="222" spans="1:12" s="148" customFormat="1" ht="15" customHeight="1" x14ac:dyDescent="0.25">
      <c r="A222" s="142" t="s">
        <v>489</v>
      </c>
      <c r="B222" s="142" t="s">
        <v>490</v>
      </c>
      <c r="C222" s="143">
        <v>110</v>
      </c>
      <c r="D222" s="143">
        <v>21</v>
      </c>
      <c r="E222" s="147">
        <v>6</v>
      </c>
      <c r="F222" s="147" t="s">
        <v>958</v>
      </c>
      <c r="G222" s="147">
        <v>77</v>
      </c>
      <c r="H222" s="147">
        <v>0</v>
      </c>
      <c r="I222" s="147">
        <v>0</v>
      </c>
      <c r="J222" s="147" t="s">
        <v>958</v>
      </c>
      <c r="K222" s="147" t="s">
        <v>958</v>
      </c>
      <c r="L222" s="185">
        <v>3</v>
      </c>
    </row>
    <row r="223" spans="1:12" s="148" customFormat="1" ht="15" customHeight="1" x14ac:dyDescent="0.25">
      <c r="A223" s="142" t="s">
        <v>491</v>
      </c>
      <c r="B223" s="142" t="s">
        <v>492</v>
      </c>
      <c r="C223" s="143">
        <v>209</v>
      </c>
      <c r="D223" s="143">
        <v>31</v>
      </c>
      <c r="E223" s="147">
        <v>14</v>
      </c>
      <c r="F223" s="147" t="s">
        <v>958</v>
      </c>
      <c r="G223" s="147">
        <v>148</v>
      </c>
      <c r="H223" s="147">
        <v>0</v>
      </c>
      <c r="I223" s="147">
        <v>0</v>
      </c>
      <c r="J223" s="147" t="s">
        <v>958</v>
      </c>
      <c r="K223" s="147">
        <v>7</v>
      </c>
      <c r="L223" s="185">
        <v>4</v>
      </c>
    </row>
    <row r="224" spans="1:12" s="148" customFormat="1" ht="15" customHeight="1" x14ac:dyDescent="0.25">
      <c r="A224" s="142" t="s">
        <v>493</v>
      </c>
      <c r="B224" s="142" t="s">
        <v>494</v>
      </c>
      <c r="C224" s="143">
        <v>111</v>
      </c>
      <c r="D224" s="143">
        <v>18</v>
      </c>
      <c r="E224" s="147">
        <v>10</v>
      </c>
      <c r="F224" s="147" t="s">
        <v>958</v>
      </c>
      <c r="G224" s="147">
        <v>76</v>
      </c>
      <c r="H224" s="147">
        <v>0</v>
      </c>
      <c r="I224" s="147">
        <v>0</v>
      </c>
      <c r="J224" s="147">
        <v>0</v>
      </c>
      <c r="K224" s="147" t="s">
        <v>958</v>
      </c>
      <c r="L224" s="185" t="s">
        <v>958</v>
      </c>
    </row>
    <row r="225" spans="1:12" s="148" customFormat="1" ht="15" customHeight="1" x14ac:dyDescent="0.25">
      <c r="A225" s="142" t="s">
        <v>495</v>
      </c>
      <c r="B225" s="142" t="s">
        <v>496</v>
      </c>
      <c r="C225" s="143">
        <v>84</v>
      </c>
      <c r="D225" s="143">
        <v>17</v>
      </c>
      <c r="E225" s="147">
        <v>9</v>
      </c>
      <c r="F225" s="147" t="s">
        <v>958</v>
      </c>
      <c r="G225" s="147">
        <v>50</v>
      </c>
      <c r="H225" s="147">
        <v>0</v>
      </c>
      <c r="I225" s="147" t="s">
        <v>958</v>
      </c>
      <c r="J225" s="147">
        <v>0</v>
      </c>
      <c r="K225" s="147">
        <v>3</v>
      </c>
      <c r="L225" s="185" t="s">
        <v>958</v>
      </c>
    </row>
    <row r="226" spans="1:12" s="148" customFormat="1" ht="15" customHeight="1" x14ac:dyDescent="0.25">
      <c r="A226" s="142" t="s">
        <v>497</v>
      </c>
      <c r="B226" s="142" t="s">
        <v>498</v>
      </c>
      <c r="C226" s="143">
        <v>286</v>
      </c>
      <c r="D226" s="143">
        <v>69</v>
      </c>
      <c r="E226" s="147">
        <v>26</v>
      </c>
      <c r="F226" s="147">
        <v>4</v>
      </c>
      <c r="G226" s="147">
        <v>175</v>
      </c>
      <c r="H226" s="147">
        <v>0</v>
      </c>
      <c r="I226" s="147">
        <v>0</v>
      </c>
      <c r="J226" s="147">
        <v>0</v>
      </c>
      <c r="K226" s="147">
        <v>7</v>
      </c>
      <c r="L226" s="185">
        <v>5</v>
      </c>
    </row>
    <row r="227" spans="1:12" s="148" customFormat="1" ht="15" customHeight="1" x14ac:dyDescent="0.25">
      <c r="A227" s="142" t="s">
        <v>499</v>
      </c>
      <c r="B227" s="142" t="s">
        <v>500</v>
      </c>
      <c r="C227" s="143">
        <v>218</v>
      </c>
      <c r="D227" s="143">
        <v>36</v>
      </c>
      <c r="E227" s="147">
        <v>11</v>
      </c>
      <c r="F227" s="147" t="s">
        <v>958</v>
      </c>
      <c r="G227" s="147">
        <v>155</v>
      </c>
      <c r="H227" s="147">
        <v>4</v>
      </c>
      <c r="I227" s="147">
        <v>0</v>
      </c>
      <c r="J227" s="147">
        <v>0</v>
      </c>
      <c r="K227" s="147" t="s">
        <v>958</v>
      </c>
      <c r="L227" s="185">
        <v>8</v>
      </c>
    </row>
    <row r="228" spans="1:12" s="148" customFormat="1" ht="15" customHeight="1" x14ac:dyDescent="0.25">
      <c r="A228" s="142" t="s">
        <v>501</v>
      </c>
      <c r="B228" s="142" t="s">
        <v>502</v>
      </c>
      <c r="C228" s="143">
        <v>28</v>
      </c>
      <c r="D228" s="143" t="s">
        <v>958</v>
      </c>
      <c r="E228" s="147">
        <v>0</v>
      </c>
      <c r="F228" s="147">
        <v>0</v>
      </c>
      <c r="G228" s="147">
        <v>24</v>
      </c>
      <c r="H228" s="147" t="s">
        <v>958</v>
      </c>
      <c r="I228" s="147">
        <v>0</v>
      </c>
      <c r="J228" s="147">
        <v>0</v>
      </c>
      <c r="K228" s="147" t="s">
        <v>958</v>
      </c>
      <c r="L228" s="185" t="s">
        <v>958</v>
      </c>
    </row>
    <row r="229" spans="1:12" s="148" customFormat="1" ht="15" customHeight="1" x14ac:dyDescent="0.25">
      <c r="A229" s="142" t="s">
        <v>503</v>
      </c>
      <c r="B229" s="142" t="s">
        <v>504</v>
      </c>
      <c r="C229" s="143">
        <v>130</v>
      </c>
      <c r="D229" s="143">
        <v>11</v>
      </c>
      <c r="E229" s="147">
        <v>8</v>
      </c>
      <c r="F229" s="147">
        <v>0</v>
      </c>
      <c r="G229" s="147">
        <v>107</v>
      </c>
      <c r="H229" s="147">
        <v>0</v>
      </c>
      <c r="I229" s="147">
        <v>0</v>
      </c>
      <c r="J229" s="147">
        <v>0</v>
      </c>
      <c r="K229" s="147" t="s">
        <v>958</v>
      </c>
      <c r="L229" s="185" t="s">
        <v>958</v>
      </c>
    </row>
    <row r="230" spans="1:12" s="148" customFormat="1" ht="15" customHeight="1" x14ac:dyDescent="0.25">
      <c r="A230" s="142" t="s">
        <v>505</v>
      </c>
      <c r="B230" s="142" t="s">
        <v>506</v>
      </c>
      <c r="C230" s="143">
        <v>115</v>
      </c>
      <c r="D230" s="143">
        <v>19</v>
      </c>
      <c r="E230" s="147">
        <v>14</v>
      </c>
      <c r="F230" s="147">
        <v>3</v>
      </c>
      <c r="G230" s="147">
        <v>72</v>
      </c>
      <c r="H230" s="147">
        <v>0</v>
      </c>
      <c r="I230" s="147" t="s">
        <v>958</v>
      </c>
      <c r="J230" s="147">
        <v>0</v>
      </c>
      <c r="K230" s="147">
        <v>4</v>
      </c>
      <c r="L230" s="185" t="s">
        <v>958</v>
      </c>
    </row>
    <row r="231" spans="1:12" s="148" customFormat="1" ht="15" customHeight="1" x14ac:dyDescent="0.25">
      <c r="A231" s="142" t="s">
        <v>507</v>
      </c>
      <c r="B231" s="142" t="s">
        <v>508</v>
      </c>
      <c r="C231" s="143">
        <v>57</v>
      </c>
      <c r="D231" s="143">
        <v>10</v>
      </c>
      <c r="E231" s="147" t="s">
        <v>958</v>
      </c>
      <c r="F231" s="147" t="s">
        <v>958</v>
      </c>
      <c r="G231" s="147">
        <v>35</v>
      </c>
      <c r="H231" s="147">
        <v>0</v>
      </c>
      <c r="I231" s="147">
        <v>0</v>
      </c>
      <c r="J231" s="147">
        <v>0</v>
      </c>
      <c r="K231" s="147">
        <v>4</v>
      </c>
      <c r="L231" s="185">
        <v>5</v>
      </c>
    </row>
    <row r="232" spans="1:12" s="148" customFormat="1" ht="15" customHeight="1" x14ac:dyDescent="0.25">
      <c r="A232" s="142" t="s">
        <v>509</v>
      </c>
      <c r="B232" s="142" t="s">
        <v>510</v>
      </c>
      <c r="C232" s="143">
        <v>114</v>
      </c>
      <c r="D232" s="143">
        <v>10</v>
      </c>
      <c r="E232" s="147" t="s">
        <v>958</v>
      </c>
      <c r="F232" s="147">
        <v>12</v>
      </c>
      <c r="G232" s="147">
        <v>85</v>
      </c>
      <c r="H232" s="147">
        <v>0</v>
      </c>
      <c r="I232" s="147" t="s">
        <v>958</v>
      </c>
      <c r="J232" s="147">
        <v>0</v>
      </c>
      <c r="K232" s="147" t="s">
        <v>958</v>
      </c>
      <c r="L232" s="185">
        <v>3</v>
      </c>
    </row>
    <row r="233" spans="1:12" s="148" customFormat="1" ht="15" customHeight="1" x14ac:dyDescent="0.25">
      <c r="A233" s="142" t="s">
        <v>511</v>
      </c>
      <c r="B233" s="142" t="s">
        <v>512</v>
      </c>
      <c r="C233" s="143">
        <v>130</v>
      </c>
      <c r="D233" s="143">
        <v>8</v>
      </c>
      <c r="E233" s="147">
        <v>46</v>
      </c>
      <c r="F233" s="147" t="s">
        <v>958</v>
      </c>
      <c r="G233" s="147">
        <v>67</v>
      </c>
      <c r="H233" s="147">
        <v>0</v>
      </c>
      <c r="I233" s="147">
        <v>0</v>
      </c>
      <c r="J233" s="147">
        <v>0</v>
      </c>
      <c r="K233" s="147">
        <v>4</v>
      </c>
      <c r="L233" s="185" t="s">
        <v>958</v>
      </c>
    </row>
    <row r="234" spans="1:12" s="148" customFormat="1" ht="15" customHeight="1" x14ac:dyDescent="0.25">
      <c r="A234" s="142" t="s">
        <v>513</v>
      </c>
      <c r="B234" s="142" t="s">
        <v>514</v>
      </c>
      <c r="C234" s="143">
        <v>60</v>
      </c>
      <c r="D234" s="143">
        <v>12</v>
      </c>
      <c r="E234" s="147">
        <v>10</v>
      </c>
      <c r="F234" s="147">
        <v>0</v>
      </c>
      <c r="G234" s="147">
        <v>34</v>
      </c>
      <c r="H234" s="147" t="s">
        <v>958</v>
      </c>
      <c r="I234" s="147" t="s">
        <v>958</v>
      </c>
      <c r="J234" s="147">
        <v>0</v>
      </c>
      <c r="K234" s="147" t="s">
        <v>958</v>
      </c>
      <c r="L234" s="185" t="s">
        <v>958</v>
      </c>
    </row>
    <row r="235" spans="1:12" s="148" customFormat="1" ht="15" customHeight="1" x14ac:dyDescent="0.25">
      <c r="A235" s="142" t="s">
        <v>515</v>
      </c>
      <c r="B235" s="142" t="s">
        <v>516</v>
      </c>
      <c r="C235" s="143">
        <v>213</v>
      </c>
      <c r="D235" s="143">
        <v>44</v>
      </c>
      <c r="E235" s="147">
        <v>11</v>
      </c>
      <c r="F235" s="147" t="s">
        <v>958</v>
      </c>
      <c r="G235" s="147">
        <v>124</v>
      </c>
      <c r="H235" s="147" t="s">
        <v>958</v>
      </c>
      <c r="I235" s="147">
        <v>0</v>
      </c>
      <c r="J235" s="147">
        <v>0</v>
      </c>
      <c r="K235" s="147">
        <v>9</v>
      </c>
      <c r="L235" s="185">
        <v>15</v>
      </c>
    </row>
    <row r="236" spans="1:12" s="148" customFormat="1" ht="15" customHeight="1" x14ac:dyDescent="0.25">
      <c r="A236" s="142" t="s">
        <v>517</v>
      </c>
      <c r="B236" s="142" t="s">
        <v>518</v>
      </c>
      <c r="C236" s="143">
        <v>350</v>
      </c>
      <c r="D236" s="143">
        <v>79</v>
      </c>
      <c r="E236" s="147">
        <v>20</v>
      </c>
      <c r="F236" s="147">
        <v>0</v>
      </c>
      <c r="G236" s="147">
        <v>229</v>
      </c>
      <c r="H236" s="147">
        <v>0</v>
      </c>
      <c r="I236" s="147">
        <v>0</v>
      </c>
      <c r="J236" s="147">
        <v>0</v>
      </c>
      <c r="K236" s="147">
        <v>17</v>
      </c>
      <c r="L236" s="185">
        <v>5</v>
      </c>
    </row>
    <row r="237" spans="1:12" s="148" customFormat="1" ht="15" customHeight="1" x14ac:dyDescent="0.25">
      <c r="A237" s="142" t="s">
        <v>519</v>
      </c>
      <c r="B237" s="142" t="s">
        <v>520</v>
      </c>
      <c r="C237" s="143">
        <v>75</v>
      </c>
      <c r="D237" s="143">
        <v>4</v>
      </c>
      <c r="E237" s="147">
        <v>9</v>
      </c>
      <c r="F237" s="147" t="s">
        <v>958</v>
      </c>
      <c r="G237" s="147">
        <v>58</v>
      </c>
      <c r="H237" s="147">
        <v>0</v>
      </c>
      <c r="I237" s="147">
        <v>0</v>
      </c>
      <c r="J237" s="147">
        <v>0</v>
      </c>
      <c r="K237" s="147" t="s">
        <v>958</v>
      </c>
      <c r="L237" s="185">
        <v>0</v>
      </c>
    </row>
    <row r="238" spans="1:12" s="148" customFormat="1" ht="15" customHeight="1" x14ac:dyDescent="0.25">
      <c r="A238" s="142" t="s">
        <v>521</v>
      </c>
      <c r="B238" s="142" t="s">
        <v>522</v>
      </c>
      <c r="C238" s="143">
        <v>48</v>
      </c>
      <c r="D238" s="143">
        <v>8</v>
      </c>
      <c r="E238" s="147">
        <v>9</v>
      </c>
      <c r="F238" s="147">
        <v>0</v>
      </c>
      <c r="G238" s="147">
        <v>22</v>
      </c>
      <c r="H238" s="147" t="s">
        <v>958</v>
      </c>
      <c r="I238" s="147" t="s">
        <v>958</v>
      </c>
      <c r="J238" s="147">
        <v>0</v>
      </c>
      <c r="K238" s="147">
        <v>5</v>
      </c>
      <c r="L238" s="185" t="s">
        <v>958</v>
      </c>
    </row>
    <row r="239" spans="1:12" s="148" customFormat="1" ht="15" customHeight="1" x14ac:dyDescent="0.25">
      <c r="A239" s="142" t="s">
        <v>523</v>
      </c>
      <c r="B239" s="142" t="s">
        <v>524</v>
      </c>
      <c r="C239" s="143">
        <v>129</v>
      </c>
      <c r="D239" s="143">
        <v>26</v>
      </c>
      <c r="E239" s="147">
        <v>6</v>
      </c>
      <c r="F239" s="147">
        <v>0</v>
      </c>
      <c r="G239" s="147">
        <v>86</v>
      </c>
      <c r="H239" s="147">
        <v>0</v>
      </c>
      <c r="I239" s="147" t="s">
        <v>958</v>
      </c>
      <c r="J239" s="147">
        <v>0</v>
      </c>
      <c r="K239" s="147">
        <v>7</v>
      </c>
      <c r="L239" s="185" t="s">
        <v>958</v>
      </c>
    </row>
    <row r="240" spans="1:12" s="148" customFormat="1" ht="15" customHeight="1" x14ac:dyDescent="0.25">
      <c r="A240" s="142" t="s">
        <v>525</v>
      </c>
      <c r="B240" s="142" t="s">
        <v>526</v>
      </c>
      <c r="C240" s="143">
        <v>36</v>
      </c>
      <c r="D240" s="143">
        <v>5</v>
      </c>
      <c r="E240" s="147" t="s">
        <v>958</v>
      </c>
      <c r="F240" s="147">
        <v>0</v>
      </c>
      <c r="G240" s="147">
        <v>27</v>
      </c>
      <c r="H240" s="147">
        <v>0</v>
      </c>
      <c r="I240" s="147">
        <v>0</v>
      </c>
      <c r="J240" s="147">
        <v>0</v>
      </c>
      <c r="K240" s="147" t="s">
        <v>958</v>
      </c>
      <c r="L240" s="185">
        <v>0</v>
      </c>
    </row>
    <row r="241" spans="1:12" s="148" customFormat="1" ht="15" customHeight="1" x14ac:dyDescent="0.25">
      <c r="A241" s="142" t="s">
        <v>527</v>
      </c>
      <c r="B241" s="142" t="s">
        <v>528</v>
      </c>
      <c r="C241" s="143">
        <v>199</v>
      </c>
      <c r="D241" s="143">
        <v>29</v>
      </c>
      <c r="E241" s="147">
        <v>20</v>
      </c>
      <c r="F241" s="147">
        <v>22</v>
      </c>
      <c r="G241" s="147">
        <v>108</v>
      </c>
      <c r="H241" s="147" t="s">
        <v>958</v>
      </c>
      <c r="I241" s="147">
        <v>0</v>
      </c>
      <c r="J241" s="147">
        <v>0</v>
      </c>
      <c r="K241" s="147" t="s">
        <v>958</v>
      </c>
      <c r="L241" s="185">
        <v>11</v>
      </c>
    </row>
    <row r="242" spans="1:12" s="148" customFormat="1" ht="15" customHeight="1" x14ac:dyDescent="0.25">
      <c r="A242" s="142" t="s">
        <v>529</v>
      </c>
      <c r="B242" s="142" t="s">
        <v>530</v>
      </c>
      <c r="C242" s="143">
        <v>92</v>
      </c>
      <c r="D242" s="143">
        <v>14</v>
      </c>
      <c r="E242" s="147">
        <v>3</v>
      </c>
      <c r="F242" s="147" t="s">
        <v>958</v>
      </c>
      <c r="G242" s="147">
        <v>71</v>
      </c>
      <c r="H242" s="147">
        <v>0</v>
      </c>
      <c r="I242" s="147">
        <v>0</v>
      </c>
      <c r="J242" s="147">
        <v>0</v>
      </c>
      <c r="K242" s="147" t="s">
        <v>958</v>
      </c>
      <c r="L242" s="185" t="s">
        <v>958</v>
      </c>
    </row>
    <row r="243" spans="1:12" s="148" customFormat="1" ht="15" customHeight="1" x14ac:dyDescent="0.25">
      <c r="A243" s="142" t="s">
        <v>531</v>
      </c>
      <c r="B243" s="142" t="s">
        <v>532</v>
      </c>
      <c r="C243" s="143">
        <v>57</v>
      </c>
      <c r="D243" s="143">
        <v>3</v>
      </c>
      <c r="E243" s="147" t="s">
        <v>958</v>
      </c>
      <c r="F243" s="147">
        <v>0</v>
      </c>
      <c r="G243" s="147">
        <v>50</v>
      </c>
      <c r="H243" s="147">
        <v>0</v>
      </c>
      <c r="I243" s="147">
        <v>0</v>
      </c>
      <c r="J243" s="147">
        <v>0</v>
      </c>
      <c r="K243" s="147">
        <v>0</v>
      </c>
      <c r="L243" s="185" t="s">
        <v>958</v>
      </c>
    </row>
    <row r="244" spans="1:12" s="148" customFormat="1" ht="15" customHeight="1" x14ac:dyDescent="0.25">
      <c r="A244" s="142" t="s">
        <v>533</v>
      </c>
      <c r="B244" s="142" t="s">
        <v>534</v>
      </c>
      <c r="C244" s="143">
        <v>219</v>
      </c>
      <c r="D244" s="143">
        <v>57</v>
      </c>
      <c r="E244" s="147">
        <v>9</v>
      </c>
      <c r="F244" s="147" t="s">
        <v>958</v>
      </c>
      <c r="G244" s="147">
        <v>143</v>
      </c>
      <c r="H244" s="147" t="s">
        <v>958</v>
      </c>
      <c r="I244" s="147">
        <v>0</v>
      </c>
      <c r="J244" s="147">
        <v>0</v>
      </c>
      <c r="K244" s="147">
        <v>5</v>
      </c>
      <c r="L244" s="185" t="s">
        <v>958</v>
      </c>
    </row>
    <row r="245" spans="1:12" s="148" customFormat="1" ht="15" customHeight="1" x14ac:dyDescent="0.25">
      <c r="A245" s="142" t="s">
        <v>535</v>
      </c>
      <c r="B245" s="142" t="s">
        <v>536</v>
      </c>
      <c r="C245" s="143">
        <v>15</v>
      </c>
      <c r="D245" s="143" t="s">
        <v>958</v>
      </c>
      <c r="E245" s="147">
        <v>3</v>
      </c>
      <c r="F245" s="147">
        <v>0</v>
      </c>
      <c r="G245" s="147">
        <v>9</v>
      </c>
      <c r="H245" s="147">
        <v>0</v>
      </c>
      <c r="I245" s="147">
        <v>0</v>
      </c>
      <c r="J245" s="147">
        <v>0</v>
      </c>
      <c r="K245" s="147" t="s">
        <v>958</v>
      </c>
      <c r="L245" s="185">
        <v>0</v>
      </c>
    </row>
    <row r="246" spans="1:12" s="148" customFormat="1" ht="15" customHeight="1" x14ac:dyDescent="0.25">
      <c r="A246" s="142" t="s">
        <v>537</v>
      </c>
      <c r="B246" s="142" t="s">
        <v>538</v>
      </c>
      <c r="C246" s="143">
        <v>78</v>
      </c>
      <c r="D246" s="143">
        <v>9</v>
      </c>
      <c r="E246" s="147">
        <v>9</v>
      </c>
      <c r="F246" s="147">
        <v>0</v>
      </c>
      <c r="G246" s="147">
        <v>55</v>
      </c>
      <c r="H246" s="147" t="s">
        <v>958</v>
      </c>
      <c r="I246" s="147">
        <v>0</v>
      </c>
      <c r="J246" s="147">
        <v>0</v>
      </c>
      <c r="K246" s="147" t="s">
        <v>958</v>
      </c>
      <c r="L246" s="185">
        <v>0</v>
      </c>
    </row>
    <row r="247" spans="1:12" s="148" customFormat="1" ht="15" customHeight="1" x14ac:dyDescent="0.25">
      <c r="A247" s="142" t="s">
        <v>539</v>
      </c>
      <c r="B247" s="142" t="s">
        <v>540</v>
      </c>
      <c r="C247" s="143">
        <v>46</v>
      </c>
      <c r="D247" s="143">
        <v>20</v>
      </c>
      <c r="E247" s="147">
        <v>3</v>
      </c>
      <c r="F247" s="147">
        <v>0</v>
      </c>
      <c r="G247" s="147">
        <v>20</v>
      </c>
      <c r="H247" s="147">
        <v>0</v>
      </c>
      <c r="I247" s="147">
        <v>0</v>
      </c>
      <c r="J247" s="147">
        <v>0</v>
      </c>
      <c r="K247" s="147" t="s">
        <v>958</v>
      </c>
      <c r="L247" s="185" t="s">
        <v>958</v>
      </c>
    </row>
    <row r="248" spans="1:12" s="148" customFormat="1" ht="15" customHeight="1" x14ac:dyDescent="0.25">
      <c r="A248" s="142" t="s">
        <v>541</v>
      </c>
      <c r="B248" s="142" t="s">
        <v>542</v>
      </c>
      <c r="C248" s="143">
        <v>32</v>
      </c>
      <c r="D248" s="143">
        <v>6</v>
      </c>
      <c r="E248" s="147">
        <v>6</v>
      </c>
      <c r="F248" s="147" t="s">
        <v>958</v>
      </c>
      <c r="G248" s="147">
        <v>16</v>
      </c>
      <c r="H248" s="147" t="s">
        <v>958</v>
      </c>
      <c r="I248" s="147">
        <v>0</v>
      </c>
      <c r="J248" s="147">
        <v>0</v>
      </c>
      <c r="K248" s="147">
        <v>0</v>
      </c>
      <c r="L248" s="185">
        <v>0</v>
      </c>
    </row>
    <row r="249" spans="1:12" s="148" customFormat="1" ht="15" customHeight="1" x14ac:dyDescent="0.25">
      <c r="A249" s="142" t="s">
        <v>543</v>
      </c>
      <c r="B249" s="142" t="s">
        <v>544</v>
      </c>
      <c r="C249" s="143">
        <v>163</v>
      </c>
      <c r="D249" s="143">
        <v>20</v>
      </c>
      <c r="E249" s="147">
        <v>14</v>
      </c>
      <c r="F249" s="147" t="s">
        <v>958</v>
      </c>
      <c r="G249" s="147">
        <v>118</v>
      </c>
      <c r="H249" s="147">
        <v>0</v>
      </c>
      <c r="I249" s="147">
        <v>0</v>
      </c>
      <c r="J249" s="147">
        <v>0</v>
      </c>
      <c r="K249" s="147" t="s">
        <v>958</v>
      </c>
      <c r="L249" s="185">
        <v>6</v>
      </c>
    </row>
    <row r="250" spans="1:12" s="148" customFormat="1" ht="15" customHeight="1" x14ac:dyDescent="0.25">
      <c r="A250" s="142" t="s">
        <v>545</v>
      </c>
      <c r="B250" s="142" t="s">
        <v>546</v>
      </c>
      <c r="C250" s="143">
        <v>221</v>
      </c>
      <c r="D250" s="143">
        <v>31</v>
      </c>
      <c r="E250" s="147" t="s">
        <v>958</v>
      </c>
      <c r="F250" s="147">
        <v>16</v>
      </c>
      <c r="G250" s="147">
        <v>143</v>
      </c>
      <c r="H250" s="147">
        <v>0</v>
      </c>
      <c r="I250" s="147" t="s">
        <v>958</v>
      </c>
      <c r="J250" s="147">
        <v>0</v>
      </c>
      <c r="K250" s="147">
        <v>16</v>
      </c>
      <c r="L250" s="185">
        <v>8</v>
      </c>
    </row>
    <row r="251" spans="1:12" s="148" customFormat="1" ht="15" customHeight="1" x14ac:dyDescent="0.25">
      <c r="A251" s="142" t="s">
        <v>547</v>
      </c>
      <c r="B251" s="142" t="s">
        <v>548</v>
      </c>
      <c r="C251" s="143">
        <v>58</v>
      </c>
      <c r="D251" s="143">
        <v>10</v>
      </c>
      <c r="E251" s="147" t="s">
        <v>958</v>
      </c>
      <c r="F251" s="147">
        <v>0</v>
      </c>
      <c r="G251" s="147">
        <v>43</v>
      </c>
      <c r="H251" s="147">
        <v>0</v>
      </c>
      <c r="I251" s="147">
        <v>0</v>
      </c>
      <c r="J251" s="147">
        <v>0</v>
      </c>
      <c r="K251" s="147" t="s">
        <v>958</v>
      </c>
      <c r="L251" s="185">
        <v>0</v>
      </c>
    </row>
    <row r="252" spans="1:12" s="148" customFormat="1" ht="15" customHeight="1" x14ac:dyDescent="0.25">
      <c r="A252" s="142" t="s">
        <v>549</v>
      </c>
      <c r="B252" s="142" t="s">
        <v>550</v>
      </c>
      <c r="C252" s="143">
        <v>57</v>
      </c>
      <c r="D252" s="143">
        <v>12</v>
      </c>
      <c r="E252" s="147">
        <v>5</v>
      </c>
      <c r="F252" s="147">
        <v>0</v>
      </c>
      <c r="G252" s="147">
        <v>36</v>
      </c>
      <c r="H252" s="147">
        <v>0</v>
      </c>
      <c r="I252" s="147">
        <v>0</v>
      </c>
      <c r="J252" s="147">
        <v>0</v>
      </c>
      <c r="K252" s="147" t="s">
        <v>958</v>
      </c>
      <c r="L252" s="185" t="s">
        <v>958</v>
      </c>
    </row>
    <row r="253" spans="1:12" s="148" customFormat="1" ht="15" customHeight="1" x14ac:dyDescent="0.25">
      <c r="A253" s="142" t="s">
        <v>551</v>
      </c>
      <c r="B253" s="142" t="s">
        <v>552</v>
      </c>
      <c r="C253" s="143">
        <v>71</v>
      </c>
      <c r="D253" s="143">
        <v>9</v>
      </c>
      <c r="E253" s="147">
        <v>5</v>
      </c>
      <c r="F253" s="147">
        <v>4</v>
      </c>
      <c r="G253" s="147">
        <v>49</v>
      </c>
      <c r="H253" s="147" t="s">
        <v>958</v>
      </c>
      <c r="I253" s="147" t="s">
        <v>958</v>
      </c>
      <c r="J253" s="147">
        <v>0</v>
      </c>
      <c r="K253" s="147">
        <v>0</v>
      </c>
      <c r="L253" s="185">
        <v>0</v>
      </c>
    </row>
    <row r="254" spans="1:12" s="148" customFormat="1" ht="15" customHeight="1" x14ac:dyDescent="0.25">
      <c r="A254" s="142" t="s">
        <v>553</v>
      </c>
      <c r="B254" s="142" t="s">
        <v>554</v>
      </c>
      <c r="C254" s="143">
        <v>124</v>
      </c>
      <c r="D254" s="143">
        <v>28</v>
      </c>
      <c r="E254" s="147" t="s">
        <v>958</v>
      </c>
      <c r="F254" s="147">
        <v>0</v>
      </c>
      <c r="G254" s="147">
        <v>84</v>
      </c>
      <c r="H254" s="147">
        <v>0</v>
      </c>
      <c r="I254" s="147">
        <v>0</v>
      </c>
      <c r="J254" s="147">
        <v>0</v>
      </c>
      <c r="K254" s="147" t="s">
        <v>958</v>
      </c>
      <c r="L254" s="185">
        <v>0</v>
      </c>
    </row>
    <row r="255" spans="1:12" s="148" customFormat="1" ht="15" customHeight="1" x14ac:dyDescent="0.25">
      <c r="A255" s="142" t="s">
        <v>555</v>
      </c>
      <c r="B255" s="142" t="s">
        <v>556</v>
      </c>
      <c r="C255" s="143">
        <v>19</v>
      </c>
      <c r="D255" s="143">
        <v>6</v>
      </c>
      <c r="E255" s="147">
        <v>3</v>
      </c>
      <c r="F255" s="147" t="s">
        <v>958</v>
      </c>
      <c r="G255" s="147">
        <v>5</v>
      </c>
      <c r="H255" s="147">
        <v>0</v>
      </c>
      <c r="I255" s="147">
        <v>0</v>
      </c>
      <c r="J255" s="147">
        <v>0</v>
      </c>
      <c r="K255" s="147" t="s">
        <v>958</v>
      </c>
      <c r="L255" s="185" t="s">
        <v>958</v>
      </c>
    </row>
    <row r="256" spans="1:12" s="148" customFormat="1" ht="15" customHeight="1" x14ac:dyDescent="0.25">
      <c r="A256" s="142" t="s">
        <v>557</v>
      </c>
      <c r="B256" s="142" t="s">
        <v>558</v>
      </c>
      <c r="C256" s="143">
        <v>62</v>
      </c>
      <c r="D256" s="143">
        <v>8</v>
      </c>
      <c r="E256" s="147">
        <v>9</v>
      </c>
      <c r="F256" s="147">
        <v>0</v>
      </c>
      <c r="G256" s="147">
        <v>42</v>
      </c>
      <c r="H256" s="147">
        <v>0</v>
      </c>
      <c r="I256" s="147">
        <v>0</v>
      </c>
      <c r="J256" s="147">
        <v>0</v>
      </c>
      <c r="K256" s="147">
        <v>3</v>
      </c>
      <c r="L256" s="185">
        <v>0</v>
      </c>
    </row>
    <row r="257" spans="1:12" s="148" customFormat="1" ht="15" customHeight="1" x14ac:dyDescent="0.25">
      <c r="A257" s="135" t="s">
        <v>109</v>
      </c>
      <c r="B257" s="135" t="s">
        <v>110</v>
      </c>
      <c r="C257" s="137">
        <v>5286</v>
      </c>
      <c r="D257" s="137">
        <v>606</v>
      </c>
      <c r="E257" s="141">
        <v>564</v>
      </c>
      <c r="F257" s="141">
        <v>115</v>
      </c>
      <c r="G257" s="141">
        <v>3678</v>
      </c>
      <c r="H257" s="141">
        <v>40</v>
      </c>
      <c r="I257" s="141">
        <v>5</v>
      </c>
      <c r="J257" s="141">
        <v>3</v>
      </c>
      <c r="K257" s="141">
        <v>157</v>
      </c>
      <c r="L257" s="188">
        <v>118</v>
      </c>
    </row>
    <row r="258" spans="1:12" s="148" customFormat="1" ht="15" customHeight="1" x14ac:dyDescent="0.25">
      <c r="A258" s="142" t="s">
        <v>559</v>
      </c>
      <c r="B258" s="142" t="s">
        <v>560</v>
      </c>
      <c r="C258" s="143">
        <v>38</v>
      </c>
      <c r="D258" s="143" t="s">
        <v>958</v>
      </c>
      <c r="E258" s="147">
        <v>8</v>
      </c>
      <c r="F258" s="147">
        <v>0</v>
      </c>
      <c r="G258" s="147">
        <v>20</v>
      </c>
      <c r="H258" s="147">
        <v>0</v>
      </c>
      <c r="I258" s="147">
        <v>0</v>
      </c>
      <c r="J258" s="147">
        <v>0</v>
      </c>
      <c r="K258" s="147">
        <v>5</v>
      </c>
      <c r="L258" s="185" t="s">
        <v>958</v>
      </c>
    </row>
    <row r="259" spans="1:12" s="148" customFormat="1" ht="15" customHeight="1" x14ac:dyDescent="0.25">
      <c r="A259" s="142" t="s">
        <v>561</v>
      </c>
      <c r="B259" s="142" t="s">
        <v>562</v>
      </c>
      <c r="C259" s="143">
        <v>29</v>
      </c>
      <c r="D259" s="143" t="s">
        <v>958</v>
      </c>
      <c r="E259" s="147">
        <v>5</v>
      </c>
      <c r="F259" s="147" t="s">
        <v>958</v>
      </c>
      <c r="G259" s="147">
        <v>17</v>
      </c>
      <c r="H259" s="147">
        <v>0</v>
      </c>
      <c r="I259" s="147">
        <v>0</v>
      </c>
      <c r="J259" s="147" t="s">
        <v>958</v>
      </c>
      <c r="K259" s="147" t="s">
        <v>958</v>
      </c>
      <c r="L259" s="185" t="s">
        <v>958</v>
      </c>
    </row>
    <row r="260" spans="1:12" s="148" customFormat="1" ht="15" customHeight="1" x14ac:dyDescent="0.25">
      <c r="A260" s="142" t="s">
        <v>563</v>
      </c>
      <c r="B260" s="142" t="s">
        <v>564</v>
      </c>
      <c r="C260" s="143">
        <v>35</v>
      </c>
      <c r="D260" s="143">
        <v>6</v>
      </c>
      <c r="E260" s="147" t="s">
        <v>958</v>
      </c>
      <c r="F260" s="147">
        <v>0</v>
      </c>
      <c r="G260" s="147">
        <v>24</v>
      </c>
      <c r="H260" s="147">
        <v>0</v>
      </c>
      <c r="I260" s="147">
        <v>0</v>
      </c>
      <c r="J260" s="147">
        <v>0</v>
      </c>
      <c r="K260" s="147" t="s">
        <v>958</v>
      </c>
      <c r="L260" s="185">
        <v>0</v>
      </c>
    </row>
    <row r="261" spans="1:12" s="148" customFormat="1" ht="15" customHeight="1" x14ac:dyDescent="0.25">
      <c r="A261" s="142" t="s">
        <v>565</v>
      </c>
      <c r="B261" s="142" t="s">
        <v>566</v>
      </c>
      <c r="C261" s="143">
        <v>17</v>
      </c>
      <c r="D261" s="143">
        <v>4</v>
      </c>
      <c r="E261" s="147" t="s">
        <v>958</v>
      </c>
      <c r="F261" s="147">
        <v>0</v>
      </c>
      <c r="G261" s="147">
        <v>8</v>
      </c>
      <c r="H261" s="147">
        <v>0</v>
      </c>
      <c r="I261" s="147">
        <v>0</v>
      </c>
      <c r="J261" s="147">
        <v>0</v>
      </c>
      <c r="K261" s="147" t="s">
        <v>958</v>
      </c>
      <c r="L261" s="185" t="s">
        <v>958</v>
      </c>
    </row>
    <row r="262" spans="1:12" s="148" customFormat="1" ht="15" customHeight="1" x14ac:dyDescent="0.25">
      <c r="A262" s="142" t="s">
        <v>567</v>
      </c>
      <c r="B262" s="142" t="s">
        <v>568</v>
      </c>
      <c r="C262" s="143">
        <v>40</v>
      </c>
      <c r="D262" s="143">
        <v>5</v>
      </c>
      <c r="E262" s="147">
        <v>7</v>
      </c>
      <c r="F262" s="147">
        <v>6</v>
      </c>
      <c r="G262" s="147">
        <v>18</v>
      </c>
      <c r="H262" s="147">
        <v>0</v>
      </c>
      <c r="I262" s="147">
        <v>0</v>
      </c>
      <c r="J262" s="147">
        <v>0</v>
      </c>
      <c r="K262" s="147" t="s">
        <v>958</v>
      </c>
      <c r="L262" s="185" t="s">
        <v>958</v>
      </c>
    </row>
    <row r="263" spans="1:12" s="148" customFormat="1" ht="15" customHeight="1" x14ac:dyDescent="0.25">
      <c r="A263" s="142" t="s">
        <v>569</v>
      </c>
      <c r="B263" s="142" t="s">
        <v>570</v>
      </c>
      <c r="C263" s="143">
        <v>39</v>
      </c>
      <c r="D263" s="143" t="s">
        <v>958</v>
      </c>
      <c r="E263" s="147">
        <v>4</v>
      </c>
      <c r="F263" s="147" t="s">
        <v>958</v>
      </c>
      <c r="G263" s="147">
        <v>29</v>
      </c>
      <c r="H263" s="147">
        <v>0</v>
      </c>
      <c r="I263" s="147">
        <v>0</v>
      </c>
      <c r="J263" s="147">
        <v>0</v>
      </c>
      <c r="K263" s="147">
        <v>0</v>
      </c>
      <c r="L263" s="185" t="s">
        <v>958</v>
      </c>
    </row>
    <row r="264" spans="1:12" s="148" customFormat="1" ht="15" customHeight="1" x14ac:dyDescent="0.25">
      <c r="A264" s="142" t="s">
        <v>571</v>
      </c>
      <c r="B264" s="142" t="s">
        <v>572</v>
      </c>
      <c r="C264" s="143">
        <v>67</v>
      </c>
      <c r="D264" s="143" t="s">
        <v>958</v>
      </c>
      <c r="E264" s="147">
        <v>3</v>
      </c>
      <c r="F264" s="147">
        <v>0</v>
      </c>
      <c r="G264" s="147">
        <v>57</v>
      </c>
      <c r="H264" s="147">
        <v>0</v>
      </c>
      <c r="I264" s="147">
        <v>0</v>
      </c>
      <c r="J264" s="147">
        <v>0</v>
      </c>
      <c r="K264" s="147">
        <v>4</v>
      </c>
      <c r="L264" s="185" t="s">
        <v>958</v>
      </c>
    </row>
    <row r="265" spans="1:12" s="148" customFormat="1" ht="15" customHeight="1" x14ac:dyDescent="0.25">
      <c r="A265" s="142" t="s">
        <v>573</v>
      </c>
      <c r="B265" s="142" t="s">
        <v>574</v>
      </c>
      <c r="C265" s="143">
        <v>63</v>
      </c>
      <c r="D265" s="143">
        <v>7</v>
      </c>
      <c r="E265" s="147">
        <v>7</v>
      </c>
      <c r="F265" s="147">
        <v>4</v>
      </c>
      <c r="G265" s="147">
        <v>40</v>
      </c>
      <c r="H265" s="147" t="s">
        <v>958</v>
      </c>
      <c r="I265" s="147">
        <v>0</v>
      </c>
      <c r="J265" s="147">
        <v>0</v>
      </c>
      <c r="K265" s="147" t="s">
        <v>958</v>
      </c>
      <c r="L265" s="185" t="s">
        <v>958</v>
      </c>
    </row>
    <row r="266" spans="1:12" s="148" customFormat="1" ht="15" customHeight="1" x14ac:dyDescent="0.25">
      <c r="A266" s="142" t="s">
        <v>575</v>
      </c>
      <c r="B266" s="142" t="s">
        <v>576</v>
      </c>
      <c r="C266" s="143">
        <v>22</v>
      </c>
      <c r="D266" s="143" t="s">
        <v>958</v>
      </c>
      <c r="E266" s="147">
        <v>3</v>
      </c>
      <c r="F266" s="147">
        <v>3</v>
      </c>
      <c r="G266" s="147">
        <v>12</v>
      </c>
      <c r="H266" s="147">
        <v>0</v>
      </c>
      <c r="I266" s="147">
        <v>0</v>
      </c>
      <c r="J266" s="147">
        <v>0</v>
      </c>
      <c r="K266" s="147" t="s">
        <v>958</v>
      </c>
      <c r="L266" s="185" t="s">
        <v>958</v>
      </c>
    </row>
    <row r="267" spans="1:12" s="148" customFormat="1" ht="15" customHeight="1" x14ac:dyDescent="0.25">
      <c r="A267" s="142" t="s">
        <v>577</v>
      </c>
      <c r="B267" s="142" t="s">
        <v>578</v>
      </c>
      <c r="C267" s="143">
        <v>83</v>
      </c>
      <c r="D267" s="143">
        <v>4</v>
      </c>
      <c r="E267" s="147" t="s">
        <v>958</v>
      </c>
      <c r="F267" s="147" t="s">
        <v>958</v>
      </c>
      <c r="G267" s="147">
        <v>76</v>
      </c>
      <c r="H267" s="147">
        <v>0</v>
      </c>
      <c r="I267" s="147">
        <v>0</v>
      </c>
      <c r="J267" s="147">
        <v>0</v>
      </c>
      <c r="K267" s="147" t="s">
        <v>958</v>
      </c>
      <c r="L267" s="185">
        <v>0</v>
      </c>
    </row>
    <row r="268" spans="1:12" s="148" customFormat="1" ht="15" customHeight="1" x14ac:dyDescent="0.25">
      <c r="A268" s="142" t="s">
        <v>579</v>
      </c>
      <c r="B268" s="142" t="s">
        <v>580</v>
      </c>
      <c r="C268" s="143">
        <v>81</v>
      </c>
      <c r="D268" s="143">
        <v>8</v>
      </c>
      <c r="E268" s="147">
        <v>16</v>
      </c>
      <c r="F268" s="147">
        <v>8</v>
      </c>
      <c r="G268" s="147">
        <v>46</v>
      </c>
      <c r="H268" s="147" t="s">
        <v>958</v>
      </c>
      <c r="I268" s="147">
        <v>0</v>
      </c>
      <c r="J268" s="147">
        <v>0</v>
      </c>
      <c r="K268" s="147">
        <v>0</v>
      </c>
      <c r="L268" s="185" t="s">
        <v>958</v>
      </c>
    </row>
    <row r="269" spans="1:12" s="148" customFormat="1" ht="15" customHeight="1" x14ac:dyDescent="0.25">
      <c r="A269" s="142" t="s">
        <v>581</v>
      </c>
      <c r="B269" s="142" t="s">
        <v>582</v>
      </c>
      <c r="C269" s="143">
        <v>65</v>
      </c>
      <c r="D269" s="143" t="s">
        <v>958</v>
      </c>
      <c r="E269" s="147">
        <v>14</v>
      </c>
      <c r="F269" s="147">
        <v>0</v>
      </c>
      <c r="G269" s="147">
        <v>45</v>
      </c>
      <c r="H269" s="147">
        <v>0</v>
      </c>
      <c r="I269" s="147">
        <v>0</v>
      </c>
      <c r="J269" s="147">
        <v>0</v>
      </c>
      <c r="K269" s="147">
        <v>3</v>
      </c>
      <c r="L269" s="185" t="s">
        <v>958</v>
      </c>
    </row>
    <row r="270" spans="1:12" s="148" customFormat="1" ht="15" customHeight="1" x14ac:dyDescent="0.25">
      <c r="A270" s="142" t="s">
        <v>583</v>
      </c>
      <c r="B270" s="142" t="s">
        <v>584</v>
      </c>
      <c r="C270" s="143">
        <v>35</v>
      </c>
      <c r="D270" s="143">
        <v>4</v>
      </c>
      <c r="E270" s="147">
        <v>3</v>
      </c>
      <c r="F270" s="147" t="s">
        <v>958</v>
      </c>
      <c r="G270" s="147">
        <v>24</v>
      </c>
      <c r="H270" s="147">
        <v>0</v>
      </c>
      <c r="I270" s="147">
        <v>0</v>
      </c>
      <c r="J270" s="147">
        <v>0</v>
      </c>
      <c r="K270" s="147" t="s">
        <v>958</v>
      </c>
      <c r="L270" s="185" t="s">
        <v>958</v>
      </c>
    </row>
    <row r="271" spans="1:12" s="148" customFormat="1" ht="15" customHeight="1" x14ac:dyDescent="0.25">
      <c r="A271" s="142" t="s">
        <v>585</v>
      </c>
      <c r="B271" s="142" t="s">
        <v>586</v>
      </c>
      <c r="C271" s="143">
        <v>26</v>
      </c>
      <c r="D271" s="143" t="s">
        <v>958</v>
      </c>
      <c r="E271" s="147">
        <v>5</v>
      </c>
      <c r="F271" s="147" t="s">
        <v>958</v>
      </c>
      <c r="G271" s="147">
        <v>16</v>
      </c>
      <c r="H271" s="147">
        <v>0</v>
      </c>
      <c r="I271" s="147">
        <v>0</v>
      </c>
      <c r="J271" s="147">
        <v>0</v>
      </c>
      <c r="K271" s="147" t="s">
        <v>958</v>
      </c>
      <c r="L271" s="185">
        <v>0</v>
      </c>
    </row>
    <row r="272" spans="1:12" s="148" customFormat="1" ht="15" customHeight="1" x14ac:dyDescent="0.25">
      <c r="A272" s="142" t="s">
        <v>587</v>
      </c>
      <c r="B272" s="142" t="s">
        <v>588</v>
      </c>
      <c r="C272" s="143">
        <v>51</v>
      </c>
      <c r="D272" s="143">
        <v>4</v>
      </c>
      <c r="E272" s="147">
        <v>7</v>
      </c>
      <c r="F272" s="147" t="s">
        <v>958</v>
      </c>
      <c r="G272" s="147">
        <v>34</v>
      </c>
      <c r="H272" s="147">
        <v>0</v>
      </c>
      <c r="I272" s="147">
        <v>0</v>
      </c>
      <c r="J272" s="147">
        <v>0</v>
      </c>
      <c r="K272" s="147">
        <v>3</v>
      </c>
      <c r="L272" s="185" t="s">
        <v>958</v>
      </c>
    </row>
    <row r="273" spans="1:12" s="148" customFormat="1" ht="15" customHeight="1" x14ac:dyDescent="0.25">
      <c r="A273" s="142" t="s">
        <v>589</v>
      </c>
      <c r="B273" s="142" t="s">
        <v>590</v>
      </c>
      <c r="C273" s="143">
        <v>17</v>
      </c>
      <c r="D273" s="143" t="s">
        <v>958</v>
      </c>
      <c r="E273" s="147">
        <v>5</v>
      </c>
      <c r="F273" s="147" t="s">
        <v>958</v>
      </c>
      <c r="G273" s="147">
        <v>8</v>
      </c>
      <c r="H273" s="147">
        <v>0</v>
      </c>
      <c r="I273" s="147">
        <v>0</v>
      </c>
      <c r="J273" s="147">
        <v>0</v>
      </c>
      <c r="K273" s="147">
        <v>0</v>
      </c>
      <c r="L273" s="185" t="s">
        <v>958</v>
      </c>
    </row>
    <row r="274" spans="1:12" s="148" customFormat="1" ht="15" customHeight="1" x14ac:dyDescent="0.25">
      <c r="A274" s="142" t="s">
        <v>591</v>
      </c>
      <c r="B274" s="142" t="s">
        <v>592</v>
      </c>
      <c r="C274" s="143">
        <v>43</v>
      </c>
      <c r="D274" s="143" t="s">
        <v>958</v>
      </c>
      <c r="E274" s="147" t="s">
        <v>958</v>
      </c>
      <c r="F274" s="147">
        <v>0</v>
      </c>
      <c r="G274" s="147">
        <v>37</v>
      </c>
      <c r="H274" s="147">
        <v>0</v>
      </c>
      <c r="I274" s="147">
        <v>0</v>
      </c>
      <c r="J274" s="147">
        <v>0</v>
      </c>
      <c r="K274" s="147">
        <v>0</v>
      </c>
      <c r="L274" s="185">
        <v>0</v>
      </c>
    </row>
    <row r="275" spans="1:12" s="148" customFormat="1" ht="15" customHeight="1" x14ac:dyDescent="0.25">
      <c r="A275" s="142" t="s">
        <v>593</v>
      </c>
      <c r="B275" s="142" t="s">
        <v>594</v>
      </c>
      <c r="C275" s="143">
        <v>12</v>
      </c>
      <c r="D275" s="143">
        <v>0</v>
      </c>
      <c r="E275" s="147">
        <v>3</v>
      </c>
      <c r="F275" s="147">
        <v>0</v>
      </c>
      <c r="G275" s="147">
        <v>6</v>
      </c>
      <c r="H275" s="147">
        <v>0</v>
      </c>
      <c r="I275" s="147">
        <v>0</v>
      </c>
      <c r="J275" s="147">
        <v>0</v>
      </c>
      <c r="K275" s="147" t="s">
        <v>958</v>
      </c>
      <c r="L275" s="185" t="s">
        <v>958</v>
      </c>
    </row>
    <row r="276" spans="1:12" s="148" customFormat="1" ht="15" customHeight="1" x14ac:dyDescent="0.25">
      <c r="A276" s="142" t="s">
        <v>595</v>
      </c>
      <c r="B276" s="142" t="s">
        <v>596</v>
      </c>
      <c r="C276" s="143">
        <v>53</v>
      </c>
      <c r="D276" s="143" t="s">
        <v>958</v>
      </c>
      <c r="E276" s="147">
        <v>6</v>
      </c>
      <c r="F276" s="147" t="s">
        <v>958</v>
      </c>
      <c r="G276" s="147">
        <v>41</v>
      </c>
      <c r="H276" s="147" t="s">
        <v>958</v>
      </c>
      <c r="I276" s="147">
        <v>0</v>
      </c>
      <c r="J276" s="147" t="s">
        <v>958</v>
      </c>
      <c r="K276" s="147" t="s">
        <v>958</v>
      </c>
      <c r="L276" s="185">
        <v>0</v>
      </c>
    </row>
    <row r="277" spans="1:12" s="148" customFormat="1" ht="15" customHeight="1" x14ac:dyDescent="0.25">
      <c r="A277" s="142" t="s">
        <v>597</v>
      </c>
      <c r="B277" s="142" t="s">
        <v>598</v>
      </c>
      <c r="C277" s="143">
        <v>68</v>
      </c>
      <c r="D277" s="143">
        <v>8</v>
      </c>
      <c r="E277" s="147">
        <v>16</v>
      </c>
      <c r="F277" s="147">
        <v>0</v>
      </c>
      <c r="G277" s="147">
        <v>40</v>
      </c>
      <c r="H277" s="147">
        <v>0</v>
      </c>
      <c r="I277" s="147">
        <v>0</v>
      </c>
      <c r="J277" s="147">
        <v>0</v>
      </c>
      <c r="K277" s="147" t="s">
        <v>958</v>
      </c>
      <c r="L277" s="185" t="s">
        <v>958</v>
      </c>
    </row>
    <row r="278" spans="1:12" s="148" customFormat="1" ht="15" customHeight="1" x14ac:dyDescent="0.25">
      <c r="A278" s="142" t="s">
        <v>599</v>
      </c>
      <c r="B278" s="142" t="s">
        <v>600</v>
      </c>
      <c r="C278" s="143">
        <v>169</v>
      </c>
      <c r="D278" s="143">
        <v>14</v>
      </c>
      <c r="E278" s="147">
        <v>3</v>
      </c>
      <c r="F278" s="147">
        <v>0</v>
      </c>
      <c r="G278" s="147">
        <v>148</v>
      </c>
      <c r="H278" s="147">
        <v>0</v>
      </c>
      <c r="I278" s="147">
        <v>0</v>
      </c>
      <c r="J278" s="147">
        <v>0</v>
      </c>
      <c r="K278" s="147">
        <v>4</v>
      </c>
      <c r="L278" s="185">
        <v>0</v>
      </c>
    </row>
    <row r="279" spans="1:12" s="148" customFormat="1" ht="15" customHeight="1" x14ac:dyDescent="0.25">
      <c r="A279" s="142" t="s">
        <v>601</v>
      </c>
      <c r="B279" s="142" t="s">
        <v>602</v>
      </c>
      <c r="C279" s="143">
        <v>28</v>
      </c>
      <c r="D279" s="143" t="s">
        <v>958</v>
      </c>
      <c r="E279" s="147">
        <v>3</v>
      </c>
      <c r="F279" s="147">
        <v>0</v>
      </c>
      <c r="G279" s="147">
        <v>21</v>
      </c>
      <c r="H279" s="147">
        <v>0</v>
      </c>
      <c r="I279" s="147">
        <v>0</v>
      </c>
      <c r="J279" s="147">
        <v>0</v>
      </c>
      <c r="K279" s="147" t="s">
        <v>958</v>
      </c>
      <c r="L279" s="185" t="s">
        <v>958</v>
      </c>
    </row>
    <row r="280" spans="1:12" s="148" customFormat="1" ht="15" customHeight="1" x14ac:dyDescent="0.25">
      <c r="A280" s="142" t="s">
        <v>603</v>
      </c>
      <c r="B280" s="142" t="s">
        <v>604</v>
      </c>
      <c r="C280" s="143">
        <v>62</v>
      </c>
      <c r="D280" s="143">
        <v>3</v>
      </c>
      <c r="E280" s="147" t="s">
        <v>958</v>
      </c>
      <c r="F280" s="147">
        <v>4</v>
      </c>
      <c r="G280" s="147">
        <v>51</v>
      </c>
      <c r="H280" s="147" t="s">
        <v>958</v>
      </c>
      <c r="I280" s="147">
        <v>0</v>
      </c>
      <c r="J280" s="147">
        <v>0</v>
      </c>
      <c r="K280" s="147" t="s">
        <v>958</v>
      </c>
      <c r="L280" s="185" t="s">
        <v>958</v>
      </c>
    </row>
    <row r="281" spans="1:12" s="148" customFormat="1" ht="15" customHeight="1" x14ac:dyDescent="0.25">
      <c r="A281" s="142" t="s">
        <v>605</v>
      </c>
      <c r="B281" s="142" t="s">
        <v>606</v>
      </c>
      <c r="C281" s="143">
        <v>16</v>
      </c>
      <c r="D281" s="143" t="s">
        <v>958</v>
      </c>
      <c r="E281" s="147">
        <v>0</v>
      </c>
      <c r="F281" s="147">
        <v>0</v>
      </c>
      <c r="G281" s="147">
        <v>13</v>
      </c>
      <c r="H281" s="147">
        <v>0</v>
      </c>
      <c r="I281" s="147">
        <v>0</v>
      </c>
      <c r="J281" s="147">
        <v>0</v>
      </c>
      <c r="K281" s="147">
        <v>0</v>
      </c>
      <c r="L281" s="185" t="s">
        <v>958</v>
      </c>
    </row>
    <row r="282" spans="1:12" s="148" customFormat="1" ht="15" customHeight="1" x14ac:dyDescent="0.25">
      <c r="A282" s="142" t="s">
        <v>607</v>
      </c>
      <c r="B282" s="142" t="s">
        <v>608</v>
      </c>
      <c r="C282" s="143">
        <v>33</v>
      </c>
      <c r="D282" s="143">
        <v>0</v>
      </c>
      <c r="E282" s="147" t="s">
        <v>958</v>
      </c>
      <c r="F282" s="147" t="s">
        <v>958</v>
      </c>
      <c r="G282" s="147">
        <v>24</v>
      </c>
      <c r="H282" s="147">
        <v>0</v>
      </c>
      <c r="I282" s="147">
        <v>0</v>
      </c>
      <c r="J282" s="147">
        <v>0</v>
      </c>
      <c r="K282" s="147" t="s">
        <v>958</v>
      </c>
      <c r="L282" s="185">
        <v>0</v>
      </c>
    </row>
    <row r="283" spans="1:12" s="148" customFormat="1" ht="15" customHeight="1" x14ac:dyDescent="0.25">
      <c r="A283" s="142" t="s">
        <v>609</v>
      </c>
      <c r="B283" s="142" t="s">
        <v>610</v>
      </c>
      <c r="C283" s="143">
        <v>563</v>
      </c>
      <c r="D283" s="143">
        <v>39</v>
      </c>
      <c r="E283" s="147">
        <v>46</v>
      </c>
      <c r="F283" s="147">
        <v>9</v>
      </c>
      <c r="G283" s="147">
        <v>453</v>
      </c>
      <c r="H283" s="147">
        <v>3</v>
      </c>
      <c r="I283" s="147">
        <v>0</v>
      </c>
      <c r="J283" s="147">
        <v>0</v>
      </c>
      <c r="K283" s="147">
        <v>9</v>
      </c>
      <c r="L283" s="185">
        <v>4</v>
      </c>
    </row>
    <row r="284" spans="1:12" s="148" customFormat="1" ht="15" customHeight="1" x14ac:dyDescent="0.25">
      <c r="A284" s="142" t="s">
        <v>611</v>
      </c>
      <c r="B284" s="142" t="s">
        <v>612</v>
      </c>
      <c r="C284" s="143">
        <v>37</v>
      </c>
      <c r="D284" s="143">
        <v>5</v>
      </c>
      <c r="E284" s="147" t="s">
        <v>958</v>
      </c>
      <c r="F284" s="147" t="s">
        <v>958</v>
      </c>
      <c r="G284" s="147">
        <v>28</v>
      </c>
      <c r="H284" s="147">
        <v>0</v>
      </c>
      <c r="I284" s="147">
        <v>0</v>
      </c>
      <c r="J284" s="147">
        <v>0</v>
      </c>
      <c r="K284" s="147" t="s">
        <v>958</v>
      </c>
      <c r="L284" s="185">
        <v>0</v>
      </c>
    </row>
    <row r="285" spans="1:12" s="148" customFormat="1" ht="15" customHeight="1" x14ac:dyDescent="0.25">
      <c r="A285" s="142" t="s">
        <v>613</v>
      </c>
      <c r="B285" s="142" t="s">
        <v>614</v>
      </c>
      <c r="C285" s="143">
        <v>16</v>
      </c>
      <c r="D285" s="143" t="s">
        <v>958</v>
      </c>
      <c r="E285" s="147">
        <v>0</v>
      </c>
      <c r="F285" s="147" t="s">
        <v>958</v>
      </c>
      <c r="G285" s="147">
        <v>13</v>
      </c>
      <c r="H285" s="147">
        <v>0</v>
      </c>
      <c r="I285" s="147">
        <v>0</v>
      </c>
      <c r="J285" s="147">
        <v>0</v>
      </c>
      <c r="K285" s="147">
        <v>0</v>
      </c>
      <c r="L285" s="185">
        <v>0</v>
      </c>
    </row>
    <row r="286" spans="1:12" s="148" customFormat="1" ht="15" customHeight="1" x14ac:dyDescent="0.25">
      <c r="A286" s="142" t="s">
        <v>615</v>
      </c>
      <c r="B286" s="142" t="s">
        <v>616</v>
      </c>
      <c r="C286" s="143">
        <v>37</v>
      </c>
      <c r="D286" s="143">
        <v>12</v>
      </c>
      <c r="E286" s="147" t="s">
        <v>958</v>
      </c>
      <c r="F286" s="147">
        <v>0</v>
      </c>
      <c r="G286" s="147">
        <v>18</v>
      </c>
      <c r="H286" s="147">
        <v>0</v>
      </c>
      <c r="I286" s="147">
        <v>0</v>
      </c>
      <c r="J286" s="147">
        <v>0</v>
      </c>
      <c r="K286" s="147" t="s">
        <v>958</v>
      </c>
      <c r="L286" s="185">
        <v>0</v>
      </c>
    </row>
    <row r="287" spans="1:12" s="148" customFormat="1" ht="15" customHeight="1" x14ac:dyDescent="0.25">
      <c r="A287" s="142" t="s">
        <v>617</v>
      </c>
      <c r="B287" s="142" t="s">
        <v>618</v>
      </c>
      <c r="C287" s="143">
        <v>68</v>
      </c>
      <c r="D287" s="143">
        <v>5</v>
      </c>
      <c r="E287" s="147">
        <v>4</v>
      </c>
      <c r="F287" s="147" t="s">
        <v>958</v>
      </c>
      <c r="G287" s="147">
        <v>51</v>
      </c>
      <c r="H287" s="147" t="s">
        <v>958</v>
      </c>
      <c r="I287" s="147" t="s">
        <v>958</v>
      </c>
      <c r="J287" s="147">
        <v>0</v>
      </c>
      <c r="K287" s="147">
        <v>3</v>
      </c>
      <c r="L287" s="185" t="s">
        <v>958</v>
      </c>
    </row>
    <row r="288" spans="1:12" s="148" customFormat="1" ht="15" customHeight="1" x14ac:dyDescent="0.25">
      <c r="A288" s="142" t="s">
        <v>619</v>
      </c>
      <c r="B288" s="142" t="s">
        <v>620</v>
      </c>
      <c r="C288" s="143">
        <v>34</v>
      </c>
      <c r="D288" s="143">
        <v>6</v>
      </c>
      <c r="E288" s="147">
        <v>3</v>
      </c>
      <c r="F288" s="147">
        <v>0</v>
      </c>
      <c r="G288" s="147">
        <v>21</v>
      </c>
      <c r="H288" s="147" t="s">
        <v>958</v>
      </c>
      <c r="I288" s="147">
        <v>0</v>
      </c>
      <c r="J288" s="147">
        <v>0</v>
      </c>
      <c r="K288" s="147" t="s">
        <v>958</v>
      </c>
      <c r="L288" s="185" t="s">
        <v>958</v>
      </c>
    </row>
    <row r="289" spans="1:12" s="148" customFormat="1" ht="15" customHeight="1" x14ac:dyDescent="0.25">
      <c r="A289" s="142" t="s">
        <v>621</v>
      </c>
      <c r="B289" s="142" t="s">
        <v>622</v>
      </c>
      <c r="C289" s="143">
        <v>12</v>
      </c>
      <c r="D289" s="143" t="s">
        <v>958</v>
      </c>
      <c r="E289" s="147" t="s">
        <v>958</v>
      </c>
      <c r="F289" s="147">
        <v>0</v>
      </c>
      <c r="G289" s="147" t="s">
        <v>958</v>
      </c>
      <c r="H289" s="147">
        <v>0</v>
      </c>
      <c r="I289" s="147" t="s">
        <v>958</v>
      </c>
      <c r="J289" s="147">
        <v>0</v>
      </c>
      <c r="K289" s="147">
        <v>3</v>
      </c>
      <c r="L289" s="185">
        <v>4</v>
      </c>
    </row>
    <row r="290" spans="1:12" s="148" customFormat="1" ht="15" customHeight="1" x14ac:dyDescent="0.25">
      <c r="A290" s="142" t="s">
        <v>623</v>
      </c>
      <c r="B290" s="142" t="s">
        <v>624</v>
      </c>
      <c r="C290" s="143">
        <v>148</v>
      </c>
      <c r="D290" s="143">
        <v>13</v>
      </c>
      <c r="E290" s="147" t="s">
        <v>958</v>
      </c>
      <c r="F290" s="147">
        <v>6</v>
      </c>
      <c r="G290" s="147">
        <v>123</v>
      </c>
      <c r="H290" s="147">
        <v>0</v>
      </c>
      <c r="I290" s="147">
        <v>0</v>
      </c>
      <c r="J290" s="147">
        <v>0</v>
      </c>
      <c r="K290" s="147">
        <v>0</v>
      </c>
      <c r="L290" s="185" t="s">
        <v>958</v>
      </c>
    </row>
    <row r="291" spans="1:12" s="148" customFormat="1" ht="15" customHeight="1" x14ac:dyDescent="0.25">
      <c r="A291" s="142" t="s">
        <v>625</v>
      </c>
      <c r="B291" s="142" t="s">
        <v>626</v>
      </c>
      <c r="C291" s="143">
        <v>26</v>
      </c>
      <c r="D291" s="143">
        <v>4</v>
      </c>
      <c r="E291" s="147">
        <v>3</v>
      </c>
      <c r="F291" s="147">
        <v>3</v>
      </c>
      <c r="G291" s="147">
        <v>13</v>
      </c>
      <c r="H291" s="147">
        <v>0</v>
      </c>
      <c r="I291" s="147">
        <v>0</v>
      </c>
      <c r="J291" s="147">
        <v>0</v>
      </c>
      <c r="K291" s="147">
        <v>0</v>
      </c>
      <c r="L291" s="185">
        <v>3</v>
      </c>
    </row>
    <row r="292" spans="1:12" s="148" customFormat="1" ht="15" customHeight="1" x14ac:dyDescent="0.25">
      <c r="A292" s="142" t="s">
        <v>627</v>
      </c>
      <c r="B292" s="142" t="s">
        <v>628</v>
      </c>
      <c r="C292" s="143">
        <v>71</v>
      </c>
      <c r="D292" s="143">
        <v>0</v>
      </c>
      <c r="E292" s="147">
        <v>19</v>
      </c>
      <c r="F292" s="147" t="s">
        <v>958</v>
      </c>
      <c r="G292" s="147">
        <v>48</v>
      </c>
      <c r="H292" s="147">
        <v>0</v>
      </c>
      <c r="I292" s="147">
        <v>0</v>
      </c>
      <c r="J292" s="147">
        <v>0</v>
      </c>
      <c r="K292" s="147">
        <v>0</v>
      </c>
      <c r="L292" s="185" t="s">
        <v>958</v>
      </c>
    </row>
    <row r="293" spans="1:12" s="148" customFormat="1" ht="15" customHeight="1" x14ac:dyDescent="0.25">
      <c r="A293" s="142" t="s">
        <v>629</v>
      </c>
      <c r="B293" s="142" t="s">
        <v>630</v>
      </c>
      <c r="C293" s="143">
        <v>58</v>
      </c>
      <c r="D293" s="143">
        <v>7</v>
      </c>
      <c r="E293" s="147">
        <v>6</v>
      </c>
      <c r="F293" s="147">
        <v>0</v>
      </c>
      <c r="G293" s="147">
        <v>40</v>
      </c>
      <c r="H293" s="147" t="s">
        <v>958</v>
      </c>
      <c r="I293" s="147" t="s">
        <v>958</v>
      </c>
      <c r="J293" s="147">
        <v>0</v>
      </c>
      <c r="K293" s="147">
        <v>0</v>
      </c>
      <c r="L293" s="185" t="s">
        <v>958</v>
      </c>
    </row>
    <row r="294" spans="1:12" s="148" customFormat="1" ht="15" customHeight="1" x14ac:dyDescent="0.25">
      <c r="A294" s="142" t="s">
        <v>631</v>
      </c>
      <c r="B294" s="142" t="s">
        <v>632</v>
      </c>
      <c r="C294" s="143">
        <v>25</v>
      </c>
      <c r="D294" s="143" t="s">
        <v>958</v>
      </c>
      <c r="E294" s="147" t="s">
        <v>958</v>
      </c>
      <c r="F294" s="147">
        <v>0</v>
      </c>
      <c r="G294" s="147">
        <v>15</v>
      </c>
      <c r="H294" s="147">
        <v>0</v>
      </c>
      <c r="I294" s="147">
        <v>0</v>
      </c>
      <c r="J294" s="147">
        <v>0</v>
      </c>
      <c r="K294" s="147">
        <v>0</v>
      </c>
      <c r="L294" s="185">
        <v>0</v>
      </c>
    </row>
    <row r="295" spans="1:12" s="148" customFormat="1" ht="15" customHeight="1" x14ac:dyDescent="0.25">
      <c r="A295" s="142" t="s">
        <v>633</v>
      </c>
      <c r="B295" s="142" t="s">
        <v>634</v>
      </c>
      <c r="C295" s="143">
        <v>39</v>
      </c>
      <c r="D295" s="143">
        <v>4</v>
      </c>
      <c r="E295" s="147">
        <v>5</v>
      </c>
      <c r="F295" s="147">
        <v>0</v>
      </c>
      <c r="G295" s="147">
        <v>27</v>
      </c>
      <c r="H295" s="147" t="s">
        <v>958</v>
      </c>
      <c r="I295" s="147">
        <v>0</v>
      </c>
      <c r="J295" s="147">
        <v>0</v>
      </c>
      <c r="K295" s="147">
        <v>0</v>
      </c>
      <c r="L295" s="185" t="s">
        <v>958</v>
      </c>
    </row>
    <row r="296" spans="1:12" s="148" customFormat="1" ht="15" customHeight="1" x14ac:dyDescent="0.25">
      <c r="A296" s="142" t="s">
        <v>635</v>
      </c>
      <c r="B296" s="142" t="s">
        <v>636</v>
      </c>
      <c r="C296" s="143">
        <v>75</v>
      </c>
      <c r="D296" s="143">
        <v>26</v>
      </c>
      <c r="E296" s="147">
        <v>8</v>
      </c>
      <c r="F296" s="147">
        <v>4</v>
      </c>
      <c r="G296" s="147">
        <v>33</v>
      </c>
      <c r="H296" s="147">
        <v>0</v>
      </c>
      <c r="I296" s="147">
        <v>0</v>
      </c>
      <c r="J296" s="147">
        <v>0</v>
      </c>
      <c r="K296" s="147" t="s">
        <v>958</v>
      </c>
      <c r="L296" s="185" t="s">
        <v>958</v>
      </c>
    </row>
    <row r="297" spans="1:12" s="148" customFormat="1" ht="15" customHeight="1" x14ac:dyDescent="0.25">
      <c r="A297" s="142" t="s">
        <v>637</v>
      </c>
      <c r="B297" s="142" t="s">
        <v>638</v>
      </c>
      <c r="C297" s="143">
        <v>38</v>
      </c>
      <c r="D297" s="143" t="s">
        <v>958</v>
      </c>
      <c r="E297" s="147">
        <v>5</v>
      </c>
      <c r="F297" s="147" t="s">
        <v>958</v>
      </c>
      <c r="G297" s="147">
        <v>28</v>
      </c>
      <c r="H297" s="147">
        <v>0</v>
      </c>
      <c r="I297" s="147">
        <v>0</v>
      </c>
      <c r="J297" s="147">
        <v>0</v>
      </c>
      <c r="K297" s="147" t="s">
        <v>958</v>
      </c>
      <c r="L297" s="185" t="s">
        <v>958</v>
      </c>
    </row>
    <row r="298" spans="1:12" s="148" customFormat="1" ht="15" customHeight="1" x14ac:dyDescent="0.25">
      <c r="A298" s="142" t="s">
        <v>639</v>
      </c>
      <c r="B298" s="142" t="s">
        <v>640</v>
      </c>
      <c r="C298" s="143">
        <v>72</v>
      </c>
      <c r="D298" s="143">
        <v>5</v>
      </c>
      <c r="E298" s="147">
        <v>9</v>
      </c>
      <c r="F298" s="147">
        <v>0</v>
      </c>
      <c r="G298" s="147">
        <v>55</v>
      </c>
      <c r="H298" s="147">
        <v>0</v>
      </c>
      <c r="I298" s="147">
        <v>0</v>
      </c>
      <c r="J298" s="147">
        <v>0</v>
      </c>
      <c r="K298" s="147" t="s">
        <v>958</v>
      </c>
      <c r="L298" s="185" t="s">
        <v>958</v>
      </c>
    </row>
    <row r="299" spans="1:12" s="148" customFormat="1" ht="15" customHeight="1" x14ac:dyDescent="0.25">
      <c r="A299" s="142" t="s">
        <v>641</v>
      </c>
      <c r="B299" s="142" t="s">
        <v>642</v>
      </c>
      <c r="C299" s="143">
        <v>29</v>
      </c>
      <c r="D299" s="143" t="s">
        <v>958</v>
      </c>
      <c r="E299" s="147">
        <v>3</v>
      </c>
      <c r="F299" s="147" t="s">
        <v>958</v>
      </c>
      <c r="G299" s="147">
        <v>22</v>
      </c>
      <c r="H299" s="147">
        <v>0</v>
      </c>
      <c r="I299" s="147">
        <v>0</v>
      </c>
      <c r="J299" s="147">
        <v>0</v>
      </c>
      <c r="K299" s="147">
        <v>0</v>
      </c>
      <c r="L299" s="185" t="s">
        <v>958</v>
      </c>
    </row>
    <row r="300" spans="1:12" s="148" customFormat="1" ht="15" customHeight="1" x14ac:dyDescent="0.25">
      <c r="A300" s="142" t="s">
        <v>643</v>
      </c>
      <c r="B300" s="142" t="s">
        <v>644</v>
      </c>
      <c r="C300" s="143">
        <v>29</v>
      </c>
      <c r="D300" s="143" t="s">
        <v>958</v>
      </c>
      <c r="E300" s="147">
        <v>11</v>
      </c>
      <c r="F300" s="147" t="s">
        <v>958</v>
      </c>
      <c r="G300" s="147">
        <v>13</v>
      </c>
      <c r="H300" s="147">
        <v>0</v>
      </c>
      <c r="I300" s="147">
        <v>0</v>
      </c>
      <c r="J300" s="147">
        <v>0</v>
      </c>
      <c r="K300" s="147">
        <v>0</v>
      </c>
      <c r="L300" s="185" t="s">
        <v>958</v>
      </c>
    </row>
    <row r="301" spans="1:12" s="148" customFormat="1" ht="15" customHeight="1" x14ac:dyDescent="0.25">
      <c r="A301" s="142" t="s">
        <v>645</v>
      </c>
      <c r="B301" s="142" t="s">
        <v>646</v>
      </c>
      <c r="C301" s="143">
        <v>78</v>
      </c>
      <c r="D301" s="143">
        <v>9</v>
      </c>
      <c r="E301" s="147">
        <v>13</v>
      </c>
      <c r="F301" s="147" t="s">
        <v>958</v>
      </c>
      <c r="G301" s="147">
        <v>49</v>
      </c>
      <c r="H301" s="147">
        <v>0</v>
      </c>
      <c r="I301" s="147">
        <v>0</v>
      </c>
      <c r="J301" s="147">
        <v>0</v>
      </c>
      <c r="K301" s="147" t="s">
        <v>958</v>
      </c>
      <c r="L301" s="185" t="s">
        <v>958</v>
      </c>
    </row>
    <row r="302" spans="1:12" s="148" customFormat="1" ht="15" customHeight="1" x14ac:dyDescent="0.25">
      <c r="A302" s="142" t="s">
        <v>647</v>
      </c>
      <c r="B302" s="142" t="s">
        <v>648</v>
      </c>
      <c r="C302" s="143">
        <v>22</v>
      </c>
      <c r="D302" s="143">
        <v>3</v>
      </c>
      <c r="E302" s="147" t="s">
        <v>958</v>
      </c>
      <c r="F302" s="147">
        <v>0</v>
      </c>
      <c r="G302" s="147">
        <v>12</v>
      </c>
      <c r="H302" s="147" t="s">
        <v>958</v>
      </c>
      <c r="I302" s="147">
        <v>0</v>
      </c>
      <c r="J302" s="147">
        <v>0</v>
      </c>
      <c r="K302" s="147">
        <v>3</v>
      </c>
      <c r="L302" s="185" t="s">
        <v>958</v>
      </c>
    </row>
    <row r="303" spans="1:12" s="148" customFormat="1" ht="15" customHeight="1" x14ac:dyDescent="0.25">
      <c r="A303" s="142" t="s">
        <v>649</v>
      </c>
      <c r="B303" s="142" t="s">
        <v>650</v>
      </c>
      <c r="C303" s="143">
        <v>33</v>
      </c>
      <c r="D303" s="143">
        <v>11</v>
      </c>
      <c r="E303" s="147" t="s">
        <v>958</v>
      </c>
      <c r="F303" s="147">
        <v>0</v>
      </c>
      <c r="G303" s="147">
        <v>17</v>
      </c>
      <c r="H303" s="147">
        <v>0</v>
      </c>
      <c r="I303" s="147">
        <v>0</v>
      </c>
      <c r="J303" s="147">
        <v>0</v>
      </c>
      <c r="K303" s="147" t="s">
        <v>958</v>
      </c>
      <c r="L303" s="185" t="s">
        <v>958</v>
      </c>
    </row>
    <row r="304" spans="1:12" s="148" customFormat="1" ht="15" customHeight="1" x14ac:dyDescent="0.25">
      <c r="A304" s="142" t="s">
        <v>651</v>
      </c>
      <c r="B304" s="142" t="s">
        <v>652</v>
      </c>
      <c r="C304" s="143">
        <v>22</v>
      </c>
      <c r="D304" s="143">
        <v>3</v>
      </c>
      <c r="E304" s="147">
        <v>0</v>
      </c>
      <c r="F304" s="147" t="s">
        <v>958</v>
      </c>
      <c r="G304" s="147">
        <v>15</v>
      </c>
      <c r="H304" s="147">
        <v>0</v>
      </c>
      <c r="I304" s="147">
        <v>0</v>
      </c>
      <c r="J304" s="147">
        <v>0</v>
      </c>
      <c r="K304" s="147" t="s">
        <v>958</v>
      </c>
      <c r="L304" s="185">
        <v>0</v>
      </c>
    </row>
    <row r="305" spans="1:12" s="148" customFormat="1" ht="15" customHeight="1" x14ac:dyDescent="0.25">
      <c r="A305" s="142" t="s">
        <v>653</v>
      </c>
      <c r="B305" s="142" t="s">
        <v>654</v>
      </c>
      <c r="C305" s="143">
        <v>267</v>
      </c>
      <c r="D305" s="143">
        <v>34</v>
      </c>
      <c r="E305" s="147">
        <v>26</v>
      </c>
      <c r="F305" s="147" t="s">
        <v>958</v>
      </c>
      <c r="G305" s="147">
        <v>197</v>
      </c>
      <c r="H305" s="147" t="s">
        <v>958</v>
      </c>
      <c r="I305" s="147" t="s">
        <v>958</v>
      </c>
      <c r="J305" s="147" t="s">
        <v>958</v>
      </c>
      <c r="K305" s="147" t="s">
        <v>958</v>
      </c>
      <c r="L305" s="185">
        <v>3</v>
      </c>
    </row>
    <row r="306" spans="1:12" s="148" customFormat="1" ht="15" customHeight="1" x14ac:dyDescent="0.25">
      <c r="A306" s="142" t="s">
        <v>655</v>
      </c>
      <c r="B306" s="142" t="s">
        <v>656</v>
      </c>
      <c r="C306" s="143">
        <v>63</v>
      </c>
      <c r="D306" s="143">
        <v>5</v>
      </c>
      <c r="E306" s="147">
        <v>11</v>
      </c>
      <c r="F306" s="147" t="s">
        <v>958</v>
      </c>
      <c r="G306" s="147">
        <v>43</v>
      </c>
      <c r="H306" s="147" t="s">
        <v>958</v>
      </c>
      <c r="I306" s="147">
        <v>0</v>
      </c>
      <c r="J306" s="147">
        <v>0</v>
      </c>
      <c r="K306" s="147" t="s">
        <v>958</v>
      </c>
      <c r="L306" s="185" t="s">
        <v>958</v>
      </c>
    </row>
    <row r="307" spans="1:12" s="148" customFormat="1" ht="15" customHeight="1" x14ac:dyDescent="0.25">
      <c r="A307" s="142" t="s">
        <v>657</v>
      </c>
      <c r="B307" s="142" t="s">
        <v>658</v>
      </c>
      <c r="C307" s="143">
        <v>39</v>
      </c>
      <c r="D307" s="143">
        <v>5</v>
      </c>
      <c r="E307" s="147">
        <v>4</v>
      </c>
      <c r="F307" s="147">
        <v>0</v>
      </c>
      <c r="G307" s="147">
        <v>26</v>
      </c>
      <c r="H307" s="147" t="s">
        <v>958</v>
      </c>
      <c r="I307" s="147">
        <v>0</v>
      </c>
      <c r="J307" s="147">
        <v>0</v>
      </c>
      <c r="K307" s="147" t="s">
        <v>958</v>
      </c>
      <c r="L307" s="185" t="s">
        <v>958</v>
      </c>
    </row>
    <row r="308" spans="1:12" s="148" customFormat="1" ht="15" customHeight="1" x14ac:dyDescent="0.25">
      <c r="A308" s="142" t="s">
        <v>659</v>
      </c>
      <c r="B308" s="142" t="s">
        <v>660</v>
      </c>
      <c r="C308" s="143">
        <v>25</v>
      </c>
      <c r="D308" s="143" t="s">
        <v>958</v>
      </c>
      <c r="E308" s="147">
        <v>6</v>
      </c>
      <c r="F308" s="147" t="s">
        <v>958</v>
      </c>
      <c r="G308" s="147">
        <v>15</v>
      </c>
      <c r="H308" s="147">
        <v>0</v>
      </c>
      <c r="I308" s="147">
        <v>0</v>
      </c>
      <c r="J308" s="147">
        <v>0</v>
      </c>
      <c r="K308" s="147">
        <v>0</v>
      </c>
      <c r="L308" s="185" t="s">
        <v>958</v>
      </c>
    </row>
    <row r="309" spans="1:12" s="148" customFormat="1" ht="15" customHeight="1" x14ac:dyDescent="0.25">
      <c r="A309" s="142" t="s">
        <v>661</v>
      </c>
      <c r="B309" s="142" t="s">
        <v>662</v>
      </c>
      <c r="C309" s="143">
        <v>59</v>
      </c>
      <c r="D309" s="143" t="s">
        <v>958</v>
      </c>
      <c r="E309" s="147">
        <v>6</v>
      </c>
      <c r="F309" s="147" t="s">
        <v>958</v>
      </c>
      <c r="G309" s="147">
        <v>45</v>
      </c>
      <c r="H309" s="147">
        <v>0</v>
      </c>
      <c r="I309" s="147">
        <v>0</v>
      </c>
      <c r="J309" s="147">
        <v>0</v>
      </c>
      <c r="K309" s="147">
        <v>3</v>
      </c>
      <c r="L309" s="185" t="s">
        <v>958</v>
      </c>
    </row>
    <row r="310" spans="1:12" s="148" customFormat="1" ht="15" customHeight="1" x14ac:dyDescent="0.25">
      <c r="A310" s="142" t="s">
        <v>663</v>
      </c>
      <c r="B310" s="142" t="s">
        <v>664</v>
      </c>
      <c r="C310" s="143">
        <v>35</v>
      </c>
      <c r="D310" s="143">
        <v>6</v>
      </c>
      <c r="E310" s="147">
        <v>6</v>
      </c>
      <c r="F310" s="147" t="s">
        <v>958</v>
      </c>
      <c r="G310" s="147">
        <v>20</v>
      </c>
      <c r="H310" s="147">
        <v>0</v>
      </c>
      <c r="I310" s="147">
        <v>0</v>
      </c>
      <c r="J310" s="147">
        <v>0</v>
      </c>
      <c r="K310" s="147" t="s">
        <v>958</v>
      </c>
      <c r="L310" s="185">
        <v>0</v>
      </c>
    </row>
    <row r="311" spans="1:12" s="148" customFormat="1" ht="15" customHeight="1" x14ac:dyDescent="0.25">
      <c r="A311" s="142" t="s">
        <v>665</v>
      </c>
      <c r="B311" s="142" t="s">
        <v>666</v>
      </c>
      <c r="C311" s="143">
        <v>18</v>
      </c>
      <c r="D311" s="143" t="s">
        <v>958</v>
      </c>
      <c r="E311" s="147" t="s">
        <v>958</v>
      </c>
      <c r="F311" s="147">
        <v>0</v>
      </c>
      <c r="G311" s="147">
        <v>13</v>
      </c>
      <c r="H311" s="147">
        <v>0</v>
      </c>
      <c r="I311" s="147">
        <v>0</v>
      </c>
      <c r="J311" s="147">
        <v>0</v>
      </c>
      <c r="K311" s="147">
        <v>0</v>
      </c>
      <c r="L311" s="185" t="s">
        <v>958</v>
      </c>
    </row>
    <row r="312" spans="1:12" s="148" customFormat="1" ht="15" customHeight="1" x14ac:dyDescent="0.25">
      <c r="A312" s="142" t="s">
        <v>667</v>
      </c>
      <c r="B312" s="142" t="s">
        <v>668</v>
      </c>
      <c r="C312" s="143">
        <v>30</v>
      </c>
      <c r="D312" s="143" t="s">
        <v>958</v>
      </c>
      <c r="E312" s="147">
        <v>7</v>
      </c>
      <c r="F312" s="147">
        <v>0</v>
      </c>
      <c r="G312" s="147">
        <v>20</v>
      </c>
      <c r="H312" s="147" t="s">
        <v>958</v>
      </c>
      <c r="I312" s="147">
        <v>0</v>
      </c>
      <c r="J312" s="147">
        <v>0</v>
      </c>
      <c r="K312" s="147" t="s">
        <v>958</v>
      </c>
      <c r="L312" s="185">
        <v>0</v>
      </c>
    </row>
    <row r="313" spans="1:12" s="148" customFormat="1" ht="15" customHeight="1" x14ac:dyDescent="0.25">
      <c r="A313" s="142" t="s">
        <v>669</v>
      </c>
      <c r="B313" s="142" t="s">
        <v>670</v>
      </c>
      <c r="C313" s="143">
        <v>61</v>
      </c>
      <c r="D313" s="143">
        <v>24</v>
      </c>
      <c r="E313" s="147">
        <v>10</v>
      </c>
      <c r="F313" s="147">
        <v>0</v>
      </c>
      <c r="G313" s="147">
        <v>20</v>
      </c>
      <c r="H313" s="147">
        <v>0</v>
      </c>
      <c r="I313" s="147">
        <v>0</v>
      </c>
      <c r="J313" s="147">
        <v>0</v>
      </c>
      <c r="K313" s="147">
        <v>4</v>
      </c>
      <c r="L313" s="185">
        <v>3</v>
      </c>
    </row>
    <row r="314" spans="1:12" s="148" customFormat="1" ht="15" customHeight="1" x14ac:dyDescent="0.25">
      <c r="A314" s="142" t="s">
        <v>671</v>
      </c>
      <c r="B314" s="142" t="s">
        <v>672</v>
      </c>
      <c r="C314" s="143">
        <v>25</v>
      </c>
      <c r="D314" s="143" t="s">
        <v>958</v>
      </c>
      <c r="E314" s="147" t="s">
        <v>958</v>
      </c>
      <c r="F314" s="147">
        <v>0</v>
      </c>
      <c r="G314" s="147">
        <v>20</v>
      </c>
      <c r="H314" s="147">
        <v>0</v>
      </c>
      <c r="I314" s="147">
        <v>0</v>
      </c>
      <c r="J314" s="147">
        <v>0</v>
      </c>
      <c r="K314" s="147" t="s">
        <v>958</v>
      </c>
      <c r="L314" s="185">
        <v>0</v>
      </c>
    </row>
    <row r="315" spans="1:12" s="148" customFormat="1" ht="15" customHeight="1" x14ac:dyDescent="0.25">
      <c r="A315" s="142" t="s">
        <v>673</v>
      </c>
      <c r="B315" s="142" t="s">
        <v>674</v>
      </c>
      <c r="C315" s="143">
        <v>13</v>
      </c>
      <c r="D315" s="143">
        <v>0</v>
      </c>
      <c r="E315" s="147" t="s">
        <v>958</v>
      </c>
      <c r="F315" s="147">
        <v>0</v>
      </c>
      <c r="G315" s="147">
        <v>10</v>
      </c>
      <c r="H315" s="147">
        <v>0</v>
      </c>
      <c r="I315" s="147">
        <v>0</v>
      </c>
      <c r="J315" s="147">
        <v>0</v>
      </c>
      <c r="K315" s="147" t="s">
        <v>958</v>
      </c>
      <c r="L315" s="185">
        <v>0</v>
      </c>
    </row>
    <row r="316" spans="1:12" s="148" customFormat="1" ht="15" customHeight="1" x14ac:dyDescent="0.25">
      <c r="A316" s="142" t="s">
        <v>675</v>
      </c>
      <c r="B316" s="142" t="s">
        <v>676</v>
      </c>
      <c r="C316" s="143">
        <v>45</v>
      </c>
      <c r="D316" s="143">
        <v>4</v>
      </c>
      <c r="E316" s="147">
        <v>7</v>
      </c>
      <c r="F316" s="147">
        <v>0</v>
      </c>
      <c r="G316" s="147">
        <v>30</v>
      </c>
      <c r="H316" s="147">
        <v>0</v>
      </c>
      <c r="I316" s="147">
        <v>0</v>
      </c>
      <c r="J316" s="147">
        <v>0</v>
      </c>
      <c r="K316" s="147" t="s">
        <v>958</v>
      </c>
      <c r="L316" s="185" t="s">
        <v>958</v>
      </c>
    </row>
    <row r="317" spans="1:12" s="148" customFormat="1" ht="15" customHeight="1" x14ac:dyDescent="0.25">
      <c r="A317" s="142" t="s">
        <v>677</v>
      </c>
      <c r="B317" s="142" t="s">
        <v>678</v>
      </c>
      <c r="C317" s="143">
        <v>17</v>
      </c>
      <c r="D317" s="143" t="s">
        <v>958</v>
      </c>
      <c r="E317" s="147">
        <v>0</v>
      </c>
      <c r="F317" s="147">
        <v>0</v>
      </c>
      <c r="G317" s="147">
        <v>13</v>
      </c>
      <c r="H317" s="147">
        <v>0</v>
      </c>
      <c r="I317" s="147">
        <v>0</v>
      </c>
      <c r="J317" s="147">
        <v>0</v>
      </c>
      <c r="K317" s="147">
        <v>0</v>
      </c>
      <c r="L317" s="185" t="s">
        <v>958</v>
      </c>
    </row>
    <row r="318" spans="1:12" s="148" customFormat="1" ht="15" customHeight="1" x14ac:dyDescent="0.25">
      <c r="A318" s="142" t="s">
        <v>679</v>
      </c>
      <c r="B318" s="142" t="s">
        <v>680</v>
      </c>
      <c r="C318" s="143">
        <v>11</v>
      </c>
      <c r="D318" s="143" t="s">
        <v>958</v>
      </c>
      <c r="E318" s="147" t="s">
        <v>958</v>
      </c>
      <c r="F318" s="147">
        <v>0</v>
      </c>
      <c r="G318" s="147">
        <v>8</v>
      </c>
      <c r="H318" s="147">
        <v>0</v>
      </c>
      <c r="I318" s="147">
        <v>0</v>
      </c>
      <c r="J318" s="147">
        <v>0</v>
      </c>
      <c r="K318" s="147">
        <v>0</v>
      </c>
      <c r="L318" s="185">
        <v>0</v>
      </c>
    </row>
    <row r="319" spans="1:12" s="148" customFormat="1" ht="15" customHeight="1" x14ac:dyDescent="0.25">
      <c r="A319" s="142" t="s">
        <v>681</v>
      </c>
      <c r="B319" s="142" t="s">
        <v>682</v>
      </c>
      <c r="C319" s="143">
        <v>42</v>
      </c>
      <c r="D319" s="143">
        <v>0</v>
      </c>
      <c r="E319" s="147">
        <v>4</v>
      </c>
      <c r="F319" s="147">
        <v>0</v>
      </c>
      <c r="G319" s="147">
        <v>35</v>
      </c>
      <c r="H319" s="147">
        <v>0</v>
      </c>
      <c r="I319" s="147">
        <v>0</v>
      </c>
      <c r="J319" s="147">
        <v>0</v>
      </c>
      <c r="K319" s="147" t="s">
        <v>958</v>
      </c>
      <c r="L319" s="185" t="s">
        <v>958</v>
      </c>
    </row>
    <row r="320" spans="1:12" s="148" customFormat="1" ht="15" customHeight="1" x14ac:dyDescent="0.25">
      <c r="A320" s="142" t="s">
        <v>683</v>
      </c>
      <c r="B320" s="142" t="s">
        <v>684</v>
      </c>
      <c r="C320" s="143">
        <v>35</v>
      </c>
      <c r="D320" s="143">
        <v>3</v>
      </c>
      <c r="E320" s="147">
        <v>10</v>
      </c>
      <c r="F320" s="147">
        <v>0</v>
      </c>
      <c r="G320" s="147">
        <v>19</v>
      </c>
      <c r="H320" s="147" t="s">
        <v>958</v>
      </c>
      <c r="I320" s="147">
        <v>0</v>
      </c>
      <c r="J320" s="147">
        <v>0</v>
      </c>
      <c r="K320" s="147">
        <v>0</v>
      </c>
      <c r="L320" s="185" t="s">
        <v>958</v>
      </c>
    </row>
    <row r="321" spans="1:12" s="148" customFormat="1" ht="15" customHeight="1" x14ac:dyDescent="0.25">
      <c r="A321" s="142" t="s">
        <v>685</v>
      </c>
      <c r="B321" s="142" t="s">
        <v>686</v>
      </c>
      <c r="C321" s="143">
        <v>80</v>
      </c>
      <c r="D321" s="143">
        <v>7</v>
      </c>
      <c r="E321" s="147">
        <v>14</v>
      </c>
      <c r="F321" s="147">
        <v>3</v>
      </c>
      <c r="G321" s="147">
        <v>44</v>
      </c>
      <c r="H321" s="147">
        <v>3</v>
      </c>
      <c r="I321" s="147">
        <v>0</v>
      </c>
      <c r="J321" s="147">
        <v>0</v>
      </c>
      <c r="K321" s="147">
        <v>5</v>
      </c>
      <c r="L321" s="185">
        <v>4</v>
      </c>
    </row>
    <row r="322" spans="1:12" s="148" customFormat="1" ht="15" customHeight="1" x14ac:dyDescent="0.25">
      <c r="A322" s="142" t="s">
        <v>687</v>
      </c>
      <c r="B322" s="142" t="s">
        <v>688</v>
      </c>
      <c r="C322" s="143">
        <v>56</v>
      </c>
      <c r="D322" s="143">
        <v>19</v>
      </c>
      <c r="E322" s="147">
        <v>6</v>
      </c>
      <c r="F322" s="147" t="s">
        <v>958</v>
      </c>
      <c r="G322" s="147">
        <v>23</v>
      </c>
      <c r="H322" s="147">
        <v>0</v>
      </c>
      <c r="I322" s="147">
        <v>0</v>
      </c>
      <c r="J322" s="147">
        <v>0</v>
      </c>
      <c r="K322" s="147" t="s">
        <v>958</v>
      </c>
      <c r="L322" s="185">
        <v>4</v>
      </c>
    </row>
    <row r="323" spans="1:12" s="148" customFormat="1" ht="15" customHeight="1" x14ac:dyDescent="0.25">
      <c r="A323" s="142" t="s">
        <v>689</v>
      </c>
      <c r="B323" s="142" t="s">
        <v>690</v>
      </c>
      <c r="C323" s="143">
        <v>39</v>
      </c>
      <c r="D323" s="143" t="s">
        <v>958</v>
      </c>
      <c r="E323" s="147">
        <v>5</v>
      </c>
      <c r="F323" s="147">
        <v>0</v>
      </c>
      <c r="G323" s="147">
        <v>29</v>
      </c>
      <c r="H323" s="147">
        <v>0</v>
      </c>
      <c r="I323" s="147">
        <v>0</v>
      </c>
      <c r="J323" s="147">
        <v>0</v>
      </c>
      <c r="K323" s="147" t="s">
        <v>958</v>
      </c>
      <c r="L323" s="185" t="s">
        <v>958</v>
      </c>
    </row>
    <row r="324" spans="1:12" s="148" customFormat="1" ht="15" customHeight="1" x14ac:dyDescent="0.25">
      <c r="A324" s="142" t="s">
        <v>691</v>
      </c>
      <c r="B324" s="142" t="s">
        <v>692</v>
      </c>
      <c r="C324" s="143">
        <v>34</v>
      </c>
      <c r="D324" s="143" t="s">
        <v>958</v>
      </c>
      <c r="E324" s="147" t="s">
        <v>958</v>
      </c>
      <c r="F324" s="147">
        <v>0</v>
      </c>
      <c r="G324" s="147">
        <v>28</v>
      </c>
      <c r="H324" s="147">
        <v>0</v>
      </c>
      <c r="I324" s="147">
        <v>0</v>
      </c>
      <c r="J324" s="147">
        <v>0</v>
      </c>
      <c r="K324" s="147" t="s">
        <v>958</v>
      </c>
      <c r="L324" s="185" t="s">
        <v>958</v>
      </c>
    </row>
    <row r="325" spans="1:12" s="148" customFormat="1" ht="15" customHeight="1" x14ac:dyDescent="0.25">
      <c r="A325" s="142" t="s">
        <v>693</v>
      </c>
      <c r="B325" s="142" t="s">
        <v>694</v>
      </c>
      <c r="C325" s="143">
        <v>39</v>
      </c>
      <c r="D325" s="143">
        <v>13</v>
      </c>
      <c r="E325" s="147" t="s">
        <v>958</v>
      </c>
      <c r="F325" s="147" t="s">
        <v>958</v>
      </c>
      <c r="G325" s="147">
        <v>19</v>
      </c>
      <c r="H325" s="147">
        <v>0</v>
      </c>
      <c r="I325" s="147">
        <v>0</v>
      </c>
      <c r="J325" s="147">
        <v>0</v>
      </c>
      <c r="K325" s="147">
        <v>0</v>
      </c>
      <c r="L325" s="185">
        <v>3</v>
      </c>
    </row>
    <row r="326" spans="1:12" s="148" customFormat="1" ht="15" customHeight="1" x14ac:dyDescent="0.25">
      <c r="A326" s="142" t="s">
        <v>695</v>
      </c>
      <c r="B326" s="142" t="s">
        <v>696</v>
      </c>
      <c r="C326" s="143">
        <v>5</v>
      </c>
      <c r="D326" s="143" t="s">
        <v>958</v>
      </c>
      <c r="E326" s="147">
        <v>0</v>
      </c>
      <c r="F326" s="147">
        <v>0</v>
      </c>
      <c r="G326" s="147" t="s">
        <v>958</v>
      </c>
      <c r="H326" s="147">
        <v>0</v>
      </c>
      <c r="I326" s="147">
        <v>0</v>
      </c>
      <c r="J326" s="147">
        <v>0</v>
      </c>
      <c r="K326" s="147">
        <v>0</v>
      </c>
      <c r="L326" s="185">
        <v>0</v>
      </c>
    </row>
    <row r="327" spans="1:12" s="148" customFormat="1" ht="15" customHeight="1" x14ac:dyDescent="0.25">
      <c r="A327" s="142" t="s">
        <v>697</v>
      </c>
      <c r="B327" s="142" t="s">
        <v>698</v>
      </c>
      <c r="C327" s="143">
        <v>39</v>
      </c>
      <c r="D327" s="143">
        <v>9</v>
      </c>
      <c r="E327" s="147">
        <v>3</v>
      </c>
      <c r="F327" s="147">
        <v>0</v>
      </c>
      <c r="G327" s="147">
        <v>23</v>
      </c>
      <c r="H327" s="147" t="s">
        <v>958</v>
      </c>
      <c r="I327" s="147">
        <v>0</v>
      </c>
      <c r="J327" s="147">
        <v>0</v>
      </c>
      <c r="K327" s="147">
        <v>0</v>
      </c>
      <c r="L327" s="185" t="s">
        <v>958</v>
      </c>
    </row>
    <row r="328" spans="1:12" s="148" customFormat="1" ht="15" customHeight="1" x14ac:dyDescent="0.25">
      <c r="A328" s="142" t="s">
        <v>699</v>
      </c>
      <c r="B328" s="142" t="s">
        <v>700</v>
      </c>
      <c r="C328" s="143">
        <v>25</v>
      </c>
      <c r="D328" s="143">
        <v>0</v>
      </c>
      <c r="E328" s="147" t="s">
        <v>958</v>
      </c>
      <c r="F328" s="147">
        <v>0</v>
      </c>
      <c r="G328" s="147">
        <v>18</v>
      </c>
      <c r="H328" s="147" t="s">
        <v>958</v>
      </c>
      <c r="I328" s="147">
        <v>0</v>
      </c>
      <c r="J328" s="147">
        <v>0</v>
      </c>
      <c r="K328" s="147">
        <v>0</v>
      </c>
      <c r="L328" s="185">
        <v>0</v>
      </c>
    </row>
    <row r="329" spans="1:12" s="148" customFormat="1" ht="15" customHeight="1" x14ac:dyDescent="0.25">
      <c r="A329" s="142" t="s">
        <v>701</v>
      </c>
      <c r="B329" s="142" t="s">
        <v>702</v>
      </c>
      <c r="C329" s="143">
        <v>23</v>
      </c>
      <c r="D329" s="143">
        <v>5</v>
      </c>
      <c r="E329" s="147" t="s">
        <v>958</v>
      </c>
      <c r="F329" s="147" t="s">
        <v>958</v>
      </c>
      <c r="G329" s="147">
        <v>12</v>
      </c>
      <c r="H329" s="147">
        <v>0</v>
      </c>
      <c r="I329" s="147">
        <v>0</v>
      </c>
      <c r="J329" s="147">
        <v>0</v>
      </c>
      <c r="K329" s="147" t="s">
        <v>958</v>
      </c>
      <c r="L329" s="185">
        <v>0</v>
      </c>
    </row>
    <row r="330" spans="1:12" s="148" customFormat="1" ht="15" customHeight="1" x14ac:dyDescent="0.25">
      <c r="A330" s="142" t="s">
        <v>703</v>
      </c>
      <c r="B330" s="142" t="s">
        <v>704</v>
      </c>
      <c r="C330" s="143">
        <v>34</v>
      </c>
      <c r="D330" s="143" t="s">
        <v>958</v>
      </c>
      <c r="E330" s="147">
        <v>6</v>
      </c>
      <c r="F330" s="147" t="s">
        <v>958</v>
      </c>
      <c r="G330" s="147">
        <v>20</v>
      </c>
      <c r="H330" s="147">
        <v>3</v>
      </c>
      <c r="I330" s="147">
        <v>0</v>
      </c>
      <c r="J330" s="147">
        <v>0</v>
      </c>
      <c r="K330" s="147">
        <v>0</v>
      </c>
      <c r="L330" s="185" t="s">
        <v>958</v>
      </c>
    </row>
    <row r="331" spans="1:12" s="148" customFormat="1" ht="15" customHeight="1" x14ac:dyDescent="0.25">
      <c r="A331" s="142" t="s">
        <v>705</v>
      </c>
      <c r="B331" s="142" t="s">
        <v>706</v>
      </c>
      <c r="C331" s="143">
        <v>14</v>
      </c>
      <c r="D331" s="143">
        <v>4</v>
      </c>
      <c r="E331" s="147">
        <v>5</v>
      </c>
      <c r="F331" s="147" t="s">
        <v>958</v>
      </c>
      <c r="G331" s="147" t="s">
        <v>958</v>
      </c>
      <c r="H331" s="147">
        <v>0</v>
      </c>
      <c r="I331" s="147">
        <v>0</v>
      </c>
      <c r="J331" s="147">
        <v>0</v>
      </c>
      <c r="K331" s="147">
        <v>0</v>
      </c>
      <c r="L331" s="185">
        <v>0</v>
      </c>
    </row>
    <row r="332" spans="1:12" s="148" customFormat="1" ht="15" customHeight="1" x14ac:dyDescent="0.25">
      <c r="A332" s="142" t="s">
        <v>707</v>
      </c>
      <c r="B332" s="142" t="s">
        <v>708</v>
      </c>
      <c r="C332" s="143">
        <v>18</v>
      </c>
      <c r="D332" s="143" t="s">
        <v>958</v>
      </c>
      <c r="E332" s="147" t="s">
        <v>958</v>
      </c>
      <c r="F332" s="147" t="s">
        <v>958</v>
      </c>
      <c r="G332" s="147">
        <v>12</v>
      </c>
      <c r="H332" s="147">
        <v>0</v>
      </c>
      <c r="I332" s="147">
        <v>0</v>
      </c>
      <c r="J332" s="147">
        <v>0</v>
      </c>
      <c r="K332" s="147" t="s">
        <v>958</v>
      </c>
      <c r="L332" s="185" t="s">
        <v>958</v>
      </c>
    </row>
    <row r="333" spans="1:12" s="148" customFormat="1" ht="15" customHeight="1" x14ac:dyDescent="0.25">
      <c r="A333" s="142" t="s">
        <v>709</v>
      </c>
      <c r="B333" s="142" t="s">
        <v>710</v>
      </c>
      <c r="C333" s="143">
        <v>551</v>
      </c>
      <c r="D333" s="143">
        <v>73</v>
      </c>
      <c r="E333" s="147">
        <v>41</v>
      </c>
      <c r="F333" s="147">
        <v>5</v>
      </c>
      <c r="G333" s="147">
        <v>395</v>
      </c>
      <c r="H333" s="147" t="s">
        <v>958</v>
      </c>
      <c r="I333" s="147" t="s">
        <v>958</v>
      </c>
      <c r="J333" s="147">
        <v>0</v>
      </c>
      <c r="K333" s="147">
        <v>22</v>
      </c>
      <c r="L333" s="185">
        <v>11</v>
      </c>
    </row>
    <row r="334" spans="1:12" s="148" customFormat="1" ht="15" customHeight="1" x14ac:dyDescent="0.25">
      <c r="A334" s="142" t="s">
        <v>711</v>
      </c>
      <c r="B334" s="142" t="s">
        <v>712</v>
      </c>
      <c r="C334" s="143">
        <v>26</v>
      </c>
      <c r="D334" s="143">
        <v>4</v>
      </c>
      <c r="E334" s="147">
        <v>0</v>
      </c>
      <c r="F334" s="147" t="s">
        <v>958</v>
      </c>
      <c r="G334" s="147">
        <v>17</v>
      </c>
      <c r="H334" s="147">
        <v>0</v>
      </c>
      <c r="I334" s="147">
        <v>0</v>
      </c>
      <c r="J334" s="147">
        <v>0</v>
      </c>
      <c r="K334" s="147" t="s">
        <v>958</v>
      </c>
      <c r="L334" s="185" t="s">
        <v>958</v>
      </c>
    </row>
    <row r="335" spans="1:12" s="148" customFormat="1" ht="15" customHeight="1" x14ac:dyDescent="0.25">
      <c r="A335" s="142" t="s">
        <v>713</v>
      </c>
      <c r="B335" s="142" t="s">
        <v>714</v>
      </c>
      <c r="C335" s="143">
        <v>39</v>
      </c>
      <c r="D335" s="143">
        <v>4</v>
      </c>
      <c r="E335" s="147">
        <v>4</v>
      </c>
      <c r="F335" s="147" t="s">
        <v>958</v>
      </c>
      <c r="G335" s="147">
        <v>28</v>
      </c>
      <c r="H335" s="147" t="s">
        <v>958</v>
      </c>
      <c r="I335" s="147">
        <v>0</v>
      </c>
      <c r="J335" s="147">
        <v>0</v>
      </c>
      <c r="K335" s="147">
        <v>0</v>
      </c>
      <c r="L335" s="185" t="s">
        <v>958</v>
      </c>
    </row>
    <row r="336" spans="1:12" s="148" customFormat="1" ht="15" customHeight="1" x14ac:dyDescent="0.25">
      <c r="A336" s="142" t="s">
        <v>715</v>
      </c>
      <c r="B336" s="142" t="s">
        <v>716</v>
      </c>
      <c r="C336" s="143">
        <v>124</v>
      </c>
      <c r="D336" s="143">
        <v>7</v>
      </c>
      <c r="E336" s="147">
        <v>9</v>
      </c>
      <c r="F336" s="147" t="s">
        <v>958</v>
      </c>
      <c r="G336" s="147">
        <v>102</v>
      </c>
      <c r="H336" s="147">
        <v>0</v>
      </c>
      <c r="I336" s="147">
        <v>0</v>
      </c>
      <c r="J336" s="147">
        <v>0</v>
      </c>
      <c r="K336" s="147" t="s">
        <v>958</v>
      </c>
      <c r="L336" s="185" t="s">
        <v>958</v>
      </c>
    </row>
    <row r="337" spans="1:12" s="148" customFormat="1" ht="15" customHeight="1" x14ac:dyDescent="0.25">
      <c r="A337" s="142" t="s">
        <v>717</v>
      </c>
      <c r="B337" s="142" t="s">
        <v>718</v>
      </c>
      <c r="C337" s="143">
        <v>209</v>
      </c>
      <c r="D337" s="143">
        <v>37</v>
      </c>
      <c r="E337" s="147">
        <v>16</v>
      </c>
      <c r="F337" s="147">
        <v>6</v>
      </c>
      <c r="G337" s="147">
        <v>145</v>
      </c>
      <c r="H337" s="147" t="s">
        <v>958</v>
      </c>
      <c r="I337" s="147">
        <v>0</v>
      </c>
      <c r="J337" s="147">
        <v>0</v>
      </c>
      <c r="K337" s="147" t="s">
        <v>958</v>
      </c>
      <c r="L337" s="185">
        <v>0</v>
      </c>
    </row>
    <row r="338" spans="1:12" s="148" customFormat="1" ht="15" customHeight="1" x14ac:dyDescent="0.25">
      <c r="A338" s="142" t="s">
        <v>719</v>
      </c>
      <c r="B338" s="142" t="s">
        <v>720</v>
      </c>
      <c r="C338" s="143">
        <v>35</v>
      </c>
      <c r="D338" s="143">
        <v>8</v>
      </c>
      <c r="E338" s="147">
        <v>3</v>
      </c>
      <c r="F338" s="147" t="s">
        <v>958</v>
      </c>
      <c r="G338" s="147">
        <v>20</v>
      </c>
      <c r="H338" s="147">
        <v>0</v>
      </c>
      <c r="I338" s="147">
        <v>0</v>
      </c>
      <c r="J338" s="147">
        <v>0</v>
      </c>
      <c r="K338" s="147" t="s">
        <v>958</v>
      </c>
      <c r="L338" s="185" t="s">
        <v>958</v>
      </c>
    </row>
    <row r="339" spans="1:12" s="148" customFormat="1" ht="15" customHeight="1" x14ac:dyDescent="0.25">
      <c r="A339" s="142" t="s">
        <v>721</v>
      </c>
      <c r="B339" s="142" t="s">
        <v>722</v>
      </c>
      <c r="C339" s="143">
        <v>11</v>
      </c>
      <c r="D339" s="143" t="s">
        <v>958</v>
      </c>
      <c r="E339" s="147">
        <v>0</v>
      </c>
      <c r="F339" s="147" t="s">
        <v>958</v>
      </c>
      <c r="G339" s="147">
        <v>7</v>
      </c>
      <c r="H339" s="147">
        <v>0</v>
      </c>
      <c r="I339" s="147">
        <v>0</v>
      </c>
      <c r="J339" s="147">
        <v>0</v>
      </c>
      <c r="K339" s="147">
        <v>0</v>
      </c>
      <c r="L339" s="185">
        <v>0</v>
      </c>
    </row>
    <row r="340" spans="1:12" s="148" customFormat="1" ht="15" customHeight="1" x14ac:dyDescent="0.25">
      <c r="A340" s="142" t="s">
        <v>723</v>
      </c>
      <c r="B340" s="142" t="s">
        <v>724</v>
      </c>
      <c r="C340" s="143">
        <v>99</v>
      </c>
      <c r="D340" s="143">
        <v>21</v>
      </c>
      <c r="E340" s="147">
        <v>19</v>
      </c>
      <c r="F340" s="147" t="s">
        <v>958</v>
      </c>
      <c r="G340" s="147">
        <v>55</v>
      </c>
      <c r="H340" s="147" t="s">
        <v>958</v>
      </c>
      <c r="I340" s="147">
        <v>0</v>
      </c>
      <c r="J340" s="147">
        <v>0</v>
      </c>
      <c r="K340" s="147">
        <v>0</v>
      </c>
      <c r="L340" s="185">
        <v>0</v>
      </c>
    </row>
    <row r="341" spans="1:12" s="148" customFormat="1" ht="15" customHeight="1" x14ac:dyDescent="0.25">
      <c r="A341" s="142" t="s">
        <v>725</v>
      </c>
      <c r="B341" s="142" t="s">
        <v>726</v>
      </c>
      <c r="C341" s="143">
        <v>33</v>
      </c>
      <c r="D341" s="143">
        <v>4</v>
      </c>
      <c r="E341" s="147" t="s">
        <v>958</v>
      </c>
      <c r="F341" s="147">
        <v>0</v>
      </c>
      <c r="G341" s="147">
        <v>22</v>
      </c>
      <c r="H341" s="147">
        <v>0</v>
      </c>
      <c r="I341" s="147">
        <v>0</v>
      </c>
      <c r="J341" s="147">
        <v>0</v>
      </c>
      <c r="K341" s="147" t="s">
        <v>958</v>
      </c>
      <c r="L341" s="185">
        <v>3</v>
      </c>
    </row>
    <row r="342" spans="1:12" s="148" customFormat="1" ht="15" customHeight="1" x14ac:dyDescent="0.25">
      <c r="A342" s="142" t="s">
        <v>727</v>
      </c>
      <c r="B342" s="142" t="s">
        <v>728</v>
      </c>
      <c r="C342" s="143">
        <v>5</v>
      </c>
      <c r="D342" s="143">
        <v>0</v>
      </c>
      <c r="E342" s="147">
        <v>0</v>
      </c>
      <c r="F342" s="147">
        <v>0</v>
      </c>
      <c r="G342" s="147">
        <v>5</v>
      </c>
      <c r="H342" s="147">
        <v>0</v>
      </c>
      <c r="I342" s="147">
        <v>0</v>
      </c>
      <c r="J342" s="147">
        <v>0</v>
      </c>
      <c r="K342" s="147">
        <v>0</v>
      </c>
      <c r="L342" s="185">
        <v>0</v>
      </c>
    </row>
    <row r="343" spans="1:12" s="148" customFormat="1" ht="15" customHeight="1" x14ac:dyDescent="0.25">
      <c r="A343" s="142" t="s">
        <v>729</v>
      </c>
      <c r="B343" s="142" t="s">
        <v>730</v>
      </c>
      <c r="C343" s="143">
        <v>31</v>
      </c>
      <c r="D343" s="143" t="s">
        <v>958</v>
      </c>
      <c r="E343" s="147">
        <v>5</v>
      </c>
      <c r="F343" s="147" t="s">
        <v>958</v>
      </c>
      <c r="G343" s="147">
        <v>19</v>
      </c>
      <c r="H343" s="147">
        <v>0</v>
      </c>
      <c r="I343" s="147">
        <v>0</v>
      </c>
      <c r="J343" s="147">
        <v>0</v>
      </c>
      <c r="K343" s="147">
        <v>3</v>
      </c>
      <c r="L343" s="185" t="s">
        <v>958</v>
      </c>
    </row>
    <row r="344" spans="1:12" s="148" customFormat="1" ht="15" customHeight="1" x14ac:dyDescent="0.25">
      <c r="A344" s="142" t="s">
        <v>731</v>
      </c>
      <c r="B344" s="142" t="s">
        <v>732</v>
      </c>
      <c r="C344" s="143">
        <v>43</v>
      </c>
      <c r="D344" s="143">
        <v>12</v>
      </c>
      <c r="E344" s="147" t="s">
        <v>958</v>
      </c>
      <c r="F344" s="147">
        <v>0</v>
      </c>
      <c r="G344" s="147">
        <v>26</v>
      </c>
      <c r="H344" s="147">
        <v>0</v>
      </c>
      <c r="I344" s="147">
        <v>0</v>
      </c>
      <c r="J344" s="147">
        <v>0</v>
      </c>
      <c r="K344" s="147" t="s">
        <v>958</v>
      </c>
      <c r="L344" s="185" t="s">
        <v>958</v>
      </c>
    </row>
    <row r="345" spans="1:12" s="148" customFormat="1" ht="15" customHeight="1" x14ac:dyDescent="0.25">
      <c r="A345" s="142" t="s">
        <v>733</v>
      </c>
      <c r="B345" s="142" t="s">
        <v>734</v>
      </c>
      <c r="C345" s="143">
        <v>41</v>
      </c>
      <c r="D345" s="143">
        <v>13</v>
      </c>
      <c r="E345" s="147">
        <v>4</v>
      </c>
      <c r="F345" s="147">
        <v>0</v>
      </c>
      <c r="G345" s="147">
        <v>24</v>
      </c>
      <c r="H345" s="147">
        <v>0</v>
      </c>
      <c r="I345" s="147">
        <v>0</v>
      </c>
      <c r="J345" s="147">
        <v>0</v>
      </c>
      <c r="K345" s="147">
        <v>0</v>
      </c>
      <c r="L345" s="185">
        <v>0</v>
      </c>
    </row>
    <row r="346" spans="1:12" s="148" customFormat="1" ht="15" customHeight="1" x14ac:dyDescent="0.25">
      <c r="A346" s="142" t="s">
        <v>735</v>
      </c>
      <c r="B346" s="142" t="s">
        <v>736</v>
      </c>
      <c r="C346" s="143">
        <v>23</v>
      </c>
      <c r="D346" s="143">
        <v>0</v>
      </c>
      <c r="E346" s="147" t="s">
        <v>958</v>
      </c>
      <c r="F346" s="147" t="s">
        <v>958</v>
      </c>
      <c r="G346" s="147">
        <v>19</v>
      </c>
      <c r="H346" s="147">
        <v>0</v>
      </c>
      <c r="I346" s="147">
        <v>0</v>
      </c>
      <c r="J346" s="147">
        <v>0</v>
      </c>
      <c r="K346" s="147" t="s">
        <v>958</v>
      </c>
      <c r="L346" s="185">
        <v>0</v>
      </c>
    </row>
    <row r="347" spans="1:12" s="148" customFormat="1" ht="15" customHeight="1" x14ac:dyDescent="0.25">
      <c r="A347" s="142" t="s">
        <v>737</v>
      </c>
      <c r="B347" s="142" t="s">
        <v>738</v>
      </c>
      <c r="C347" s="143">
        <v>19</v>
      </c>
      <c r="D347" s="143">
        <v>0</v>
      </c>
      <c r="E347" s="147" t="s">
        <v>958</v>
      </c>
      <c r="F347" s="147">
        <v>0</v>
      </c>
      <c r="G347" s="147">
        <v>14</v>
      </c>
      <c r="H347" s="147">
        <v>0</v>
      </c>
      <c r="I347" s="147">
        <v>0</v>
      </c>
      <c r="J347" s="147">
        <v>0</v>
      </c>
      <c r="K347" s="147" t="s">
        <v>958</v>
      </c>
      <c r="L347" s="185">
        <v>0</v>
      </c>
    </row>
    <row r="348" spans="1:12" s="148" customFormat="1" ht="15" customHeight="1" x14ac:dyDescent="0.25">
      <c r="A348" s="142" t="s">
        <v>739</v>
      </c>
      <c r="B348" s="142" t="s">
        <v>740</v>
      </c>
      <c r="C348" s="143">
        <v>18</v>
      </c>
      <c r="D348" s="143">
        <v>0</v>
      </c>
      <c r="E348" s="147" t="s">
        <v>958</v>
      </c>
      <c r="F348" s="147">
        <v>0</v>
      </c>
      <c r="G348" s="147">
        <v>13</v>
      </c>
      <c r="H348" s="147">
        <v>0</v>
      </c>
      <c r="I348" s="147">
        <v>0</v>
      </c>
      <c r="J348" s="147">
        <v>0</v>
      </c>
      <c r="K348" s="147" t="s">
        <v>958</v>
      </c>
      <c r="L348" s="185">
        <v>0</v>
      </c>
    </row>
    <row r="349" spans="1:12" s="148" customFormat="1" ht="15" customHeight="1" x14ac:dyDescent="0.25">
      <c r="A349" s="142" t="s">
        <v>741</v>
      </c>
      <c r="B349" s="142" t="s">
        <v>742</v>
      </c>
      <c r="C349" s="143">
        <v>46</v>
      </c>
      <c r="D349" s="143" t="s">
        <v>958</v>
      </c>
      <c r="E349" s="147" t="s">
        <v>958</v>
      </c>
      <c r="F349" s="147">
        <v>0</v>
      </c>
      <c r="G349" s="147">
        <v>38</v>
      </c>
      <c r="H349" s="147">
        <v>0</v>
      </c>
      <c r="I349" s="147">
        <v>0</v>
      </c>
      <c r="J349" s="147">
        <v>0</v>
      </c>
      <c r="K349" s="147" t="s">
        <v>958</v>
      </c>
      <c r="L349" s="185">
        <v>3</v>
      </c>
    </row>
    <row r="350" spans="1:12" s="148" customFormat="1" ht="15" customHeight="1" x14ac:dyDescent="0.25">
      <c r="A350" s="142" t="s">
        <v>743</v>
      </c>
      <c r="B350" s="142" t="s">
        <v>744</v>
      </c>
      <c r="C350" s="143">
        <v>18</v>
      </c>
      <c r="D350" s="143" t="s">
        <v>958</v>
      </c>
      <c r="E350" s="147">
        <v>4</v>
      </c>
      <c r="F350" s="147" t="s">
        <v>958</v>
      </c>
      <c r="G350" s="147">
        <v>9</v>
      </c>
      <c r="H350" s="147">
        <v>0</v>
      </c>
      <c r="I350" s="147">
        <v>0</v>
      </c>
      <c r="J350" s="147">
        <v>0</v>
      </c>
      <c r="K350" s="147" t="s">
        <v>958</v>
      </c>
      <c r="L350" s="185" t="s">
        <v>958</v>
      </c>
    </row>
    <row r="351" spans="1:12" s="148" customFormat="1" ht="15" customHeight="1" x14ac:dyDescent="0.25">
      <c r="A351" s="135" t="s">
        <v>111</v>
      </c>
      <c r="B351" s="135" t="s">
        <v>112</v>
      </c>
      <c r="C351" s="137">
        <v>807</v>
      </c>
      <c r="D351" s="137">
        <v>29</v>
      </c>
      <c r="E351" s="141">
        <v>84</v>
      </c>
      <c r="F351" s="141">
        <v>48</v>
      </c>
      <c r="G351" s="141">
        <v>594</v>
      </c>
      <c r="H351" s="141">
        <v>11</v>
      </c>
      <c r="I351" s="141" t="s">
        <v>958</v>
      </c>
      <c r="J351" s="141" t="s">
        <v>958</v>
      </c>
      <c r="K351" s="141">
        <v>20</v>
      </c>
      <c r="L351" s="188">
        <v>15</v>
      </c>
    </row>
    <row r="352" spans="1:12" s="148" customFormat="1" ht="15" customHeight="1" x14ac:dyDescent="0.25">
      <c r="A352" s="142" t="s">
        <v>745</v>
      </c>
      <c r="B352" s="142" t="s">
        <v>746</v>
      </c>
      <c r="C352" s="143">
        <v>412</v>
      </c>
      <c r="D352" s="143">
        <v>17</v>
      </c>
      <c r="E352" s="147">
        <v>42</v>
      </c>
      <c r="F352" s="147">
        <v>18</v>
      </c>
      <c r="G352" s="147">
        <v>308</v>
      </c>
      <c r="H352" s="147" t="s">
        <v>958</v>
      </c>
      <c r="I352" s="147" t="s">
        <v>958</v>
      </c>
      <c r="J352" s="147">
        <v>0</v>
      </c>
      <c r="K352" s="147">
        <v>9</v>
      </c>
      <c r="L352" s="185">
        <v>5</v>
      </c>
    </row>
    <row r="353" spans="1:12" s="148" customFormat="1" ht="15" customHeight="1" x14ac:dyDescent="0.25">
      <c r="A353" s="142" t="s">
        <v>747</v>
      </c>
      <c r="B353" s="142" t="s">
        <v>748</v>
      </c>
      <c r="C353" s="143">
        <v>140</v>
      </c>
      <c r="D353" s="143" t="s">
        <v>958</v>
      </c>
      <c r="E353" s="147">
        <v>11</v>
      </c>
      <c r="F353" s="147">
        <v>7</v>
      </c>
      <c r="G353" s="147">
        <v>109</v>
      </c>
      <c r="H353" s="147">
        <v>0</v>
      </c>
      <c r="I353" s="147">
        <v>0</v>
      </c>
      <c r="J353" s="147">
        <v>0</v>
      </c>
      <c r="K353" s="147" t="s">
        <v>958</v>
      </c>
      <c r="L353" s="185">
        <v>6</v>
      </c>
    </row>
    <row r="354" spans="1:12" s="148" customFormat="1" ht="15" customHeight="1" x14ac:dyDescent="0.25">
      <c r="A354" s="142" t="s">
        <v>749</v>
      </c>
      <c r="B354" s="142" t="s">
        <v>750</v>
      </c>
      <c r="C354" s="143">
        <v>41</v>
      </c>
      <c r="D354" s="143" t="s">
        <v>958</v>
      </c>
      <c r="E354" s="147" t="s">
        <v>958</v>
      </c>
      <c r="F354" s="147">
        <v>7</v>
      </c>
      <c r="G354" s="147">
        <v>25</v>
      </c>
      <c r="H354" s="147">
        <v>0</v>
      </c>
      <c r="I354" s="147">
        <v>0</v>
      </c>
      <c r="J354" s="147">
        <v>0</v>
      </c>
      <c r="K354" s="147" t="s">
        <v>958</v>
      </c>
      <c r="L354" s="185">
        <v>0</v>
      </c>
    </row>
    <row r="355" spans="1:12" s="148" customFormat="1" ht="15" customHeight="1" x14ac:dyDescent="0.25">
      <c r="A355" s="142" t="s">
        <v>751</v>
      </c>
      <c r="B355" s="142" t="s">
        <v>752</v>
      </c>
      <c r="C355" s="143">
        <v>61</v>
      </c>
      <c r="D355" s="143" t="s">
        <v>958</v>
      </c>
      <c r="E355" s="147">
        <v>7</v>
      </c>
      <c r="F355" s="147" t="s">
        <v>958</v>
      </c>
      <c r="G355" s="147">
        <v>42</v>
      </c>
      <c r="H355" s="147" t="s">
        <v>958</v>
      </c>
      <c r="I355" s="147" t="s">
        <v>958</v>
      </c>
      <c r="J355" s="147">
        <v>0</v>
      </c>
      <c r="K355" s="147" t="s">
        <v>958</v>
      </c>
      <c r="L355" s="185" t="s">
        <v>958</v>
      </c>
    </row>
    <row r="356" spans="1:12" s="148" customFormat="1" ht="15" customHeight="1" x14ac:dyDescent="0.25">
      <c r="A356" s="142" t="s">
        <v>753</v>
      </c>
      <c r="B356" s="142" t="s">
        <v>754</v>
      </c>
      <c r="C356" s="143">
        <v>58</v>
      </c>
      <c r="D356" s="143">
        <v>0</v>
      </c>
      <c r="E356" s="147" t="s">
        <v>958</v>
      </c>
      <c r="F356" s="147" t="s">
        <v>958</v>
      </c>
      <c r="G356" s="147">
        <v>54</v>
      </c>
      <c r="H356" s="147">
        <v>0</v>
      </c>
      <c r="I356" s="147">
        <v>0</v>
      </c>
      <c r="J356" s="147">
        <v>0</v>
      </c>
      <c r="K356" s="147">
        <v>0</v>
      </c>
      <c r="L356" s="185">
        <v>0</v>
      </c>
    </row>
    <row r="357" spans="1:12" s="148" customFormat="1" ht="15" customHeight="1" x14ac:dyDescent="0.25">
      <c r="A357" s="142" t="s">
        <v>755</v>
      </c>
      <c r="B357" s="142" t="s">
        <v>756</v>
      </c>
      <c r="C357" s="143">
        <v>95</v>
      </c>
      <c r="D357" s="143" t="s">
        <v>958</v>
      </c>
      <c r="E357" s="147">
        <v>17</v>
      </c>
      <c r="F357" s="147">
        <v>11</v>
      </c>
      <c r="G357" s="147">
        <v>56</v>
      </c>
      <c r="H357" s="147">
        <v>0</v>
      </c>
      <c r="I357" s="147">
        <v>0</v>
      </c>
      <c r="J357" s="147" t="s">
        <v>958</v>
      </c>
      <c r="K357" s="147">
        <v>5</v>
      </c>
      <c r="L357" s="185" t="s">
        <v>958</v>
      </c>
    </row>
    <row r="358" spans="1:12" s="148" customFormat="1" ht="15" customHeight="1" x14ac:dyDescent="0.25">
      <c r="A358" s="135" t="s">
        <v>113</v>
      </c>
      <c r="B358" s="135" t="s">
        <v>114</v>
      </c>
      <c r="C358" s="137">
        <v>10605</v>
      </c>
      <c r="D358" s="137">
        <v>536</v>
      </c>
      <c r="E358" s="141">
        <v>747</v>
      </c>
      <c r="F358" s="141">
        <v>139</v>
      </c>
      <c r="G358" s="141">
        <v>9051</v>
      </c>
      <c r="H358" s="141">
        <v>20</v>
      </c>
      <c r="I358" s="141" t="s">
        <v>958</v>
      </c>
      <c r="J358" s="141" t="s">
        <v>958</v>
      </c>
      <c r="K358" s="141">
        <v>77</v>
      </c>
      <c r="L358" s="188">
        <v>32</v>
      </c>
    </row>
    <row r="359" spans="1:12" s="148" customFormat="1" ht="15" customHeight="1" x14ac:dyDescent="0.25">
      <c r="A359" s="142" t="s">
        <v>757</v>
      </c>
      <c r="B359" s="142" t="s">
        <v>758</v>
      </c>
      <c r="C359" s="143">
        <v>1347</v>
      </c>
      <c r="D359" s="143">
        <v>30</v>
      </c>
      <c r="E359" s="147">
        <v>64</v>
      </c>
      <c r="F359" s="147">
        <v>48</v>
      </c>
      <c r="G359" s="147">
        <v>1190</v>
      </c>
      <c r="H359" s="147" t="s">
        <v>958</v>
      </c>
      <c r="I359" s="147" t="s">
        <v>958</v>
      </c>
      <c r="J359" s="147">
        <v>0</v>
      </c>
      <c r="K359" s="147">
        <v>7</v>
      </c>
      <c r="L359" s="185" t="s">
        <v>958</v>
      </c>
    </row>
    <row r="360" spans="1:12" s="148" customFormat="1" ht="15" customHeight="1" x14ac:dyDescent="0.25">
      <c r="A360" s="142" t="s">
        <v>759</v>
      </c>
      <c r="B360" s="142" t="s">
        <v>760</v>
      </c>
      <c r="C360" s="143">
        <v>745</v>
      </c>
      <c r="D360" s="143">
        <v>35</v>
      </c>
      <c r="E360" s="147">
        <v>15</v>
      </c>
      <c r="F360" s="147">
        <v>5</v>
      </c>
      <c r="G360" s="147">
        <v>680</v>
      </c>
      <c r="H360" s="147">
        <v>0</v>
      </c>
      <c r="I360" s="147">
        <v>0</v>
      </c>
      <c r="J360" s="147">
        <v>0</v>
      </c>
      <c r="K360" s="147">
        <v>5</v>
      </c>
      <c r="L360" s="185">
        <v>5</v>
      </c>
    </row>
    <row r="361" spans="1:12" s="148" customFormat="1" ht="15" customHeight="1" x14ac:dyDescent="0.25">
      <c r="A361" s="142" t="s">
        <v>761</v>
      </c>
      <c r="B361" s="142" t="s">
        <v>762</v>
      </c>
      <c r="C361" s="143">
        <v>514</v>
      </c>
      <c r="D361" s="143">
        <v>56</v>
      </c>
      <c r="E361" s="147">
        <v>45</v>
      </c>
      <c r="F361" s="147" t="s">
        <v>958</v>
      </c>
      <c r="G361" s="147">
        <v>408</v>
      </c>
      <c r="H361" s="147" t="s">
        <v>958</v>
      </c>
      <c r="I361" s="147">
        <v>0</v>
      </c>
      <c r="J361" s="147">
        <v>0</v>
      </c>
      <c r="K361" s="147" t="s">
        <v>958</v>
      </c>
      <c r="L361" s="185">
        <v>0</v>
      </c>
    </row>
    <row r="362" spans="1:12" s="148" customFormat="1" ht="15" customHeight="1" x14ac:dyDescent="0.25">
      <c r="A362" s="142" t="s">
        <v>763</v>
      </c>
      <c r="B362" s="142" t="s">
        <v>764</v>
      </c>
      <c r="C362" s="143">
        <v>909</v>
      </c>
      <c r="D362" s="143">
        <v>102</v>
      </c>
      <c r="E362" s="147">
        <v>72</v>
      </c>
      <c r="F362" s="147">
        <v>5</v>
      </c>
      <c r="G362" s="147">
        <v>720</v>
      </c>
      <c r="H362" s="147">
        <v>3</v>
      </c>
      <c r="I362" s="147">
        <v>0</v>
      </c>
      <c r="J362" s="147" t="s">
        <v>958</v>
      </c>
      <c r="K362" s="147">
        <v>4</v>
      </c>
      <c r="L362" s="185" t="s">
        <v>958</v>
      </c>
    </row>
    <row r="363" spans="1:12" s="148" customFormat="1" ht="15" customHeight="1" x14ac:dyDescent="0.25">
      <c r="A363" s="142" t="s">
        <v>765</v>
      </c>
      <c r="B363" s="142" t="s">
        <v>766</v>
      </c>
      <c r="C363" s="143">
        <v>583</v>
      </c>
      <c r="D363" s="143">
        <v>35</v>
      </c>
      <c r="E363" s="147">
        <v>24</v>
      </c>
      <c r="F363" s="147">
        <v>21</v>
      </c>
      <c r="G363" s="147">
        <v>496</v>
      </c>
      <c r="H363" s="147" t="s">
        <v>958</v>
      </c>
      <c r="I363" s="147">
        <v>0</v>
      </c>
      <c r="J363" s="147">
        <v>0</v>
      </c>
      <c r="K363" s="147" t="s">
        <v>958</v>
      </c>
      <c r="L363" s="185">
        <v>0</v>
      </c>
    </row>
    <row r="364" spans="1:12" s="148" customFormat="1" ht="15" customHeight="1" x14ac:dyDescent="0.25">
      <c r="A364" s="142" t="s">
        <v>767</v>
      </c>
      <c r="B364" s="142" t="s">
        <v>768</v>
      </c>
      <c r="C364" s="143">
        <v>662</v>
      </c>
      <c r="D364" s="143">
        <v>9</v>
      </c>
      <c r="E364" s="147">
        <v>65</v>
      </c>
      <c r="F364" s="147">
        <v>6</v>
      </c>
      <c r="G364" s="147">
        <v>573</v>
      </c>
      <c r="H364" s="147" t="s">
        <v>958</v>
      </c>
      <c r="I364" s="147">
        <v>0</v>
      </c>
      <c r="J364" s="147">
        <v>0</v>
      </c>
      <c r="K364" s="147">
        <v>6</v>
      </c>
      <c r="L364" s="185" t="s">
        <v>958</v>
      </c>
    </row>
    <row r="365" spans="1:12" s="148" customFormat="1" ht="15" customHeight="1" x14ac:dyDescent="0.25">
      <c r="A365" s="142" t="s">
        <v>769</v>
      </c>
      <c r="B365" s="142" t="s">
        <v>770</v>
      </c>
      <c r="C365" s="143">
        <v>1063</v>
      </c>
      <c r="D365" s="143">
        <v>23</v>
      </c>
      <c r="E365" s="147">
        <v>69</v>
      </c>
      <c r="F365" s="147">
        <v>8</v>
      </c>
      <c r="G365" s="147">
        <v>958</v>
      </c>
      <c r="H365" s="147" t="s">
        <v>958</v>
      </c>
      <c r="I365" s="147">
        <v>0</v>
      </c>
      <c r="J365" s="147">
        <v>0</v>
      </c>
      <c r="K365" s="147" t="s">
        <v>958</v>
      </c>
      <c r="L365" s="185" t="s">
        <v>958</v>
      </c>
    </row>
    <row r="366" spans="1:12" s="148" customFormat="1" ht="15" customHeight="1" x14ac:dyDescent="0.25">
      <c r="A366" s="142" t="s">
        <v>771</v>
      </c>
      <c r="B366" s="142" t="s">
        <v>772</v>
      </c>
      <c r="C366" s="143">
        <v>748</v>
      </c>
      <c r="D366" s="143">
        <v>18</v>
      </c>
      <c r="E366" s="147">
        <v>76</v>
      </c>
      <c r="F366" s="147" t="s">
        <v>958</v>
      </c>
      <c r="G366" s="147">
        <v>639</v>
      </c>
      <c r="H366" s="147" t="s">
        <v>958</v>
      </c>
      <c r="I366" s="147">
        <v>0</v>
      </c>
      <c r="J366" s="147" t="s">
        <v>958</v>
      </c>
      <c r="K366" s="147">
        <v>7</v>
      </c>
      <c r="L366" s="185">
        <v>4</v>
      </c>
    </row>
    <row r="367" spans="1:12" s="148" customFormat="1" ht="15" customHeight="1" x14ac:dyDescent="0.25">
      <c r="A367" s="142" t="s">
        <v>773</v>
      </c>
      <c r="B367" s="142" t="s">
        <v>774</v>
      </c>
      <c r="C367" s="143">
        <v>1103</v>
      </c>
      <c r="D367" s="143">
        <v>56</v>
      </c>
      <c r="E367" s="147">
        <v>76</v>
      </c>
      <c r="F367" s="147">
        <v>11</v>
      </c>
      <c r="G367" s="147">
        <v>955</v>
      </c>
      <c r="H367" s="147" t="s">
        <v>958</v>
      </c>
      <c r="I367" s="147">
        <v>0</v>
      </c>
      <c r="J367" s="147">
        <v>0</v>
      </c>
      <c r="K367" s="147" t="s">
        <v>958</v>
      </c>
      <c r="L367" s="185" t="s">
        <v>958</v>
      </c>
    </row>
    <row r="368" spans="1:12" s="148" customFormat="1" ht="15" customHeight="1" x14ac:dyDescent="0.25">
      <c r="A368" s="142" t="s">
        <v>775</v>
      </c>
      <c r="B368" s="142" t="s">
        <v>776</v>
      </c>
      <c r="C368" s="143">
        <v>1036</v>
      </c>
      <c r="D368" s="143">
        <v>24</v>
      </c>
      <c r="E368" s="147">
        <v>119</v>
      </c>
      <c r="F368" s="147">
        <v>13</v>
      </c>
      <c r="G368" s="147">
        <v>865</v>
      </c>
      <c r="H368" s="147">
        <v>3</v>
      </c>
      <c r="I368" s="147">
        <v>0</v>
      </c>
      <c r="J368" s="147">
        <v>0</v>
      </c>
      <c r="K368" s="147">
        <v>12</v>
      </c>
      <c r="L368" s="185">
        <v>0</v>
      </c>
    </row>
    <row r="369" spans="1:12" s="148" customFormat="1" ht="15" customHeight="1" x14ac:dyDescent="0.25">
      <c r="A369" s="142" t="s">
        <v>777</v>
      </c>
      <c r="B369" s="142" t="s">
        <v>778</v>
      </c>
      <c r="C369" s="143">
        <v>1153</v>
      </c>
      <c r="D369" s="143">
        <v>55</v>
      </c>
      <c r="E369" s="147">
        <v>77</v>
      </c>
      <c r="F369" s="147">
        <v>9</v>
      </c>
      <c r="G369" s="147">
        <v>990</v>
      </c>
      <c r="H369" s="147">
        <v>4</v>
      </c>
      <c r="I369" s="147">
        <v>0</v>
      </c>
      <c r="J369" s="147">
        <v>0</v>
      </c>
      <c r="K369" s="147">
        <v>14</v>
      </c>
      <c r="L369" s="185">
        <v>4</v>
      </c>
    </row>
    <row r="370" spans="1:12" s="148" customFormat="1" ht="15" customHeight="1" x14ac:dyDescent="0.25">
      <c r="A370" s="142" t="s">
        <v>779</v>
      </c>
      <c r="B370" s="142" t="s">
        <v>780</v>
      </c>
      <c r="C370" s="143">
        <v>742</v>
      </c>
      <c r="D370" s="143">
        <v>93</v>
      </c>
      <c r="E370" s="147">
        <v>45</v>
      </c>
      <c r="F370" s="147">
        <v>10</v>
      </c>
      <c r="G370" s="147">
        <v>577</v>
      </c>
      <c r="H370" s="147" t="s">
        <v>958</v>
      </c>
      <c r="I370" s="147">
        <v>0</v>
      </c>
      <c r="J370" s="147">
        <v>0</v>
      </c>
      <c r="K370" s="147">
        <v>12</v>
      </c>
      <c r="L370" s="185" t="s">
        <v>958</v>
      </c>
    </row>
    <row r="371" spans="1:12" s="148" customFormat="1" ht="15" customHeight="1" x14ac:dyDescent="0.25">
      <c r="A371" s="135" t="s">
        <v>115</v>
      </c>
      <c r="B371" s="135" t="s">
        <v>116</v>
      </c>
      <c r="C371" s="137">
        <v>2586</v>
      </c>
      <c r="D371" s="137">
        <v>190</v>
      </c>
      <c r="E371" s="141">
        <v>252</v>
      </c>
      <c r="F371" s="141">
        <v>51</v>
      </c>
      <c r="G371" s="141">
        <v>1936</v>
      </c>
      <c r="H371" s="141">
        <v>66</v>
      </c>
      <c r="I371" s="141" t="s">
        <v>958</v>
      </c>
      <c r="J371" s="141" t="s">
        <v>958</v>
      </c>
      <c r="K371" s="141">
        <v>54</v>
      </c>
      <c r="L371" s="188">
        <v>31</v>
      </c>
    </row>
    <row r="372" spans="1:12" s="148" customFormat="1" ht="15" customHeight="1" x14ac:dyDescent="0.25">
      <c r="A372" s="142" t="s">
        <v>781</v>
      </c>
      <c r="B372" s="142" t="s">
        <v>782</v>
      </c>
      <c r="C372" s="143">
        <v>227</v>
      </c>
      <c r="D372" s="143" t="s">
        <v>958</v>
      </c>
      <c r="E372" s="147">
        <v>33</v>
      </c>
      <c r="F372" s="147">
        <v>10</v>
      </c>
      <c r="G372" s="147">
        <v>173</v>
      </c>
      <c r="H372" s="147">
        <v>0</v>
      </c>
      <c r="I372" s="147">
        <v>0</v>
      </c>
      <c r="J372" s="147" t="s">
        <v>958</v>
      </c>
      <c r="K372" s="147" t="s">
        <v>958</v>
      </c>
      <c r="L372" s="185">
        <v>5</v>
      </c>
    </row>
    <row r="373" spans="1:12" s="148" customFormat="1" ht="15" customHeight="1" x14ac:dyDescent="0.25">
      <c r="A373" s="142" t="s">
        <v>783</v>
      </c>
      <c r="B373" s="142" t="s">
        <v>784</v>
      </c>
      <c r="C373" s="143">
        <v>151</v>
      </c>
      <c r="D373" s="143" t="s">
        <v>958</v>
      </c>
      <c r="E373" s="147">
        <v>16</v>
      </c>
      <c r="F373" s="147">
        <v>4</v>
      </c>
      <c r="G373" s="147">
        <v>126</v>
      </c>
      <c r="H373" s="147">
        <v>0</v>
      </c>
      <c r="I373" s="147">
        <v>0</v>
      </c>
      <c r="J373" s="147">
        <v>0</v>
      </c>
      <c r="K373" s="147" t="s">
        <v>958</v>
      </c>
      <c r="L373" s="185">
        <v>0</v>
      </c>
    </row>
    <row r="374" spans="1:12" s="148" customFormat="1" ht="15" customHeight="1" x14ac:dyDescent="0.25">
      <c r="A374" s="142" t="s">
        <v>785</v>
      </c>
      <c r="B374" s="142" t="s">
        <v>786</v>
      </c>
      <c r="C374" s="143">
        <v>213</v>
      </c>
      <c r="D374" s="143">
        <v>7</v>
      </c>
      <c r="E374" s="147">
        <v>13</v>
      </c>
      <c r="F374" s="147">
        <v>9</v>
      </c>
      <c r="G374" s="147">
        <v>172</v>
      </c>
      <c r="H374" s="147" t="s">
        <v>958</v>
      </c>
      <c r="I374" s="147">
        <v>0</v>
      </c>
      <c r="J374" s="147">
        <v>0</v>
      </c>
      <c r="K374" s="147" t="s">
        <v>958</v>
      </c>
      <c r="L374" s="185">
        <v>6</v>
      </c>
    </row>
    <row r="375" spans="1:12" s="148" customFormat="1" ht="15" customHeight="1" x14ac:dyDescent="0.25">
      <c r="A375" s="142" t="s">
        <v>787</v>
      </c>
      <c r="B375" s="142" t="s">
        <v>788</v>
      </c>
      <c r="C375" s="143">
        <v>192</v>
      </c>
      <c r="D375" s="143">
        <v>6</v>
      </c>
      <c r="E375" s="147">
        <v>24</v>
      </c>
      <c r="F375" s="147" t="s">
        <v>958</v>
      </c>
      <c r="G375" s="147">
        <v>150</v>
      </c>
      <c r="H375" s="147">
        <v>0</v>
      </c>
      <c r="I375" s="147">
        <v>0</v>
      </c>
      <c r="J375" s="147">
        <v>0</v>
      </c>
      <c r="K375" s="147">
        <v>6</v>
      </c>
      <c r="L375" s="185" t="s">
        <v>958</v>
      </c>
    </row>
    <row r="376" spans="1:12" s="148" customFormat="1" ht="15" customHeight="1" x14ac:dyDescent="0.25">
      <c r="A376" s="142" t="s">
        <v>789</v>
      </c>
      <c r="B376" s="142" t="s">
        <v>790</v>
      </c>
      <c r="C376" s="143">
        <v>82</v>
      </c>
      <c r="D376" s="143">
        <v>14</v>
      </c>
      <c r="E376" s="147">
        <v>8</v>
      </c>
      <c r="F376" s="147">
        <v>4</v>
      </c>
      <c r="G376" s="147">
        <v>52</v>
      </c>
      <c r="H376" s="147">
        <v>0</v>
      </c>
      <c r="I376" s="147">
        <v>0</v>
      </c>
      <c r="J376" s="147">
        <v>0</v>
      </c>
      <c r="K376" s="147">
        <v>0</v>
      </c>
      <c r="L376" s="185">
        <v>4</v>
      </c>
    </row>
    <row r="377" spans="1:12" s="148" customFormat="1" ht="15" customHeight="1" x14ac:dyDescent="0.25">
      <c r="A377" s="142" t="s">
        <v>791</v>
      </c>
      <c r="B377" s="142" t="s">
        <v>792</v>
      </c>
      <c r="C377" s="143">
        <v>190</v>
      </c>
      <c r="D377" s="143">
        <v>5</v>
      </c>
      <c r="E377" s="147">
        <v>15</v>
      </c>
      <c r="F377" s="147" t="s">
        <v>958</v>
      </c>
      <c r="G377" s="147">
        <v>165</v>
      </c>
      <c r="H377" s="147" t="s">
        <v>958</v>
      </c>
      <c r="I377" s="147">
        <v>0</v>
      </c>
      <c r="J377" s="147">
        <v>0</v>
      </c>
      <c r="K377" s="147" t="s">
        <v>958</v>
      </c>
      <c r="L377" s="185">
        <v>0</v>
      </c>
    </row>
    <row r="378" spans="1:12" s="148" customFormat="1" ht="15" customHeight="1" x14ac:dyDescent="0.25">
      <c r="A378" s="142" t="s">
        <v>793</v>
      </c>
      <c r="B378" s="142" t="s">
        <v>794</v>
      </c>
      <c r="C378" s="143">
        <v>97</v>
      </c>
      <c r="D378" s="143">
        <v>17</v>
      </c>
      <c r="E378" s="147">
        <v>18</v>
      </c>
      <c r="F378" s="147">
        <v>0</v>
      </c>
      <c r="G378" s="147">
        <v>35</v>
      </c>
      <c r="H378" s="147">
        <v>17</v>
      </c>
      <c r="I378" s="147">
        <v>0</v>
      </c>
      <c r="J378" s="147">
        <v>0</v>
      </c>
      <c r="K378" s="147" t="s">
        <v>958</v>
      </c>
      <c r="L378" s="185" t="s">
        <v>958</v>
      </c>
    </row>
    <row r="379" spans="1:12" s="148" customFormat="1" ht="15" customHeight="1" x14ac:dyDescent="0.25">
      <c r="A379" s="142" t="s">
        <v>795</v>
      </c>
      <c r="B379" s="142" t="s">
        <v>796</v>
      </c>
      <c r="C379" s="143">
        <v>122</v>
      </c>
      <c r="D379" s="143">
        <v>7</v>
      </c>
      <c r="E379" s="147">
        <v>8</v>
      </c>
      <c r="F379" s="147">
        <v>0</v>
      </c>
      <c r="G379" s="147">
        <v>103</v>
      </c>
      <c r="H379" s="147" t="s">
        <v>958</v>
      </c>
      <c r="I379" s="147" t="s">
        <v>958</v>
      </c>
      <c r="J379" s="147">
        <v>0</v>
      </c>
      <c r="K379" s="147" t="s">
        <v>958</v>
      </c>
      <c r="L379" s="185">
        <v>0</v>
      </c>
    </row>
    <row r="380" spans="1:12" s="148" customFormat="1" ht="15" customHeight="1" x14ac:dyDescent="0.25">
      <c r="A380" s="142" t="s">
        <v>797</v>
      </c>
      <c r="B380" s="142" t="s">
        <v>798</v>
      </c>
      <c r="C380" s="143">
        <v>62</v>
      </c>
      <c r="D380" s="143">
        <v>16</v>
      </c>
      <c r="E380" s="147">
        <v>10</v>
      </c>
      <c r="F380" s="147" t="s">
        <v>958</v>
      </c>
      <c r="G380" s="147">
        <v>30</v>
      </c>
      <c r="H380" s="147" t="s">
        <v>958</v>
      </c>
      <c r="I380" s="147">
        <v>0</v>
      </c>
      <c r="J380" s="147">
        <v>0</v>
      </c>
      <c r="K380" s="147" t="s">
        <v>958</v>
      </c>
      <c r="L380" s="185" t="s">
        <v>958</v>
      </c>
    </row>
    <row r="381" spans="1:12" s="148" customFormat="1" ht="15" customHeight="1" x14ac:dyDescent="0.25">
      <c r="A381" s="142" t="s">
        <v>799</v>
      </c>
      <c r="B381" s="142" t="s">
        <v>800</v>
      </c>
      <c r="C381" s="143">
        <v>220</v>
      </c>
      <c r="D381" s="143">
        <v>21</v>
      </c>
      <c r="E381" s="147">
        <v>20</v>
      </c>
      <c r="F381" s="147" t="s">
        <v>958</v>
      </c>
      <c r="G381" s="147">
        <v>173</v>
      </c>
      <c r="H381" s="147">
        <v>0</v>
      </c>
      <c r="I381" s="147" t="s">
        <v>958</v>
      </c>
      <c r="J381" s="147">
        <v>0</v>
      </c>
      <c r="K381" s="147">
        <v>3</v>
      </c>
      <c r="L381" s="185" t="s">
        <v>958</v>
      </c>
    </row>
    <row r="382" spans="1:12" s="148" customFormat="1" ht="15" customHeight="1" x14ac:dyDescent="0.25">
      <c r="A382" s="142" t="s">
        <v>801</v>
      </c>
      <c r="B382" s="142" t="s">
        <v>802</v>
      </c>
      <c r="C382" s="143">
        <v>111</v>
      </c>
      <c r="D382" s="143">
        <v>14</v>
      </c>
      <c r="E382" s="147">
        <v>17</v>
      </c>
      <c r="F382" s="147">
        <v>3</v>
      </c>
      <c r="G382" s="147">
        <v>73</v>
      </c>
      <c r="H382" s="147">
        <v>0</v>
      </c>
      <c r="I382" s="147" t="s">
        <v>958</v>
      </c>
      <c r="J382" s="147">
        <v>0</v>
      </c>
      <c r="K382" s="147" t="s">
        <v>958</v>
      </c>
      <c r="L382" s="185" t="s">
        <v>958</v>
      </c>
    </row>
    <row r="383" spans="1:12" s="148" customFormat="1" ht="15" customHeight="1" x14ac:dyDescent="0.25">
      <c r="A383" s="142" t="s">
        <v>803</v>
      </c>
      <c r="B383" s="142" t="s">
        <v>804</v>
      </c>
      <c r="C383" s="143">
        <v>122</v>
      </c>
      <c r="D383" s="143">
        <v>6</v>
      </c>
      <c r="E383" s="147">
        <v>7</v>
      </c>
      <c r="F383" s="147" t="s">
        <v>958</v>
      </c>
      <c r="G383" s="147">
        <v>97</v>
      </c>
      <c r="H383" s="147" t="s">
        <v>958</v>
      </c>
      <c r="I383" s="147">
        <v>0</v>
      </c>
      <c r="J383" s="147">
        <v>0</v>
      </c>
      <c r="K383" s="147">
        <v>5</v>
      </c>
      <c r="L383" s="185">
        <v>3</v>
      </c>
    </row>
    <row r="384" spans="1:12" s="148" customFormat="1" ht="15" customHeight="1" x14ac:dyDescent="0.25">
      <c r="A384" s="142" t="s">
        <v>805</v>
      </c>
      <c r="B384" s="142" t="s">
        <v>806</v>
      </c>
      <c r="C384" s="143">
        <v>77</v>
      </c>
      <c r="D384" s="143">
        <v>19</v>
      </c>
      <c r="E384" s="147" t="s">
        <v>958</v>
      </c>
      <c r="F384" s="147">
        <v>0</v>
      </c>
      <c r="G384" s="147">
        <v>45</v>
      </c>
      <c r="H384" s="147" t="s">
        <v>958</v>
      </c>
      <c r="I384" s="147" t="s">
        <v>958</v>
      </c>
      <c r="J384" s="147">
        <v>0</v>
      </c>
      <c r="K384" s="147">
        <v>6</v>
      </c>
      <c r="L384" s="185" t="s">
        <v>958</v>
      </c>
    </row>
    <row r="385" spans="1:12" s="148" customFormat="1" ht="15" customHeight="1" x14ac:dyDescent="0.25">
      <c r="A385" s="142" t="s">
        <v>807</v>
      </c>
      <c r="B385" s="142" t="s">
        <v>808</v>
      </c>
      <c r="C385" s="143">
        <v>83</v>
      </c>
      <c r="D385" s="143">
        <v>11</v>
      </c>
      <c r="E385" s="147">
        <v>12</v>
      </c>
      <c r="F385" s="147">
        <v>0</v>
      </c>
      <c r="G385" s="147">
        <v>54</v>
      </c>
      <c r="H385" s="147">
        <v>0</v>
      </c>
      <c r="I385" s="147">
        <v>0</v>
      </c>
      <c r="J385" s="147">
        <v>0</v>
      </c>
      <c r="K385" s="147">
        <v>3</v>
      </c>
      <c r="L385" s="185">
        <v>3</v>
      </c>
    </row>
    <row r="386" spans="1:12" s="148" customFormat="1" ht="15" customHeight="1" x14ac:dyDescent="0.25">
      <c r="A386" s="142" t="s">
        <v>809</v>
      </c>
      <c r="B386" s="142" t="s">
        <v>810</v>
      </c>
      <c r="C386" s="143">
        <v>128</v>
      </c>
      <c r="D386" s="143">
        <v>9</v>
      </c>
      <c r="E386" s="147" t="s">
        <v>958</v>
      </c>
      <c r="F386" s="147" t="s">
        <v>958</v>
      </c>
      <c r="G386" s="147">
        <v>111</v>
      </c>
      <c r="H386" s="147" t="s">
        <v>958</v>
      </c>
      <c r="I386" s="147">
        <v>0</v>
      </c>
      <c r="J386" s="147">
        <v>0</v>
      </c>
      <c r="K386" s="147" t="s">
        <v>958</v>
      </c>
      <c r="L386" s="185">
        <v>0</v>
      </c>
    </row>
    <row r="387" spans="1:12" s="148" customFormat="1" ht="15" customHeight="1" x14ac:dyDescent="0.25">
      <c r="A387" s="142" t="s">
        <v>811</v>
      </c>
      <c r="B387" s="142" t="s">
        <v>812</v>
      </c>
      <c r="C387" s="143">
        <v>206</v>
      </c>
      <c r="D387" s="143">
        <v>7</v>
      </c>
      <c r="E387" s="147">
        <v>23</v>
      </c>
      <c r="F387" s="147" t="s">
        <v>958</v>
      </c>
      <c r="G387" s="147">
        <v>169</v>
      </c>
      <c r="H387" s="147">
        <v>0</v>
      </c>
      <c r="I387" s="147">
        <v>0</v>
      </c>
      <c r="J387" s="147">
        <v>0</v>
      </c>
      <c r="K387" s="147">
        <v>3</v>
      </c>
      <c r="L387" s="185" t="s">
        <v>958</v>
      </c>
    </row>
    <row r="388" spans="1:12" s="148" customFormat="1" ht="15" customHeight="1" x14ac:dyDescent="0.25">
      <c r="A388" s="142" t="s">
        <v>813</v>
      </c>
      <c r="B388" s="142" t="s">
        <v>814</v>
      </c>
      <c r="C388" s="143">
        <v>171</v>
      </c>
      <c r="D388" s="143">
        <v>9</v>
      </c>
      <c r="E388" s="147">
        <v>14</v>
      </c>
      <c r="F388" s="147">
        <v>0</v>
      </c>
      <c r="G388" s="147">
        <v>144</v>
      </c>
      <c r="H388" s="147" t="s">
        <v>958</v>
      </c>
      <c r="I388" s="147">
        <v>0</v>
      </c>
      <c r="J388" s="147">
        <v>0</v>
      </c>
      <c r="K388" s="147" t="s">
        <v>958</v>
      </c>
      <c r="L388" s="185" t="s">
        <v>958</v>
      </c>
    </row>
    <row r="389" spans="1:12" s="148" customFormat="1" ht="15" customHeight="1" x14ac:dyDescent="0.25">
      <c r="A389" s="142" t="s">
        <v>815</v>
      </c>
      <c r="B389" s="142" t="s">
        <v>816</v>
      </c>
      <c r="C389" s="143">
        <v>132</v>
      </c>
      <c r="D389" s="143">
        <v>15</v>
      </c>
      <c r="E389" s="147">
        <v>9</v>
      </c>
      <c r="F389" s="147" t="s">
        <v>958</v>
      </c>
      <c r="G389" s="147">
        <v>64</v>
      </c>
      <c r="H389" s="147">
        <v>37</v>
      </c>
      <c r="I389" s="147">
        <v>0</v>
      </c>
      <c r="J389" s="147">
        <v>0</v>
      </c>
      <c r="K389" s="147" t="s">
        <v>958</v>
      </c>
      <c r="L389" s="185">
        <v>0</v>
      </c>
    </row>
    <row r="390" spans="1:12" s="148" customFormat="1" ht="15" customHeight="1" x14ac:dyDescent="0.25">
      <c r="A390" s="135" t="s">
        <v>117</v>
      </c>
      <c r="B390" s="135" t="s">
        <v>118</v>
      </c>
      <c r="C390" s="137">
        <v>2192</v>
      </c>
      <c r="D390" s="137">
        <v>223</v>
      </c>
      <c r="E390" s="141">
        <v>190</v>
      </c>
      <c r="F390" s="141">
        <v>34</v>
      </c>
      <c r="G390" s="141">
        <v>1690</v>
      </c>
      <c r="H390" s="141">
        <v>0</v>
      </c>
      <c r="I390" s="141">
        <v>0</v>
      </c>
      <c r="J390" s="141" t="s">
        <v>958</v>
      </c>
      <c r="K390" s="141">
        <v>37</v>
      </c>
      <c r="L390" s="188" t="s">
        <v>958</v>
      </c>
    </row>
    <row r="391" spans="1:12" s="148" customFormat="1" ht="15" customHeight="1" x14ac:dyDescent="0.25">
      <c r="A391" s="142" t="s">
        <v>817</v>
      </c>
      <c r="B391" s="142" t="s">
        <v>818</v>
      </c>
      <c r="C391" s="143">
        <v>201</v>
      </c>
      <c r="D391" s="143">
        <v>21</v>
      </c>
      <c r="E391" s="147">
        <v>21</v>
      </c>
      <c r="F391" s="147" t="s">
        <v>958</v>
      </c>
      <c r="G391" s="147">
        <v>155</v>
      </c>
      <c r="H391" s="147">
        <v>0</v>
      </c>
      <c r="I391" s="147">
        <v>0</v>
      </c>
      <c r="J391" s="147">
        <v>0</v>
      </c>
      <c r="K391" s="147" t="s">
        <v>958</v>
      </c>
      <c r="L391" s="185">
        <v>0</v>
      </c>
    </row>
    <row r="392" spans="1:12" s="148" customFormat="1" ht="15" customHeight="1" x14ac:dyDescent="0.25">
      <c r="A392" s="142" t="s">
        <v>819</v>
      </c>
      <c r="B392" s="142" t="s">
        <v>820</v>
      </c>
      <c r="C392" s="143">
        <v>51</v>
      </c>
      <c r="D392" s="143" t="s">
        <v>958</v>
      </c>
      <c r="E392" s="147" t="s">
        <v>958</v>
      </c>
      <c r="F392" s="147">
        <v>0</v>
      </c>
      <c r="G392" s="147">
        <v>43</v>
      </c>
      <c r="H392" s="147">
        <v>0</v>
      </c>
      <c r="I392" s="147">
        <v>0</v>
      </c>
      <c r="J392" s="147">
        <v>0</v>
      </c>
      <c r="K392" s="147" t="s">
        <v>958</v>
      </c>
      <c r="L392" s="185" t="s">
        <v>958</v>
      </c>
    </row>
    <row r="393" spans="1:12" s="148" customFormat="1" ht="15" customHeight="1" x14ac:dyDescent="0.25">
      <c r="A393" s="142" t="s">
        <v>821</v>
      </c>
      <c r="B393" s="142" t="s">
        <v>822</v>
      </c>
      <c r="C393" s="143">
        <v>203</v>
      </c>
      <c r="D393" s="143">
        <v>16</v>
      </c>
      <c r="E393" s="147">
        <v>17</v>
      </c>
      <c r="F393" s="147">
        <v>3</v>
      </c>
      <c r="G393" s="147">
        <v>158</v>
      </c>
      <c r="H393" s="147">
        <v>0</v>
      </c>
      <c r="I393" s="147">
        <v>0</v>
      </c>
      <c r="J393" s="147">
        <v>0</v>
      </c>
      <c r="K393" s="147">
        <v>5</v>
      </c>
      <c r="L393" s="185">
        <v>4</v>
      </c>
    </row>
    <row r="394" spans="1:12" s="148" customFormat="1" ht="15" customHeight="1" x14ac:dyDescent="0.25">
      <c r="A394" s="142" t="s">
        <v>823</v>
      </c>
      <c r="B394" s="142" t="s">
        <v>824</v>
      </c>
      <c r="C394" s="143">
        <v>133</v>
      </c>
      <c r="D394" s="143">
        <v>16</v>
      </c>
      <c r="E394" s="147">
        <v>13</v>
      </c>
      <c r="F394" s="147" t="s">
        <v>958</v>
      </c>
      <c r="G394" s="147">
        <v>95</v>
      </c>
      <c r="H394" s="147">
        <v>0</v>
      </c>
      <c r="I394" s="147">
        <v>0</v>
      </c>
      <c r="J394" s="147">
        <v>0</v>
      </c>
      <c r="K394" s="147">
        <v>5</v>
      </c>
      <c r="L394" s="185" t="s">
        <v>958</v>
      </c>
    </row>
    <row r="395" spans="1:12" s="148" customFormat="1" ht="15" customHeight="1" x14ac:dyDescent="0.25">
      <c r="A395" s="142" t="s">
        <v>825</v>
      </c>
      <c r="B395" s="142" t="s">
        <v>826</v>
      </c>
      <c r="C395" s="143">
        <v>331</v>
      </c>
      <c r="D395" s="143">
        <v>26</v>
      </c>
      <c r="E395" s="147">
        <v>29</v>
      </c>
      <c r="F395" s="147">
        <v>6</v>
      </c>
      <c r="G395" s="147">
        <v>256</v>
      </c>
      <c r="H395" s="147">
        <v>0</v>
      </c>
      <c r="I395" s="147">
        <v>0</v>
      </c>
      <c r="J395" s="147">
        <v>0</v>
      </c>
      <c r="K395" s="147">
        <v>9</v>
      </c>
      <c r="L395" s="185">
        <v>5</v>
      </c>
    </row>
    <row r="396" spans="1:12" s="148" customFormat="1" ht="15" customHeight="1" x14ac:dyDescent="0.25">
      <c r="A396" s="142" t="s">
        <v>827</v>
      </c>
      <c r="B396" s="142" t="s">
        <v>828</v>
      </c>
      <c r="C396" s="143">
        <v>59</v>
      </c>
      <c r="D396" s="143" t="s">
        <v>958</v>
      </c>
      <c r="E396" s="147" t="s">
        <v>958</v>
      </c>
      <c r="F396" s="147" t="s">
        <v>958</v>
      </c>
      <c r="G396" s="147">
        <v>47</v>
      </c>
      <c r="H396" s="147">
        <v>0</v>
      </c>
      <c r="I396" s="147">
        <v>0</v>
      </c>
      <c r="J396" s="147">
        <v>0</v>
      </c>
      <c r="K396" s="147">
        <v>0</v>
      </c>
      <c r="L396" s="185">
        <v>0</v>
      </c>
    </row>
    <row r="397" spans="1:12" s="148" customFormat="1" ht="15" customHeight="1" x14ac:dyDescent="0.25">
      <c r="A397" s="142" t="s">
        <v>829</v>
      </c>
      <c r="B397" s="142" t="s">
        <v>830</v>
      </c>
      <c r="C397" s="143">
        <v>152</v>
      </c>
      <c r="D397" s="143">
        <v>12</v>
      </c>
      <c r="E397" s="147">
        <v>6</v>
      </c>
      <c r="F397" s="147" t="s">
        <v>958</v>
      </c>
      <c r="G397" s="147">
        <v>128</v>
      </c>
      <c r="H397" s="147">
        <v>0</v>
      </c>
      <c r="I397" s="147">
        <v>0</v>
      </c>
      <c r="J397" s="147">
        <v>0</v>
      </c>
      <c r="K397" s="147">
        <v>3</v>
      </c>
      <c r="L397" s="185" t="s">
        <v>958</v>
      </c>
    </row>
    <row r="398" spans="1:12" s="148" customFormat="1" ht="15" customHeight="1" x14ac:dyDescent="0.25">
      <c r="A398" s="142" t="s">
        <v>831</v>
      </c>
      <c r="B398" s="142" t="s">
        <v>832</v>
      </c>
      <c r="C398" s="143">
        <v>309</v>
      </c>
      <c r="D398" s="143">
        <v>25</v>
      </c>
      <c r="E398" s="147">
        <v>29</v>
      </c>
      <c r="F398" s="147" t="s">
        <v>958</v>
      </c>
      <c r="G398" s="147">
        <v>249</v>
      </c>
      <c r="H398" s="147">
        <v>0</v>
      </c>
      <c r="I398" s="147">
        <v>0</v>
      </c>
      <c r="J398" s="147">
        <v>0</v>
      </c>
      <c r="K398" s="147">
        <v>3</v>
      </c>
      <c r="L398" s="185" t="s">
        <v>958</v>
      </c>
    </row>
    <row r="399" spans="1:12" s="148" customFormat="1" ht="15" customHeight="1" x14ac:dyDescent="0.25">
      <c r="A399" s="142" t="s">
        <v>833</v>
      </c>
      <c r="B399" s="142" t="s">
        <v>834</v>
      </c>
      <c r="C399" s="143">
        <v>208</v>
      </c>
      <c r="D399" s="143">
        <v>25</v>
      </c>
      <c r="E399" s="147">
        <v>15</v>
      </c>
      <c r="F399" s="147">
        <v>0</v>
      </c>
      <c r="G399" s="147">
        <v>163</v>
      </c>
      <c r="H399" s="147">
        <v>0</v>
      </c>
      <c r="I399" s="147">
        <v>0</v>
      </c>
      <c r="J399" s="147">
        <v>0</v>
      </c>
      <c r="K399" s="147" t="s">
        <v>958</v>
      </c>
      <c r="L399" s="185" t="s">
        <v>958</v>
      </c>
    </row>
    <row r="400" spans="1:12" s="148" customFormat="1" ht="15" customHeight="1" x14ac:dyDescent="0.25">
      <c r="A400" s="142" t="s">
        <v>835</v>
      </c>
      <c r="B400" s="142" t="s">
        <v>836</v>
      </c>
      <c r="C400" s="143">
        <v>196</v>
      </c>
      <c r="D400" s="143">
        <v>30</v>
      </c>
      <c r="E400" s="147">
        <v>24</v>
      </c>
      <c r="F400" s="147">
        <v>3</v>
      </c>
      <c r="G400" s="147">
        <v>135</v>
      </c>
      <c r="H400" s="147">
        <v>0</v>
      </c>
      <c r="I400" s="147">
        <v>0</v>
      </c>
      <c r="J400" s="147">
        <v>0</v>
      </c>
      <c r="K400" s="147">
        <v>4</v>
      </c>
      <c r="L400" s="185">
        <v>0</v>
      </c>
    </row>
    <row r="401" spans="1:12" s="148" customFormat="1" ht="15" customHeight="1" x14ac:dyDescent="0.25">
      <c r="A401" s="142" t="s">
        <v>837</v>
      </c>
      <c r="B401" s="142" t="s">
        <v>838</v>
      </c>
      <c r="C401" s="143">
        <v>349</v>
      </c>
      <c r="D401" s="143">
        <v>43</v>
      </c>
      <c r="E401" s="147">
        <v>31</v>
      </c>
      <c r="F401" s="147">
        <v>10</v>
      </c>
      <c r="G401" s="147">
        <v>261</v>
      </c>
      <c r="H401" s="147">
        <v>0</v>
      </c>
      <c r="I401" s="147">
        <v>0</v>
      </c>
      <c r="J401" s="147" t="s">
        <v>958</v>
      </c>
      <c r="K401" s="147" t="s">
        <v>958</v>
      </c>
      <c r="L401" s="185">
        <v>0</v>
      </c>
    </row>
    <row r="402" spans="1:12" s="148" customFormat="1" ht="15" customHeight="1" x14ac:dyDescent="0.25">
      <c r="A402" s="135" t="s">
        <v>119</v>
      </c>
      <c r="B402" s="135" t="s">
        <v>120</v>
      </c>
      <c r="C402" s="137">
        <v>5247</v>
      </c>
      <c r="D402" s="137">
        <v>383</v>
      </c>
      <c r="E402" s="141">
        <v>413</v>
      </c>
      <c r="F402" s="141">
        <v>92</v>
      </c>
      <c r="G402" s="141">
        <v>4217</v>
      </c>
      <c r="H402" s="141">
        <v>22</v>
      </c>
      <c r="I402" s="141">
        <v>4</v>
      </c>
      <c r="J402" s="141">
        <v>0</v>
      </c>
      <c r="K402" s="141">
        <v>72</v>
      </c>
      <c r="L402" s="188">
        <v>44</v>
      </c>
    </row>
    <row r="403" spans="1:12" s="148" customFormat="1" ht="15" customHeight="1" x14ac:dyDescent="0.25">
      <c r="A403" s="142" t="s">
        <v>839</v>
      </c>
      <c r="B403" s="142" t="s">
        <v>840</v>
      </c>
      <c r="C403" s="143">
        <v>235</v>
      </c>
      <c r="D403" s="143">
        <v>12</v>
      </c>
      <c r="E403" s="147">
        <v>34</v>
      </c>
      <c r="F403" s="147" t="s">
        <v>958</v>
      </c>
      <c r="G403" s="147">
        <v>173</v>
      </c>
      <c r="H403" s="147" t="s">
        <v>958</v>
      </c>
      <c r="I403" s="147" t="s">
        <v>958</v>
      </c>
      <c r="J403" s="147">
        <v>0</v>
      </c>
      <c r="K403" s="147">
        <v>7</v>
      </c>
      <c r="L403" s="185">
        <v>5</v>
      </c>
    </row>
    <row r="404" spans="1:12" s="148" customFormat="1" ht="15" customHeight="1" x14ac:dyDescent="0.25">
      <c r="A404" s="142" t="s">
        <v>841</v>
      </c>
      <c r="B404" s="142" t="s">
        <v>842</v>
      </c>
      <c r="C404" s="143">
        <v>191</v>
      </c>
      <c r="D404" s="143">
        <v>45</v>
      </c>
      <c r="E404" s="147">
        <v>10</v>
      </c>
      <c r="F404" s="147">
        <v>6</v>
      </c>
      <c r="G404" s="147">
        <v>126</v>
      </c>
      <c r="H404" s="147">
        <v>0</v>
      </c>
      <c r="I404" s="147">
        <v>0</v>
      </c>
      <c r="J404" s="147">
        <v>0</v>
      </c>
      <c r="K404" s="147" t="s">
        <v>958</v>
      </c>
      <c r="L404" s="185" t="s">
        <v>958</v>
      </c>
    </row>
    <row r="405" spans="1:12" s="148" customFormat="1" ht="15" customHeight="1" x14ac:dyDescent="0.25">
      <c r="A405" s="142" t="s">
        <v>843</v>
      </c>
      <c r="B405" s="142" t="s">
        <v>844</v>
      </c>
      <c r="C405" s="143">
        <v>145</v>
      </c>
      <c r="D405" s="143">
        <v>17</v>
      </c>
      <c r="E405" s="147">
        <v>17</v>
      </c>
      <c r="F405" s="147">
        <v>13</v>
      </c>
      <c r="G405" s="147">
        <v>91</v>
      </c>
      <c r="H405" s="147" t="s">
        <v>958</v>
      </c>
      <c r="I405" s="147">
        <v>0</v>
      </c>
      <c r="J405" s="147">
        <v>0</v>
      </c>
      <c r="K405" s="147" t="s">
        <v>958</v>
      </c>
      <c r="L405" s="185">
        <v>3</v>
      </c>
    </row>
    <row r="406" spans="1:12" s="148" customFormat="1" ht="15" customHeight="1" x14ac:dyDescent="0.25">
      <c r="A406" s="142" t="s">
        <v>845</v>
      </c>
      <c r="B406" s="142" t="s">
        <v>846</v>
      </c>
      <c r="C406" s="143">
        <v>292</v>
      </c>
      <c r="D406" s="143">
        <v>12</v>
      </c>
      <c r="E406" s="147">
        <v>30</v>
      </c>
      <c r="F406" s="147">
        <v>4</v>
      </c>
      <c r="G406" s="147">
        <v>233</v>
      </c>
      <c r="H406" s="147">
        <v>0</v>
      </c>
      <c r="I406" s="147">
        <v>0</v>
      </c>
      <c r="J406" s="147">
        <v>0</v>
      </c>
      <c r="K406" s="147">
        <v>10</v>
      </c>
      <c r="L406" s="185">
        <v>3</v>
      </c>
    </row>
    <row r="407" spans="1:12" s="148" customFormat="1" ht="15" customHeight="1" x14ac:dyDescent="0.25">
      <c r="A407" s="142" t="s">
        <v>847</v>
      </c>
      <c r="B407" s="142" t="s">
        <v>848</v>
      </c>
      <c r="C407" s="143">
        <v>666</v>
      </c>
      <c r="D407" s="143">
        <v>33</v>
      </c>
      <c r="E407" s="147">
        <v>76</v>
      </c>
      <c r="F407" s="147">
        <v>7</v>
      </c>
      <c r="G407" s="147">
        <v>525</v>
      </c>
      <c r="H407" s="147" t="s">
        <v>958</v>
      </c>
      <c r="I407" s="147" t="s">
        <v>958</v>
      </c>
      <c r="J407" s="147">
        <v>0</v>
      </c>
      <c r="K407" s="147">
        <v>13</v>
      </c>
      <c r="L407" s="185">
        <v>9</v>
      </c>
    </row>
    <row r="408" spans="1:12" s="148" customFormat="1" ht="15" customHeight="1" x14ac:dyDescent="0.25">
      <c r="A408" s="142" t="s">
        <v>849</v>
      </c>
      <c r="B408" s="142" t="s">
        <v>850</v>
      </c>
      <c r="C408" s="143">
        <v>1667</v>
      </c>
      <c r="D408" s="143">
        <v>132</v>
      </c>
      <c r="E408" s="147">
        <v>93</v>
      </c>
      <c r="F408" s="147">
        <v>13</v>
      </c>
      <c r="G408" s="147">
        <v>1404</v>
      </c>
      <c r="H408" s="147">
        <v>7</v>
      </c>
      <c r="I408" s="147">
        <v>0</v>
      </c>
      <c r="J408" s="147">
        <v>0</v>
      </c>
      <c r="K408" s="147">
        <v>10</v>
      </c>
      <c r="L408" s="185">
        <v>8</v>
      </c>
    </row>
    <row r="409" spans="1:12" s="148" customFormat="1" ht="15" customHeight="1" x14ac:dyDescent="0.25">
      <c r="A409" s="142" t="s">
        <v>851</v>
      </c>
      <c r="B409" s="142" t="s">
        <v>852</v>
      </c>
      <c r="C409" s="143">
        <v>327</v>
      </c>
      <c r="D409" s="143">
        <v>36</v>
      </c>
      <c r="E409" s="147">
        <v>20</v>
      </c>
      <c r="F409" s="147">
        <v>6</v>
      </c>
      <c r="G409" s="147">
        <v>258</v>
      </c>
      <c r="H409" s="147" t="s">
        <v>958</v>
      </c>
      <c r="I409" s="147">
        <v>0</v>
      </c>
      <c r="J409" s="147">
        <v>0</v>
      </c>
      <c r="K409" s="147">
        <v>4</v>
      </c>
      <c r="L409" s="185" t="s">
        <v>958</v>
      </c>
    </row>
    <row r="410" spans="1:12" s="148" customFormat="1" ht="15" customHeight="1" x14ac:dyDescent="0.25">
      <c r="A410" s="142" t="s">
        <v>853</v>
      </c>
      <c r="B410" s="142" t="s">
        <v>854</v>
      </c>
      <c r="C410" s="143">
        <v>332</v>
      </c>
      <c r="D410" s="143">
        <v>20</v>
      </c>
      <c r="E410" s="147">
        <v>15</v>
      </c>
      <c r="F410" s="147">
        <v>17</v>
      </c>
      <c r="G410" s="147">
        <v>272</v>
      </c>
      <c r="H410" s="147">
        <v>0</v>
      </c>
      <c r="I410" s="147">
        <v>0</v>
      </c>
      <c r="J410" s="147">
        <v>0</v>
      </c>
      <c r="K410" s="147" t="s">
        <v>958</v>
      </c>
      <c r="L410" s="185" t="s">
        <v>958</v>
      </c>
    </row>
    <row r="411" spans="1:12" s="148" customFormat="1" ht="15" customHeight="1" x14ac:dyDescent="0.25">
      <c r="A411" s="142" t="s">
        <v>855</v>
      </c>
      <c r="B411" s="142" t="s">
        <v>856</v>
      </c>
      <c r="C411" s="143">
        <v>225</v>
      </c>
      <c r="D411" s="143">
        <v>6</v>
      </c>
      <c r="E411" s="147">
        <v>19</v>
      </c>
      <c r="F411" s="147">
        <v>7</v>
      </c>
      <c r="G411" s="147">
        <v>185</v>
      </c>
      <c r="H411" s="147" t="s">
        <v>958</v>
      </c>
      <c r="I411" s="147" t="s">
        <v>958</v>
      </c>
      <c r="J411" s="147">
        <v>0</v>
      </c>
      <c r="K411" s="147">
        <v>4</v>
      </c>
      <c r="L411" s="185" t="s">
        <v>958</v>
      </c>
    </row>
    <row r="412" spans="1:12" s="148" customFormat="1" ht="15" customHeight="1" x14ac:dyDescent="0.25">
      <c r="A412" s="142" t="s">
        <v>857</v>
      </c>
      <c r="B412" s="142" t="s">
        <v>858</v>
      </c>
      <c r="C412" s="143">
        <v>391</v>
      </c>
      <c r="D412" s="143">
        <v>28</v>
      </c>
      <c r="E412" s="147">
        <v>38</v>
      </c>
      <c r="F412" s="147" t="s">
        <v>958</v>
      </c>
      <c r="G412" s="147">
        <v>320</v>
      </c>
      <c r="H412" s="147">
        <v>0</v>
      </c>
      <c r="I412" s="147">
        <v>0</v>
      </c>
      <c r="J412" s="147">
        <v>0</v>
      </c>
      <c r="K412" s="147" t="s">
        <v>958</v>
      </c>
      <c r="L412" s="185">
        <v>0</v>
      </c>
    </row>
    <row r="413" spans="1:12" s="148" customFormat="1" ht="15" customHeight="1" x14ac:dyDescent="0.25">
      <c r="A413" s="142" t="s">
        <v>859</v>
      </c>
      <c r="B413" s="142" t="s">
        <v>860</v>
      </c>
      <c r="C413" s="143">
        <v>185</v>
      </c>
      <c r="D413" s="143">
        <v>30</v>
      </c>
      <c r="E413" s="147">
        <v>24</v>
      </c>
      <c r="F413" s="147">
        <v>3</v>
      </c>
      <c r="G413" s="147">
        <v>122</v>
      </c>
      <c r="H413" s="147" t="s">
        <v>958</v>
      </c>
      <c r="I413" s="147" t="s">
        <v>958</v>
      </c>
      <c r="J413" s="147">
        <v>0</v>
      </c>
      <c r="K413" s="147" t="s">
        <v>958</v>
      </c>
      <c r="L413" s="185" t="s">
        <v>958</v>
      </c>
    </row>
    <row r="414" spans="1:12" s="148" customFormat="1" ht="15" customHeight="1" x14ac:dyDescent="0.25">
      <c r="A414" s="142" t="s">
        <v>861</v>
      </c>
      <c r="B414" s="142" t="s">
        <v>862</v>
      </c>
      <c r="C414" s="143">
        <v>235</v>
      </c>
      <c r="D414" s="143">
        <v>5</v>
      </c>
      <c r="E414" s="147">
        <v>13</v>
      </c>
      <c r="F414" s="147">
        <v>4</v>
      </c>
      <c r="G414" s="147">
        <v>205</v>
      </c>
      <c r="H414" s="147" t="s">
        <v>958</v>
      </c>
      <c r="I414" s="147">
        <v>0</v>
      </c>
      <c r="J414" s="147">
        <v>0</v>
      </c>
      <c r="K414" s="147">
        <v>5</v>
      </c>
      <c r="L414" s="185" t="s">
        <v>958</v>
      </c>
    </row>
    <row r="415" spans="1:12" s="148" customFormat="1" ht="15" customHeight="1" x14ac:dyDescent="0.25">
      <c r="A415" s="142" t="s">
        <v>863</v>
      </c>
      <c r="B415" s="142" t="s">
        <v>864</v>
      </c>
      <c r="C415" s="143">
        <v>356</v>
      </c>
      <c r="D415" s="143">
        <v>7</v>
      </c>
      <c r="E415" s="147">
        <v>24</v>
      </c>
      <c r="F415" s="147">
        <v>7</v>
      </c>
      <c r="G415" s="147">
        <v>303</v>
      </c>
      <c r="H415" s="147">
        <v>5</v>
      </c>
      <c r="I415" s="147">
        <v>0</v>
      </c>
      <c r="J415" s="147">
        <v>0</v>
      </c>
      <c r="K415" s="147">
        <v>5</v>
      </c>
      <c r="L415" s="185">
        <v>5</v>
      </c>
    </row>
    <row r="416" spans="1:12" s="148" customFormat="1" ht="15" customHeight="1" x14ac:dyDescent="0.25">
      <c r="A416" s="135" t="s">
        <v>121</v>
      </c>
      <c r="B416" s="135" t="s">
        <v>122</v>
      </c>
      <c r="C416" s="137">
        <v>2786</v>
      </c>
      <c r="D416" s="137">
        <v>213</v>
      </c>
      <c r="E416" s="141">
        <v>196</v>
      </c>
      <c r="F416" s="141">
        <v>81</v>
      </c>
      <c r="G416" s="141">
        <v>2199</v>
      </c>
      <c r="H416" s="141" t="s">
        <v>958</v>
      </c>
      <c r="I416" s="141" t="s">
        <v>958</v>
      </c>
      <c r="J416" s="141">
        <v>0</v>
      </c>
      <c r="K416" s="141">
        <v>59</v>
      </c>
      <c r="L416" s="188">
        <v>31</v>
      </c>
    </row>
    <row r="417" spans="1:12" s="148" customFormat="1" ht="15" customHeight="1" x14ac:dyDescent="0.25">
      <c r="A417" s="142" t="s">
        <v>865</v>
      </c>
      <c r="B417" s="142" t="s">
        <v>866</v>
      </c>
      <c r="C417" s="143">
        <v>170</v>
      </c>
      <c r="D417" s="143">
        <v>34</v>
      </c>
      <c r="E417" s="147">
        <v>18</v>
      </c>
      <c r="F417" s="147">
        <v>10</v>
      </c>
      <c r="G417" s="147">
        <v>102</v>
      </c>
      <c r="H417" s="147" t="s">
        <v>958</v>
      </c>
      <c r="I417" s="147">
        <v>0</v>
      </c>
      <c r="J417" s="147">
        <v>0</v>
      </c>
      <c r="K417" s="147" t="s">
        <v>958</v>
      </c>
      <c r="L417" s="185" t="s">
        <v>958</v>
      </c>
    </row>
    <row r="418" spans="1:12" s="148" customFormat="1" ht="15" customHeight="1" x14ac:dyDescent="0.25">
      <c r="A418" s="142" t="s">
        <v>867</v>
      </c>
      <c r="B418" s="142" t="s">
        <v>868</v>
      </c>
      <c r="C418" s="143">
        <v>121</v>
      </c>
      <c r="D418" s="143" t="s">
        <v>958</v>
      </c>
      <c r="E418" s="147">
        <v>5</v>
      </c>
      <c r="F418" s="147" t="s">
        <v>958</v>
      </c>
      <c r="G418" s="147">
        <v>106</v>
      </c>
      <c r="H418" s="147">
        <v>0</v>
      </c>
      <c r="I418" s="147">
        <v>0</v>
      </c>
      <c r="J418" s="147">
        <v>0</v>
      </c>
      <c r="K418" s="147" t="s">
        <v>958</v>
      </c>
      <c r="L418" s="185" t="s">
        <v>958</v>
      </c>
    </row>
    <row r="419" spans="1:12" s="148" customFormat="1" ht="15" customHeight="1" x14ac:dyDescent="0.25">
      <c r="A419" s="142" t="s">
        <v>869</v>
      </c>
      <c r="B419" s="142" t="s">
        <v>870</v>
      </c>
      <c r="C419" s="143">
        <v>222</v>
      </c>
      <c r="D419" s="143">
        <v>8</v>
      </c>
      <c r="E419" s="147">
        <v>30</v>
      </c>
      <c r="F419" s="147">
        <v>0</v>
      </c>
      <c r="G419" s="147">
        <v>178</v>
      </c>
      <c r="H419" s="147">
        <v>0</v>
      </c>
      <c r="I419" s="147">
        <v>0</v>
      </c>
      <c r="J419" s="147">
        <v>0</v>
      </c>
      <c r="K419" s="147">
        <v>6</v>
      </c>
      <c r="L419" s="185">
        <v>0</v>
      </c>
    </row>
    <row r="420" spans="1:12" s="148" customFormat="1" ht="15" customHeight="1" x14ac:dyDescent="0.25">
      <c r="A420" s="142" t="s">
        <v>871</v>
      </c>
      <c r="B420" s="142" t="s">
        <v>872</v>
      </c>
      <c r="C420" s="143">
        <v>29</v>
      </c>
      <c r="D420" s="143">
        <v>0</v>
      </c>
      <c r="E420" s="147" t="s">
        <v>958</v>
      </c>
      <c r="F420" s="147" t="s">
        <v>958</v>
      </c>
      <c r="G420" s="147">
        <v>24</v>
      </c>
      <c r="H420" s="147">
        <v>0</v>
      </c>
      <c r="I420" s="147">
        <v>0</v>
      </c>
      <c r="J420" s="147">
        <v>0</v>
      </c>
      <c r="K420" s="147" t="s">
        <v>958</v>
      </c>
      <c r="L420" s="185" t="s">
        <v>958</v>
      </c>
    </row>
    <row r="421" spans="1:12" s="148" customFormat="1" ht="15" customHeight="1" x14ac:dyDescent="0.25">
      <c r="A421" s="142" t="s">
        <v>873</v>
      </c>
      <c r="B421" s="142" t="s">
        <v>874</v>
      </c>
      <c r="C421" s="143">
        <v>447</v>
      </c>
      <c r="D421" s="143">
        <v>46</v>
      </c>
      <c r="E421" s="147">
        <v>29</v>
      </c>
      <c r="F421" s="147">
        <v>29</v>
      </c>
      <c r="G421" s="147">
        <v>336</v>
      </c>
      <c r="H421" s="147">
        <v>0</v>
      </c>
      <c r="I421" s="147" t="s">
        <v>958</v>
      </c>
      <c r="J421" s="147">
        <v>0</v>
      </c>
      <c r="K421" s="147">
        <v>4</v>
      </c>
      <c r="L421" s="185" t="s">
        <v>958</v>
      </c>
    </row>
    <row r="422" spans="1:12" s="148" customFormat="1" ht="15" customHeight="1" x14ac:dyDescent="0.25">
      <c r="A422" s="142" t="s">
        <v>875</v>
      </c>
      <c r="B422" s="142" t="s">
        <v>876</v>
      </c>
      <c r="C422" s="143">
        <v>431</v>
      </c>
      <c r="D422" s="143">
        <v>30</v>
      </c>
      <c r="E422" s="147">
        <v>25</v>
      </c>
      <c r="F422" s="147">
        <v>6</v>
      </c>
      <c r="G422" s="147">
        <v>357</v>
      </c>
      <c r="H422" s="147">
        <v>0</v>
      </c>
      <c r="I422" s="147">
        <v>0</v>
      </c>
      <c r="J422" s="147">
        <v>0</v>
      </c>
      <c r="K422" s="147">
        <v>10</v>
      </c>
      <c r="L422" s="185">
        <v>3</v>
      </c>
    </row>
    <row r="423" spans="1:12" s="148" customFormat="1" ht="15" customHeight="1" x14ac:dyDescent="0.25">
      <c r="A423" s="142" t="s">
        <v>877</v>
      </c>
      <c r="B423" s="142" t="s">
        <v>878</v>
      </c>
      <c r="C423" s="143">
        <v>202</v>
      </c>
      <c r="D423" s="143">
        <v>43</v>
      </c>
      <c r="E423" s="147">
        <v>8</v>
      </c>
      <c r="F423" s="147">
        <v>9</v>
      </c>
      <c r="G423" s="147">
        <v>135</v>
      </c>
      <c r="H423" s="147" t="s">
        <v>958</v>
      </c>
      <c r="I423" s="147">
        <v>0</v>
      </c>
      <c r="J423" s="147">
        <v>0</v>
      </c>
      <c r="K423" s="147" t="s">
        <v>958</v>
      </c>
      <c r="L423" s="185">
        <v>0</v>
      </c>
    </row>
    <row r="424" spans="1:12" s="148" customFormat="1" ht="15" customHeight="1" x14ac:dyDescent="0.25">
      <c r="A424" s="142" t="s">
        <v>879</v>
      </c>
      <c r="B424" s="142" t="s">
        <v>880</v>
      </c>
      <c r="C424" s="143">
        <v>437</v>
      </c>
      <c r="D424" s="143">
        <v>11</v>
      </c>
      <c r="E424" s="147">
        <v>25</v>
      </c>
      <c r="F424" s="147">
        <v>8</v>
      </c>
      <c r="G424" s="147">
        <v>382</v>
      </c>
      <c r="H424" s="147">
        <v>0</v>
      </c>
      <c r="I424" s="147">
        <v>0</v>
      </c>
      <c r="J424" s="147">
        <v>0</v>
      </c>
      <c r="K424" s="147">
        <v>5</v>
      </c>
      <c r="L424" s="185">
        <v>6</v>
      </c>
    </row>
    <row r="425" spans="1:12" s="148" customFormat="1" ht="15" customHeight="1" x14ac:dyDescent="0.25">
      <c r="A425" s="142" t="s">
        <v>881</v>
      </c>
      <c r="B425" s="142" t="s">
        <v>882</v>
      </c>
      <c r="C425" s="143">
        <v>94</v>
      </c>
      <c r="D425" s="143">
        <v>9</v>
      </c>
      <c r="E425" s="147">
        <v>8</v>
      </c>
      <c r="F425" s="147" t="s">
        <v>958</v>
      </c>
      <c r="G425" s="147">
        <v>73</v>
      </c>
      <c r="H425" s="147">
        <v>0</v>
      </c>
      <c r="I425" s="147">
        <v>0</v>
      </c>
      <c r="J425" s="147">
        <v>0</v>
      </c>
      <c r="K425" s="147" t="s">
        <v>958</v>
      </c>
      <c r="L425" s="185">
        <v>0</v>
      </c>
    </row>
    <row r="426" spans="1:12" s="148" customFormat="1" ht="15" customHeight="1" x14ac:dyDescent="0.25">
      <c r="A426" s="142" t="s">
        <v>883</v>
      </c>
      <c r="B426" s="142" t="s">
        <v>884</v>
      </c>
      <c r="C426" s="143">
        <v>167</v>
      </c>
      <c r="D426" s="143">
        <v>4</v>
      </c>
      <c r="E426" s="147">
        <v>13</v>
      </c>
      <c r="F426" s="147" t="s">
        <v>958</v>
      </c>
      <c r="G426" s="147">
        <v>140</v>
      </c>
      <c r="H426" s="147">
        <v>0</v>
      </c>
      <c r="I426" s="147">
        <v>0</v>
      </c>
      <c r="J426" s="147">
        <v>0</v>
      </c>
      <c r="K426" s="147">
        <v>6</v>
      </c>
      <c r="L426" s="185" t="s">
        <v>958</v>
      </c>
    </row>
    <row r="427" spans="1:12" s="148" customFormat="1" ht="15" customHeight="1" x14ac:dyDescent="0.25">
      <c r="A427" s="142" t="s">
        <v>885</v>
      </c>
      <c r="B427" s="142" t="s">
        <v>886</v>
      </c>
      <c r="C427" s="143">
        <v>202</v>
      </c>
      <c r="D427" s="143" t="s">
        <v>958</v>
      </c>
      <c r="E427" s="147">
        <v>11</v>
      </c>
      <c r="F427" s="147" t="s">
        <v>958</v>
      </c>
      <c r="G427" s="147">
        <v>170</v>
      </c>
      <c r="H427" s="147">
        <v>0</v>
      </c>
      <c r="I427" s="147" t="s">
        <v>958</v>
      </c>
      <c r="J427" s="147">
        <v>0</v>
      </c>
      <c r="K427" s="147">
        <v>6</v>
      </c>
      <c r="L427" s="185">
        <v>10</v>
      </c>
    </row>
    <row r="428" spans="1:12" s="148" customFormat="1" ht="15" customHeight="1" x14ac:dyDescent="0.25">
      <c r="A428" s="142" t="s">
        <v>887</v>
      </c>
      <c r="B428" s="142" t="s">
        <v>888</v>
      </c>
      <c r="C428" s="143">
        <v>87</v>
      </c>
      <c r="D428" s="143">
        <v>13</v>
      </c>
      <c r="E428" s="147" t="s">
        <v>958</v>
      </c>
      <c r="F428" s="147" t="s">
        <v>958</v>
      </c>
      <c r="G428" s="147">
        <v>69</v>
      </c>
      <c r="H428" s="147">
        <v>0</v>
      </c>
      <c r="I428" s="147">
        <v>0</v>
      </c>
      <c r="J428" s="147">
        <v>0</v>
      </c>
      <c r="K428" s="147">
        <v>0</v>
      </c>
      <c r="L428" s="185">
        <v>0</v>
      </c>
    </row>
    <row r="429" spans="1:12" s="148" customFormat="1" ht="15" customHeight="1" x14ac:dyDescent="0.25">
      <c r="A429" s="142" t="s">
        <v>889</v>
      </c>
      <c r="B429" s="142" t="s">
        <v>890</v>
      </c>
      <c r="C429" s="143">
        <v>106</v>
      </c>
      <c r="D429" s="143">
        <v>9</v>
      </c>
      <c r="E429" s="147">
        <v>16</v>
      </c>
      <c r="F429" s="147">
        <v>4</v>
      </c>
      <c r="G429" s="147">
        <v>73</v>
      </c>
      <c r="H429" s="147" t="s">
        <v>958</v>
      </c>
      <c r="I429" s="147">
        <v>0</v>
      </c>
      <c r="J429" s="147">
        <v>0</v>
      </c>
      <c r="K429" s="147" t="s">
        <v>958</v>
      </c>
      <c r="L429" s="185">
        <v>0</v>
      </c>
    </row>
    <row r="430" spans="1:12" s="148" customFormat="1" ht="15" customHeight="1" x14ac:dyDescent="0.25">
      <c r="A430" s="142" t="s">
        <v>891</v>
      </c>
      <c r="B430" s="142" t="s">
        <v>892</v>
      </c>
      <c r="C430" s="143">
        <v>71</v>
      </c>
      <c r="D430" s="143" t="s">
        <v>958</v>
      </c>
      <c r="E430" s="147">
        <v>4</v>
      </c>
      <c r="F430" s="147" t="s">
        <v>958</v>
      </c>
      <c r="G430" s="147">
        <v>54</v>
      </c>
      <c r="H430" s="147">
        <v>0</v>
      </c>
      <c r="I430" s="147">
        <v>0</v>
      </c>
      <c r="J430" s="147">
        <v>0</v>
      </c>
      <c r="K430" s="147">
        <v>4</v>
      </c>
      <c r="L430" s="185">
        <v>5</v>
      </c>
    </row>
    <row r="431" spans="1:12" s="148" customFormat="1" ht="15" customHeight="1" x14ac:dyDescent="0.25">
      <c r="A431" s="135" t="s">
        <v>123</v>
      </c>
      <c r="B431" s="135" t="s">
        <v>124</v>
      </c>
      <c r="C431" s="137">
        <v>2314</v>
      </c>
      <c r="D431" s="137">
        <v>146</v>
      </c>
      <c r="E431" s="141">
        <v>229</v>
      </c>
      <c r="F431" s="141">
        <v>41</v>
      </c>
      <c r="G431" s="141">
        <v>1810</v>
      </c>
      <c r="H431" s="141">
        <v>5</v>
      </c>
      <c r="I431" s="141">
        <v>4</v>
      </c>
      <c r="J431" s="141">
        <v>0</v>
      </c>
      <c r="K431" s="141">
        <v>53</v>
      </c>
      <c r="L431" s="188">
        <v>26</v>
      </c>
    </row>
    <row r="432" spans="1:12" s="148" customFormat="1" ht="15" customHeight="1" x14ac:dyDescent="0.25">
      <c r="A432" s="142" t="s">
        <v>893</v>
      </c>
      <c r="B432" s="142" t="s">
        <v>894</v>
      </c>
      <c r="C432" s="143">
        <v>319</v>
      </c>
      <c r="D432" s="143">
        <v>21</v>
      </c>
      <c r="E432" s="147">
        <v>54</v>
      </c>
      <c r="F432" s="147">
        <v>16</v>
      </c>
      <c r="G432" s="147">
        <v>219</v>
      </c>
      <c r="H432" s="147">
        <v>0</v>
      </c>
      <c r="I432" s="147">
        <v>0</v>
      </c>
      <c r="J432" s="147">
        <v>0</v>
      </c>
      <c r="K432" s="147" t="s">
        <v>958</v>
      </c>
      <c r="L432" s="185" t="s">
        <v>958</v>
      </c>
    </row>
    <row r="433" spans="1:12" s="148" customFormat="1" ht="15" customHeight="1" x14ac:dyDescent="0.25">
      <c r="A433" s="142" t="s">
        <v>895</v>
      </c>
      <c r="B433" s="142" t="s">
        <v>896</v>
      </c>
      <c r="C433" s="143">
        <v>176</v>
      </c>
      <c r="D433" s="143">
        <v>13</v>
      </c>
      <c r="E433" s="147">
        <v>18</v>
      </c>
      <c r="F433" s="147" t="s">
        <v>958</v>
      </c>
      <c r="G433" s="147">
        <v>140</v>
      </c>
      <c r="H433" s="147">
        <v>0</v>
      </c>
      <c r="I433" s="147">
        <v>0</v>
      </c>
      <c r="J433" s="147">
        <v>0</v>
      </c>
      <c r="K433" s="147" t="s">
        <v>958</v>
      </c>
      <c r="L433" s="185">
        <v>0</v>
      </c>
    </row>
    <row r="434" spans="1:12" s="148" customFormat="1" ht="15" customHeight="1" x14ac:dyDescent="0.25">
      <c r="A434" s="142" t="s">
        <v>897</v>
      </c>
      <c r="B434" s="142" t="s">
        <v>898</v>
      </c>
      <c r="C434" s="143">
        <v>110</v>
      </c>
      <c r="D434" s="143">
        <v>5</v>
      </c>
      <c r="E434" s="147">
        <v>3</v>
      </c>
      <c r="F434" s="147" t="s">
        <v>958</v>
      </c>
      <c r="G434" s="147">
        <v>98</v>
      </c>
      <c r="H434" s="147">
        <v>0</v>
      </c>
      <c r="I434" s="147">
        <v>0</v>
      </c>
      <c r="J434" s="147">
        <v>0</v>
      </c>
      <c r="K434" s="147" t="s">
        <v>958</v>
      </c>
      <c r="L434" s="185">
        <v>0</v>
      </c>
    </row>
    <row r="435" spans="1:12" s="148" customFormat="1" ht="15" customHeight="1" x14ac:dyDescent="0.25">
      <c r="A435" s="142" t="s">
        <v>899</v>
      </c>
      <c r="B435" s="142" t="s">
        <v>900</v>
      </c>
      <c r="C435" s="143">
        <v>99</v>
      </c>
      <c r="D435" s="143">
        <v>3</v>
      </c>
      <c r="E435" s="147" t="s">
        <v>958</v>
      </c>
      <c r="F435" s="147">
        <v>3</v>
      </c>
      <c r="G435" s="147">
        <v>87</v>
      </c>
      <c r="H435" s="147" t="s">
        <v>958</v>
      </c>
      <c r="I435" s="147">
        <v>0</v>
      </c>
      <c r="J435" s="147">
        <v>0</v>
      </c>
      <c r="K435" s="147">
        <v>3</v>
      </c>
      <c r="L435" s="185" t="s">
        <v>958</v>
      </c>
    </row>
    <row r="436" spans="1:12" s="148" customFormat="1" ht="15" customHeight="1" x14ac:dyDescent="0.25">
      <c r="A436" s="142" t="s">
        <v>901</v>
      </c>
      <c r="B436" s="142" t="s">
        <v>902</v>
      </c>
      <c r="C436" s="143">
        <v>146</v>
      </c>
      <c r="D436" s="143" t="s">
        <v>958</v>
      </c>
      <c r="E436" s="147">
        <v>5</v>
      </c>
      <c r="F436" s="147">
        <v>0</v>
      </c>
      <c r="G436" s="147">
        <v>134</v>
      </c>
      <c r="H436" s="147">
        <v>0</v>
      </c>
      <c r="I436" s="147">
        <v>0</v>
      </c>
      <c r="J436" s="147">
        <v>0</v>
      </c>
      <c r="K436" s="147" t="s">
        <v>958</v>
      </c>
      <c r="L436" s="185" t="s">
        <v>958</v>
      </c>
    </row>
    <row r="437" spans="1:12" s="148" customFormat="1" ht="15" customHeight="1" x14ac:dyDescent="0.25">
      <c r="A437" s="142" t="s">
        <v>903</v>
      </c>
      <c r="B437" s="142" t="s">
        <v>904</v>
      </c>
      <c r="C437" s="143">
        <v>200</v>
      </c>
      <c r="D437" s="143">
        <v>12</v>
      </c>
      <c r="E437" s="147">
        <v>15</v>
      </c>
      <c r="F437" s="147" t="s">
        <v>958</v>
      </c>
      <c r="G437" s="147">
        <v>161</v>
      </c>
      <c r="H437" s="147" t="s">
        <v>958</v>
      </c>
      <c r="I437" s="147">
        <v>0</v>
      </c>
      <c r="J437" s="147">
        <v>0</v>
      </c>
      <c r="K437" s="147" t="s">
        <v>958</v>
      </c>
      <c r="L437" s="185">
        <v>5</v>
      </c>
    </row>
    <row r="438" spans="1:12" s="148" customFormat="1" ht="15" customHeight="1" x14ac:dyDescent="0.25">
      <c r="A438" s="142" t="s">
        <v>905</v>
      </c>
      <c r="B438" s="142" t="s">
        <v>906</v>
      </c>
      <c r="C438" s="143">
        <v>28</v>
      </c>
      <c r="D438" s="143">
        <v>0</v>
      </c>
      <c r="E438" s="147" t="s">
        <v>958</v>
      </c>
      <c r="F438" s="147">
        <v>0</v>
      </c>
      <c r="G438" s="147">
        <v>25</v>
      </c>
      <c r="H438" s="147">
        <v>0</v>
      </c>
      <c r="I438" s="147">
        <v>0</v>
      </c>
      <c r="J438" s="147">
        <v>0</v>
      </c>
      <c r="K438" s="147" t="s">
        <v>958</v>
      </c>
      <c r="L438" s="185">
        <v>0</v>
      </c>
    </row>
    <row r="439" spans="1:12" s="148" customFormat="1" ht="15" customHeight="1" x14ac:dyDescent="0.25">
      <c r="A439" s="142" t="s">
        <v>907</v>
      </c>
      <c r="B439" s="142" t="s">
        <v>908</v>
      </c>
      <c r="C439" s="143">
        <v>75</v>
      </c>
      <c r="D439" s="143">
        <v>7</v>
      </c>
      <c r="E439" s="147">
        <v>8</v>
      </c>
      <c r="F439" s="147" t="s">
        <v>958</v>
      </c>
      <c r="G439" s="147">
        <v>54</v>
      </c>
      <c r="H439" s="147" t="s">
        <v>958</v>
      </c>
      <c r="I439" s="147">
        <v>0</v>
      </c>
      <c r="J439" s="147">
        <v>0</v>
      </c>
      <c r="K439" s="147" t="s">
        <v>958</v>
      </c>
      <c r="L439" s="185" t="s">
        <v>958</v>
      </c>
    </row>
    <row r="440" spans="1:12" s="148" customFormat="1" ht="15" customHeight="1" x14ac:dyDescent="0.25">
      <c r="A440" s="142" t="s">
        <v>909</v>
      </c>
      <c r="B440" s="142" t="s">
        <v>910</v>
      </c>
      <c r="C440" s="143">
        <v>57</v>
      </c>
      <c r="D440" s="143">
        <v>7</v>
      </c>
      <c r="E440" s="147">
        <v>6</v>
      </c>
      <c r="F440" s="147">
        <v>0</v>
      </c>
      <c r="G440" s="147">
        <v>44</v>
      </c>
      <c r="H440" s="147">
        <v>0</v>
      </c>
      <c r="I440" s="147">
        <v>0</v>
      </c>
      <c r="J440" s="147">
        <v>0</v>
      </c>
      <c r="K440" s="147">
        <v>0</v>
      </c>
      <c r="L440" s="185">
        <v>0</v>
      </c>
    </row>
    <row r="441" spans="1:12" s="148" customFormat="1" ht="15" customHeight="1" x14ac:dyDescent="0.25">
      <c r="A441" s="142" t="s">
        <v>911</v>
      </c>
      <c r="B441" s="142" t="s">
        <v>912</v>
      </c>
      <c r="C441" s="143">
        <v>242</v>
      </c>
      <c r="D441" s="143">
        <v>23</v>
      </c>
      <c r="E441" s="147">
        <v>15</v>
      </c>
      <c r="F441" s="147">
        <v>0</v>
      </c>
      <c r="G441" s="147">
        <v>198</v>
      </c>
      <c r="H441" s="147">
        <v>0</v>
      </c>
      <c r="I441" s="147">
        <v>0</v>
      </c>
      <c r="J441" s="147">
        <v>0</v>
      </c>
      <c r="K441" s="147" t="s">
        <v>958</v>
      </c>
      <c r="L441" s="185" t="s">
        <v>958</v>
      </c>
    </row>
    <row r="442" spans="1:12" s="148" customFormat="1" ht="15" customHeight="1" x14ac:dyDescent="0.25">
      <c r="A442" s="142" t="s">
        <v>913</v>
      </c>
      <c r="B442" s="142" t="s">
        <v>914</v>
      </c>
      <c r="C442" s="143">
        <v>162</v>
      </c>
      <c r="D442" s="143" t="s">
        <v>958</v>
      </c>
      <c r="E442" s="147">
        <v>16</v>
      </c>
      <c r="F442" s="147">
        <v>0</v>
      </c>
      <c r="G442" s="147">
        <v>140</v>
      </c>
      <c r="H442" s="147">
        <v>0</v>
      </c>
      <c r="I442" s="147">
        <v>0</v>
      </c>
      <c r="J442" s="147">
        <v>0</v>
      </c>
      <c r="K442" s="147" t="s">
        <v>958</v>
      </c>
      <c r="L442" s="185">
        <v>0</v>
      </c>
    </row>
    <row r="443" spans="1:12" s="148" customFormat="1" ht="15" customHeight="1" x14ac:dyDescent="0.25">
      <c r="A443" s="142" t="s">
        <v>915</v>
      </c>
      <c r="B443" s="142" t="s">
        <v>916</v>
      </c>
      <c r="C443" s="143">
        <v>67</v>
      </c>
      <c r="D443" s="143">
        <v>15</v>
      </c>
      <c r="E443" s="147">
        <v>5</v>
      </c>
      <c r="F443" s="147">
        <v>0</v>
      </c>
      <c r="G443" s="147">
        <v>44</v>
      </c>
      <c r="H443" s="147">
        <v>0</v>
      </c>
      <c r="I443" s="147">
        <v>0</v>
      </c>
      <c r="J443" s="147">
        <v>0</v>
      </c>
      <c r="K443" s="147" t="s">
        <v>958</v>
      </c>
      <c r="L443" s="185" t="s">
        <v>958</v>
      </c>
    </row>
    <row r="444" spans="1:12" s="148" customFormat="1" ht="15" customHeight="1" x14ac:dyDescent="0.25">
      <c r="A444" s="142" t="s">
        <v>917</v>
      </c>
      <c r="B444" s="142" t="s">
        <v>918</v>
      </c>
      <c r="C444" s="143">
        <v>45</v>
      </c>
      <c r="D444" s="143">
        <v>0</v>
      </c>
      <c r="E444" s="147">
        <v>3</v>
      </c>
      <c r="F444" s="147">
        <v>0</v>
      </c>
      <c r="G444" s="147">
        <v>39</v>
      </c>
      <c r="H444" s="147">
        <v>0</v>
      </c>
      <c r="I444" s="147" t="s">
        <v>958</v>
      </c>
      <c r="J444" s="147">
        <v>0</v>
      </c>
      <c r="K444" s="147">
        <v>0</v>
      </c>
      <c r="L444" s="185" t="s">
        <v>958</v>
      </c>
    </row>
    <row r="445" spans="1:12" s="148" customFormat="1" ht="15" customHeight="1" x14ac:dyDescent="0.25">
      <c r="A445" s="142" t="s">
        <v>919</v>
      </c>
      <c r="B445" s="142" t="s">
        <v>920</v>
      </c>
      <c r="C445" s="143">
        <v>188</v>
      </c>
      <c r="D445" s="143" t="s">
        <v>958</v>
      </c>
      <c r="E445" s="147">
        <v>18</v>
      </c>
      <c r="F445" s="147">
        <v>0</v>
      </c>
      <c r="G445" s="147">
        <v>164</v>
      </c>
      <c r="H445" s="147">
        <v>0</v>
      </c>
      <c r="I445" s="147">
        <v>0</v>
      </c>
      <c r="J445" s="147">
        <v>0</v>
      </c>
      <c r="K445" s="147" t="s">
        <v>958</v>
      </c>
      <c r="L445" s="185" t="s">
        <v>958</v>
      </c>
    </row>
    <row r="446" spans="1:12" s="148" customFormat="1" ht="15" customHeight="1" x14ac:dyDescent="0.25">
      <c r="A446" s="142" t="s">
        <v>921</v>
      </c>
      <c r="B446" s="142" t="s">
        <v>922</v>
      </c>
      <c r="C446" s="143">
        <v>90</v>
      </c>
      <c r="D446" s="143" t="s">
        <v>958</v>
      </c>
      <c r="E446" s="147">
        <v>16</v>
      </c>
      <c r="F446" s="147">
        <v>0</v>
      </c>
      <c r="G446" s="147">
        <v>66</v>
      </c>
      <c r="H446" s="147" t="s">
        <v>958</v>
      </c>
      <c r="I446" s="147">
        <v>0</v>
      </c>
      <c r="J446" s="147">
        <v>0</v>
      </c>
      <c r="K446" s="147">
        <v>3</v>
      </c>
      <c r="L446" s="185" t="s">
        <v>958</v>
      </c>
    </row>
    <row r="447" spans="1:12" s="148" customFormat="1" ht="15" customHeight="1" x14ac:dyDescent="0.25">
      <c r="A447" s="142" t="s">
        <v>923</v>
      </c>
      <c r="B447" s="142" t="s">
        <v>924</v>
      </c>
      <c r="C447" s="143">
        <v>9</v>
      </c>
      <c r="D447" s="143">
        <v>0</v>
      </c>
      <c r="E447" s="147">
        <v>0</v>
      </c>
      <c r="F447" s="147">
        <v>0</v>
      </c>
      <c r="G447" s="147">
        <v>6</v>
      </c>
      <c r="H447" s="147">
        <v>0</v>
      </c>
      <c r="I447" s="147">
        <v>0</v>
      </c>
      <c r="J447" s="147">
        <v>0</v>
      </c>
      <c r="K447" s="147" t="s">
        <v>958</v>
      </c>
      <c r="L447" s="185" t="s">
        <v>958</v>
      </c>
    </row>
    <row r="448" spans="1:12" s="148" customFormat="1" ht="15" customHeight="1" x14ac:dyDescent="0.25">
      <c r="A448" s="142" t="s">
        <v>925</v>
      </c>
      <c r="B448" s="142" t="s">
        <v>926</v>
      </c>
      <c r="C448" s="143">
        <v>69</v>
      </c>
      <c r="D448" s="143">
        <v>10</v>
      </c>
      <c r="E448" s="147">
        <v>9</v>
      </c>
      <c r="F448" s="147" t="s">
        <v>958</v>
      </c>
      <c r="G448" s="147">
        <v>44</v>
      </c>
      <c r="H448" s="147">
        <v>0</v>
      </c>
      <c r="I448" s="147">
        <v>0</v>
      </c>
      <c r="J448" s="147">
        <v>0</v>
      </c>
      <c r="K448" s="147">
        <v>3</v>
      </c>
      <c r="L448" s="185" t="s">
        <v>958</v>
      </c>
    </row>
    <row r="449" spans="1:12" s="148" customFormat="1" ht="15" customHeight="1" x14ac:dyDescent="0.25">
      <c r="A449" s="142" t="s">
        <v>927</v>
      </c>
      <c r="B449" s="142" t="s">
        <v>928</v>
      </c>
      <c r="C449" s="143">
        <v>32</v>
      </c>
      <c r="D449" s="143">
        <v>3</v>
      </c>
      <c r="E449" s="147">
        <v>7</v>
      </c>
      <c r="F449" s="147">
        <v>4</v>
      </c>
      <c r="G449" s="147">
        <v>18</v>
      </c>
      <c r="H449" s="147">
        <v>0</v>
      </c>
      <c r="I449" s="147">
        <v>0</v>
      </c>
      <c r="J449" s="147">
        <v>0</v>
      </c>
      <c r="K449" s="147">
        <v>0</v>
      </c>
      <c r="L449" s="185">
        <v>0</v>
      </c>
    </row>
    <row r="450" spans="1:12" s="148" customFormat="1" ht="15" customHeight="1" x14ac:dyDescent="0.25">
      <c r="A450" s="142" t="s">
        <v>929</v>
      </c>
      <c r="B450" s="142" t="s">
        <v>930</v>
      </c>
      <c r="C450" s="143">
        <v>39</v>
      </c>
      <c r="D450" s="143" t="s">
        <v>958</v>
      </c>
      <c r="E450" s="147" t="s">
        <v>958</v>
      </c>
      <c r="F450" s="147">
        <v>0</v>
      </c>
      <c r="G450" s="147">
        <v>31</v>
      </c>
      <c r="H450" s="147">
        <v>0</v>
      </c>
      <c r="I450" s="147" t="s">
        <v>958</v>
      </c>
      <c r="J450" s="147">
        <v>0</v>
      </c>
      <c r="K450" s="147" t="s">
        <v>958</v>
      </c>
      <c r="L450" s="185" t="s">
        <v>958</v>
      </c>
    </row>
    <row r="451" spans="1:12" s="148" customFormat="1" ht="15" customHeight="1" x14ac:dyDescent="0.25">
      <c r="A451" s="142" t="s">
        <v>931</v>
      </c>
      <c r="B451" s="142" t="s">
        <v>932</v>
      </c>
      <c r="C451" s="143">
        <v>22</v>
      </c>
      <c r="D451" s="143">
        <v>0</v>
      </c>
      <c r="E451" s="147" t="s">
        <v>958</v>
      </c>
      <c r="F451" s="147">
        <v>0</v>
      </c>
      <c r="G451" s="147">
        <v>19</v>
      </c>
      <c r="H451" s="147">
        <v>0</v>
      </c>
      <c r="I451" s="147">
        <v>0</v>
      </c>
      <c r="J451" s="147">
        <v>0</v>
      </c>
      <c r="K451" s="147" t="s">
        <v>958</v>
      </c>
      <c r="L451" s="185">
        <v>0</v>
      </c>
    </row>
    <row r="452" spans="1:12" s="148" customFormat="1" ht="15" customHeight="1" x14ac:dyDescent="0.25">
      <c r="A452" s="142" t="s">
        <v>933</v>
      </c>
      <c r="B452" s="142" t="s">
        <v>934</v>
      </c>
      <c r="C452" s="143">
        <v>29</v>
      </c>
      <c r="D452" s="143">
        <v>0</v>
      </c>
      <c r="E452" s="147">
        <v>5</v>
      </c>
      <c r="F452" s="147">
        <v>3</v>
      </c>
      <c r="G452" s="147">
        <v>17</v>
      </c>
      <c r="H452" s="147">
        <v>0</v>
      </c>
      <c r="I452" s="147">
        <v>0</v>
      </c>
      <c r="J452" s="147">
        <v>0</v>
      </c>
      <c r="K452" s="147">
        <v>4</v>
      </c>
      <c r="L452" s="185">
        <v>0</v>
      </c>
    </row>
    <row r="453" spans="1:12" s="148" customFormat="1" ht="15" customHeight="1" x14ac:dyDescent="0.25">
      <c r="A453" s="142" t="s">
        <v>935</v>
      </c>
      <c r="B453" s="142" t="s">
        <v>936</v>
      </c>
      <c r="C453" s="143">
        <v>67</v>
      </c>
      <c r="D453" s="143" t="s">
        <v>958</v>
      </c>
      <c r="E453" s="147">
        <v>13</v>
      </c>
      <c r="F453" s="147">
        <v>3</v>
      </c>
      <c r="G453" s="147">
        <v>46</v>
      </c>
      <c r="H453" s="147">
        <v>0</v>
      </c>
      <c r="I453" s="147">
        <v>0</v>
      </c>
      <c r="J453" s="147">
        <v>0</v>
      </c>
      <c r="K453" s="147" t="s">
        <v>958</v>
      </c>
      <c r="L453" s="185">
        <v>0</v>
      </c>
    </row>
    <row r="454" spans="1:12" s="148" customFormat="1" ht="15" customHeight="1" x14ac:dyDescent="0.25">
      <c r="A454" s="149" t="s">
        <v>937</v>
      </c>
      <c r="B454" s="149" t="s">
        <v>938</v>
      </c>
      <c r="C454" s="150">
        <v>43</v>
      </c>
      <c r="D454" s="150">
        <v>8</v>
      </c>
      <c r="E454" s="154">
        <v>7</v>
      </c>
      <c r="F454" s="154" t="s">
        <v>958</v>
      </c>
      <c r="G454" s="154">
        <v>16</v>
      </c>
      <c r="H454" s="154">
        <v>0</v>
      </c>
      <c r="I454" s="154" t="s">
        <v>958</v>
      </c>
      <c r="J454" s="154">
        <v>0</v>
      </c>
      <c r="K454" s="154" t="s">
        <v>958</v>
      </c>
      <c r="L454" s="195">
        <v>5</v>
      </c>
    </row>
    <row r="455" spans="1:12" s="157" customFormat="1" ht="12.6" customHeight="1" x14ac:dyDescent="0.25">
      <c r="A455" s="202"/>
      <c r="C455" s="110"/>
      <c r="L455" s="158" t="s">
        <v>939</v>
      </c>
    </row>
    <row r="456" spans="1:12" s="157" customFormat="1" ht="12.6" customHeight="1" x14ac:dyDescent="0.25">
      <c r="A456" s="203" t="s">
        <v>940</v>
      </c>
      <c r="B456" s="203"/>
      <c r="C456" s="203"/>
      <c r="D456" s="203"/>
      <c r="E456" s="203"/>
      <c r="F456" s="203"/>
      <c r="G456" s="203"/>
      <c r="H456" s="203"/>
      <c r="I456" s="203"/>
      <c r="J456" s="203"/>
    </row>
    <row r="457" spans="1:12" s="157" customFormat="1" ht="12.6" customHeight="1" x14ac:dyDescent="0.25">
      <c r="A457" s="202" t="s">
        <v>942</v>
      </c>
    </row>
    <row r="458" spans="1:12" s="157" customFormat="1" ht="12.6" customHeight="1" x14ac:dyDescent="0.25">
      <c r="A458" s="204"/>
    </row>
  </sheetData>
  <mergeCells count="12">
    <mergeCell ref="G8:G9"/>
    <mergeCell ref="H8:H9"/>
    <mergeCell ref="I8:I9"/>
    <mergeCell ref="J8:J9"/>
    <mergeCell ref="K8:K9"/>
    <mergeCell ref="L8:L9"/>
    <mergeCell ref="A7:A10"/>
    <mergeCell ref="B7:B10"/>
    <mergeCell ref="C7:C9"/>
    <mergeCell ref="D8:D9"/>
    <mergeCell ref="E8:E9"/>
    <mergeCell ref="F8:F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7"/>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69" customWidth="1"/>
    <col min="2" max="2" width="9" style="69" customWidth="1"/>
    <col min="3" max="12" width="13.44140625" style="69" customWidth="1"/>
    <col min="13" max="16384" width="11.5546875" style="69"/>
  </cols>
  <sheetData>
    <row r="1" spans="1:13" s="163" customFormat="1" ht="33.75" customHeight="1" x14ac:dyDescent="0.25">
      <c r="A1" s="205"/>
      <c r="B1" s="4"/>
      <c r="C1" s="4"/>
      <c r="D1" s="4"/>
      <c r="E1" s="4"/>
      <c r="F1" s="4"/>
      <c r="G1" s="4"/>
      <c r="H1" s="5"/>
      <c r="I1" s="5"/>
      <c r="J1" s="5"/>
      <c r="K1" s="5"/>
      <c r="L1" s="7" t="s">
        <v>0</v>
      </c>
    </row>
    <row r="2" spans="1:13" s="210" customFormat="1" ht="15" customHeight="1" x14ac:dyDescent="0.25">
      <c r="A2" s="17"/>
      <c r="B2" s="17"/>
      <c r="C2" s="206"/>
      <c r="D2" s="207"/>
      <c r="E2" s="208"/>
      <c r="F2" s="208"/>
      <c r="G2" s="208"/>
      <c r="H2" s="208"/>
      <c r="I2" s="208"/>
      <c r="J2" s="209"/>
      <c r="K2" s="208"/>
      <c r="L2" s="208"/>
    </row>
    <row r="3" spans="1:13" ht="20.399999999999999" customHeight="1" x14ac:dyDescent="0.25">
      <c r="A3" s="211" t="s">
        <v>63</v>
      </c>
      <c r="B3" s="212"/>
      <c r="C3" s="212"/>
      <c r="D3" s="212"/>
      <c r="E3" s="212"/>
      <c r="F3" s="212"/>
      <c r="G3" s="212"/>
      <c r="H3" s="29"/>
      <c r="I3" s="29"/>
      <c r="J3" s="29"/>
      <c r="K3" s="200"/>
      <c r="L3" s="213"/>
    </row>
    <row r="4" spans="1:13" ht="15" customHeight="1" x14ac:dyDescent="0.25">
      <c r="A4" s="214" t="s">
        <v>7</v>
      </c>
      <c r="B4" s="215"/>
      <c r="C4" s="215"/>
      <c r="D4" s="215"/>
      <c r="E4" s="215"/>
      <c r="F4" s="215"/>
      <c r="G4" s="215"/>
      <c r="H4" s="215"/>
      <c r="I4" s="215"/>
      <c r="J4" s="215"/>
      <c r="K4" s="215"/>
      <c r="L4" s="215"/>
    </row>
    <row r="5" spans="1:13" ht="15" customHeight="1" x14ac:dyDescent="0.25">
      <c r="A5" s="214" t="s">
        <v>78</v>
      </c>
      <c r="B5" s="29"/>
      <c r="C5" s="29"/>
      <c r="D5" s="29"/>
      <c r="E5" s="29"/>
      <c r="F5" s="29"/>
      <c r="G5" s="29"/>
      <c r="H5" s="29"/>
      <c r="I5" s="29"/>
      <c r="J5" s="29"/>
      <c r="K5" s="29"/>
      <c r="L5" s="29"/>
    </row>
    <row r="6" spans="1:13" ht="15" customHeight="1" x14ac:dyDescent="0.25">
      <c r="B6" s="34"/>
      <c r="C6" s="34"/>
      <c r="D6" s="34"/>
      <c r="E6" s="34"/>
      <c r="F6" s="34"/>
      <c r="G6" s="34"/>
      <c r="H6" s="34"/>
      <c r="I6" s="34"/>
      <c r="J6" s="34"/>
      <c r="K6" s="34"/>
    </row>
    <row r="7" spans="1:13" s="111" customFormat="1" ht="13.5" customHeight="1" x14ac:dyDescent="0.2">
      <c r="A7" s="216" t="s">
        <v>79</v>
      </c>
      <c r="B7" s="216" t="s">
        <v>945</v>
      </c>
      <c r="C7" s="217" t="s">
        <v>962</v>
      </c>
      <c r="D7" s="218"/>
      <c r="E7" s="219"/>
      <c r="F7" s="220" t="s">
        <v>963</v>
      </c>
      <c r="G7" s="166" t="s">
        <v>964</v>
      </c>
      <c r="H7" s="217" t="s">
        <v>83</v>
      </c>
      <c r="I7" s="219"/>
      <c r="J7" s="166" t="s">
        <v>965</v>
      </c>
      <c r="K7" s="216" t="s">
        <v>966</v>
      </c>
      <c r="L7" s="221"/>
    </row>
    <row r="8" spans="1:13" s="111" customFormat="1" ht="27" customHeight="1" x14ac:dyDescent="0.2">
      <c r="A8" s="221"/>
      <c r="B8" s="216"/>
      <c r="C8" s="222"/>
      <c r="D8" s="223"/>
      <c r="E8" s="224"/>
      <c r="F8" s="225"/>
      <c r="G8" s="170"/>
      <c r="H8" s="222"/>
      <c r="I8" s="224"/>
      <c r="J8" s="170"/>
      <c r="K8" s="221"/>
      <c r="L8" s="221"/>
    </row>
    <row r="9" spans="1:13" s="111" customFormat="1" ht="131.25" customHeight="1" x14ac:dyDescent="0.2">
      <c r="A9" s="221"/>
      <c r="B9" s="216"/>
      <c r="C9" s="226" t="s">
        <v>967</v>
      </c>
      <c r="D9" s="226" t="s">
        <v>968</v>
      </c>
      <c r="E9" s="226" t="s">
        <v>969</v>
      </c>
      <c r="F9" s="225"/>
      <c r="G9" s="171"/>
      <c r="H9" s="227" t="s">
        <v>970</v>
      </c>
      <c r="I9" s="228" t="s">
        <v>971</v>
      </c>
      <c r="J9" s="171"/>
      <c r="K9" s="226" t="s">
        <v>970</v>
      </c>
      <c r="L9" s="226" t="s">
        <v>972</v>
      </c>
    </row>
    <row r="10" spans="1:13" s="111" customFormat="1" ht="11.4" x14ac:dyDescent="0.2">
      <c r="A10" s="229"/>
      <c r="B10" s="230"/>
      <c r="C10" s="172">
        <v>1</v>
      </c>
      <c r="D10" s="172">
        <v>2</v>
      </c>
      <c r="E10" s="172">
        <v>3</v>
      </c>
      <c r="F10" s="172">
        <v>4</v>
      </c>
      <c r="G10" s="172">
        <v>5</v>
      </c>
      <c r="H10" s="173">
        <v>6</v>
      </c>
      <c r="I10" s="231">
        <v>7</v>
      </c>
      <c r="J10" s="231">
        <v>8</v>
      </c>
      <c r="K10" s="172">
        <v>9</v>
      </c>
      <c r="L10" s="172">
        <v>10</v>
      </c>
    </row>
    <row r="11" spans="1:13" s="234" customFormat="1" ht="15" customHeight="1" x14ac:dyDescent="0.2">
      <c r="A11" s="175" t="s">
        <v>90</v>
      </c>
      <c r="B11" s="175"/>
      <c r="C11" s="232">
        <v>75064</v>
      </c>
      <c r="D11" s="177">
        <v>58088</v>
      </c>
      <c r="E11" s="177">
        <v>29823</v>
      </c>
      <c r="F11" s="176">
        <v>210278</v>
      </c>
      <c r="G11" s="178">
        <v>4428109</v>
      </c>
      <c r="H11" s="232">
        <v>132788</v>
      </c>
      <c r="I11" s="233">
        <v>2.9987518374096029</v>
      </c>
      <c r="J11" s="179">
        <v>1726131</v>
      </c>
      <c r="K11" s="232">
        <v>72265</v>
      </c>
      <c r="L11" s="233">
        <v>4.1865304545251778</v>
      </c>
    </row>
    <row r="12" spans="1:13" s="157" customFormat="1" ht="15" customHeight="1" x14ac:dyDescent="0.25">
      <c r="A12" s="142" t="s">
        <v>91</v>
      </c>
      <c r="B12" s="142"/>
      <c r="C12" s="143">
        <v>49334</v>
      </c>
      <c r="D12" s="184">
        <v>38638</v>
      </c>
      <c r="E12" s="184">
        <v>20818</v>
      </c>
      <c r="F12" s="183">
        <v>135980</v>
      </c>
      <c r="G12" s="143">
        <v>3209318</v>
      </c>
      <c r="H12" s="143">
        <v>88330</v>
      </c>
      <c r="I12" s="235">
        <v>2.7522981518191716</v>
      </c>
      <c r="J12" s="185">
        <v>1251758</v>
      </c>
      <c r="K12" s="143">
        <v>49574</v>
      </c>
      <c r="L12" s="235">
        <v>3.9603501635300113</v>
      </c>
      <c r="M12" s="234"/>
    </row>
    <row r="13" spans="1:13" s="157" customFormat="1" ht="15" customHeight="1" x14ac:dyDescent="0.25">
      <c r="A13" s="142" t="s">
        <v>92</v>
      </c>
      <c r="B13" s="142"/>
      <c r="C13" s="143">
        <v>25730</v>
      </c>
      <c r="D13" s="184">
        <v>19450</v>
      </c>
      <c r="E13" s="184">
        <v>9005</v>
      </c>
      <c r="F13" s="183">
        <v>74298</v>
      </c>
      <c r="G13" s="143">
        <v>1218791</v>
      </c>
      <c r="H13" s="143">
        <v>44458</v>
      </c>
      <c r="I13" s="235">
        <v>3.6477131846231226</v>
      </c>
      <c r="J13" s="185">
        <v>474373</v>
      </c>
      <c r="K13" s="143">
        <v>22691</v>
      </c>
      <c r="L13" s="235">
        <v>4.7833666755907274</v>
      </c>
      <c r="M13" s="234"/>
    </row>
    <row r="14" spans="1:13" s="157" customFormat="1" ht="15" customHeight="1" x14ac:dyDescent="0.25">
      <c r="A14" s="142"/>
      <c r="B14" s="142"/>
      <c r="C14" s="143"/>
      <c r="D14" s="184"/>
      <c r="E14" s="184"/>
      <c r="F14" s="183"/>
      <c r="G14" s="143"/>
      <c r="H14" s="143"/>
      <c r="I14" s="235"/>
      <c r="J14" s="185"/>
      <c r="K14" s="143"/>
      <c r="L14" s="235"/>
      <c r="M14" s="234"/>
    </row>
    <row r="15" spans="1:13" s="157" customFormat="1" ht="15" customHeight="1" x14ac:dyDescent="0.25">
      <c r="A15" s="142" t="s">
        <v>93</v>
      </c>
      <c r="B15" s="142" t="s">
        <v>94</v>
      </c>
      <c r="C15" s="143">
        <v>2690</v>
      </c>
      <c r="D15" s="184">
        <v>2036</v>
      </c>
      <c r="E15" s="184">
        <v>1038</v>
      </c>
      <c r="F15" s="183">
        <v>7594</v>
      </c>
      <c r="G15" s="143">
        <v>163891</v>
      </c>
      <c r="H15" s="143">
        <v>4579</v>
      </c>
      <c r="I15" s="235">
        <v>2.793930112086692</v>
      </c>
      <c r="J15" s="185">
        <v>62863</v>
      </c>
      <c r="K15" s="143">
        <v>2478</v>
      </c>
      <c r="L15" s="235">
        <v>3.9419054133592097</v>
      </c>
      <c r="M15" s="234"/>
    </row>
    <row r="16" spans="1:13" s="157" customFormat="1" ht="15" customHeight="1" x14ac:dyDescent="0.25">
      <c r="A16" s="142" t="s">
        <v>95</v>
      </c>
      <c r="B16" s="142" t="s">
        <v>96</v>
      </c>
      <c r="C16" s="143">
        <v>2096</v>
      </c>
      <c r="D16" s="184">
        <v>1765</v>
      </c>
      <c r="E16" s="184">
        <v>664</v>
      </c>
      <c r="F16" s="183">
        <v>6157</v>
      </c>
      <c r="G16" s="143">
        <v>137135</v>
      </c>
      <c r="H16" s="143">
        <v>4113</v>
      </c>
      <c r="I16" s="235">
        <v>2.9992343311335543</v>
      </c>
      <c r="J16" s="185">
        <v>48188</v>
      </c>
      <c r="K16" s="143">
        <v>1837</v>
      </c>
      <c r="L16" s="235">
        <v>3.8121524030879055</v>
      </c>
      <c r="M16" s="234"/>
    </row>
    <row r="17" spans="1:13" s="157" customFormat="1" ht="15" customHeight="1" x14ac:dyDescent="0.25">
      <c r="A17" s="142" t="s">
        <v>97</v>
      </c>
      <c r="B17" s="142" t="s">
        <v>98</v>
      </c>
      <c r="C17" s="143">
        <v>6793</v>
      </c>
      <c r="D17" s="184">
        <v>5447</v>
      </c>
      <c r="E17" s="184">
        <v>2628</v>
      </c>
      <c r="F17" s="183">
        <v>19620</v>
      </c>
      <c r="G17" s="143">
        <v>422052</v>
      </c>
      <c r="H17" s="143">
        <v>12475</v>
      </c>
      <c r="I17" s="235">
        <v>2.955796916019827</v>
      </c>
      <c r="J17" s="185">
        <v>162877</v>
      </c>
      <c r="K17" s="143">
        <v>6525</v>
      </c>
      <c r="L17" s="235">
        <v>4.0060904854583521</v>
      </c>
      <c r="M17" s="234"/>
    </row>
    <row r="18" spans="1:13" s="157" customFormat="1" ht="15" customHeight="1" x14ac:dyDescent="0.25">
      <c r="A18" s="142" t="s">
        <v>99</v>
      </c>
      <c r="B18" s="142" t="s">
        <v>100</v>
      </c>
      <c r="C18" s="143">
        <v>960</v>
      </c>
      <c r="D18" s="184">
        <v>751</v>
      </c>
      <c r="E18" s="236">
        <v>371</v>
      </c>
      <c r="F18" s="183">
        <v>2630</v>
      </c>
      <c r="G18" s="143">
        <v>72339</v>
      </c>
      <c r="H18" s="143">
        <v>1695</v>
      </c>
      <c r="I18" s="235">
        <v>2.3431344088251151</v>
      </c>
      <c r="J18" s="185">
        <v>28482</v>
      </c>
      <c r="K18" s="143">
        <v>944</v>
      </c>
      <c r="L18" s="235">
        <v>3.3143739905905485</v>
      </c>
      <c r="M18" s="234"/>
    </row>
    <row r="19" spans="1:13" s="157" customFormat="1" ht="15" customHeight="1" x14ac:dyDescent="0.25">
      <c r="A19" s="142" t="s">
        <v>101</v>
      </c>
      <c r="B19" s="142" t="s">
        <v>102</v>
      </c>
      <c r="C19" s="143">
        <v>18461</v>
      </c>
      <c r="D19" s="184">
        <v>14135</v>
      </c>
      <c r="E19" s="184">
        <v>7976</v>
      </c>
      <c r="F19" s="183">
        <v>50629</v>
      </c>
      <c r="G19" s="143">
        <v>1209296</v>
      </c>
      <c r="H19" s="143">
        <v>32302</v>
      </c>
      <c r="I19" s="235">
        <v>2.6711408951985289</v>
      </c>
      <c r="J19" s="185">
        <v>510240</v>
      </c>
      <c r="K19" s="143">
        <v>18994</v>
      </c>
      <c r="L19" s="235">
        <v>3.7225619316400125</v>
      </c>
      <c r="M19" s="234"/>
    </row>
    <row r="20" spans="1:13" s="157" customFormat="1" ht="15" customHeight="1" x14ac:dyDescent="0.25">
      <c r="A20" s="142" t="s">
        <v>103</v>
      </c>
      <c r="B20" s="142" t="s">
        <v>104</v>
      </c>
      <c r="C20" s="143">
        <v>4031</v>
      </c>
      <c r="D20" s="184">
        <v>3388</v>
      </c>
      <c r="E20" s="184">
        <v>1872</v>
      </c>
      <c r="F20" s="183">
        <v>11147</v>
      </c>
      <c r="G20" s="143">
        <v>304346</v>
      </c>
      <c r="H20" s="143">
        <v>7957</v>
      </c>
      <c r="I20" s="235">
        <v>2.6144585438941204</v>
      </c>
      <c r="J20" s="185">
        <v>113297</v>
      </c>
      <c r="K20" s="143">
        <v>4431</v>
      </c>
      <c r="L20" s="235">
        <v>3.9109596900182706</v>
      </c>
      <c r="M20" s="234"/>
    </row>
    <row r="21" spans="1:13" s="157" customFormat="1" ht="15" customHeight="1" x14ac:dyDescent="0.25">
      <c r="A21" s="142" t="s">
        <v>105</v>
      </c>
      <c r="B21" s="142" t="s">
        <v>106</v>
      </c>
      <c r="C21" s="143">
        <v>3132</v>
      </c>
      <c r="D21" s="184">
        <v>2443</v>
      </c>
      <c r="E21" s="184">
        <v>1343</v>
      </c>
      <c r="F21" s="183">
        <v>8355</v>
      </c>
      <c r="G21" s="143">
        <v>171901</v>
      </c>
      <c r="H21" s="143">
        <v>5479</v>
      </c>
      <c r="I21" s="235">
        <v>3.187299666668606</v>
      </c>
      <c r="J21" s="185">
        <v>66907</v>
      </c>
      <c r="K21" s="143">
        <v>3116</v>
      </c>
      <c r="L21" s="235">
        <v>4.6572107552274051</v>
      </c>
      <c r="M21" s="234"/>
    </row>
    <row r="22" spans="1:13" s="157" customFormat="1" ht="15" customHeight="1" x14ac:dyDescent="0.25">
      <c r="A22" s="142" t="s">
        <v>107</v>
      </c>
      <c r="B22" s="142" t="s">
        <v>108</v>
      </c>
      <c r="C22" s="143">
        <v>5078</v>
      </c>
      <c r="D22" s="184">
        <v>3975</v>
      </c>
      <c r="E22" s="184">
        <v>2212</v>
      </c>
      <c r="F22" s="183">
        <v>13626</v>
      </c>
      <c r="G22" s="143">
        <v>335392</v>
      </c>
      <c r="H22" s="143">
        <v>9078</v>
      </c>
      <c r="I22" s="235">
        <v>2.7066835225646408</v>
      </c>
      <c r="J22" s="185">
        <v>120070</v>
      </c>
      <c r="K22" s="143">
        <v>5102</v>
      </c>
      <c r="L22" s="235">
        <v>4.2491879736820186</v>
      </c>
      <c r="M22" s="234"/>
    </row>
    <row r="23" spans="1:13" s="157" customFormat="1" ht="15" customHeight="1" x14ac:dyDescent="0.25">
      <c r="A23" s="142" t="s">
        <v>109</v>
      </c>
      <c r="B23" s="142" t="s">
        <v>110</v>
      </c>
      <c r="C23" s="143">
        <v>5286</v>
      </c>
      <c r="D23" s="184">
        <v>4061</v>
      </c>
      <c r="E23" s="184">
        <v>2369</v>
      </c>
      <c r="F23" s="183">
        <v>14006</v>
      </c>
      <c r="G23" s="143">
        <v>326390</v>
      </c>
      <c r="H23" s="143">
        <v>9092</v>
      </c>
      <c r="I23" s="235">
        <v>2.7856245595759672</v>
      </c>
      <c r="J23" s="185">
        <v>113811</v>
      </c>
      <c r="K23" s="143">
        <v>5277</v>
      </c>
      <c r="L23" s="235">
        <v>4.6366344202230012</v>
      </c>
      <c r="M23" s="234"/>
    </row>
    <row r="24" spans="1:13" s="157" customFormat="1" ht="15" customHeight="1" x14ac:dyDescent="0.25">
      <c r="A24" s="142" t="s">
        <v>111</v>
      </c>
      <c r="B24" s="142" t="s">
        <v>112</v>
      </c>
      <c r="C24" s="143">
        <v>807</v>
      </c>
      <c r="D24" s="184">
        <v>637</v>
      </c>
      <c r="E24" s="184">
        <v>345</v>
      </c>
      <c r="F24" s="183">
        <v>2216</v>
      </c>
      <c r="G24" s="143">
        <v>66576</v>
      </c>
      <c r="H24" s="143">
        <v>1560</v>
      </c>
      <c r="I24" s="235">
        <v>2.3431867339581833</v>
      </c>
      <c r="J24" s="185">
        <v>25023</v>
      </c>
      <c r="K24" s="143">
        <v>870</v>
      </c>
      <c r="L24" s="235">
        <v>3.4768013427646567</v>
      </c>
      <c r="M24" s="234"/>
    </row>
    <row r="25" spans="1:13" s="157" customFormat="1" ht="15" customHeight="1" x14ac:dyDescent="0.25">
      <c r="A25" s="142" t="s">
        <v>113</v>
      </c>
      <c r="B25" s="142" t="s">
        <v>114</v>
      </c>
      <c r="C25" s="143">
        <v>10605</v>
      </c>
      <c r="D25" s="184">
        <v>8120</v>
      </c>
      <c r="E25" s="184">
        <v>2882</v>
      </c>
      <c r="F25" s="183">
        <v>31163</v>
      </c>
      <c r="G25" s="143">
        <v>397287</v>
      </c>
      <c r="H25" s="143">
        <v>18428</v>
      </c>
      <c r="I25" s="235">
        <v>4.6384603573738881</v>
      </c>
      <c r="J25" s="185">
        <v>128265</v>
      </c>
      <c r="K25" s="143">
        <v>7616</v>
      </c>
      <c r="L25" s="235">
        <v>5.937707090788602</v>
      </c>
      <c r="M25" s="234"/>
    </row>
    <row r="26" spans="1:13" s="157" customFormat="1" ht="15" customHeight="1" x14ac:dyDescent="0.25">
      <c r="A26" s="142" t="s">
        <v>115</v>
      </c>
      <c r="B26" s="142" t="s">
        <v>116</v>
      </c>
      <c r="C26" s="143">
        <v>2586</v>
      </c>
      <c r="D26" s="184">
        <v>2001</v>
      </c>
      <c r="E26" s="184">
        <v>1086</v>
      </c>
      <c r="F26" s="183">
        <v>7672</v>
      </c>
      <c r="G26" s="143">
        <v>159588</v>
      </c>
      <c r="H26" s="143">
        <v>4796</v>
      </c>
      <c r="I26" s="235">
        <v>3.0052384891094568</v>
      </c>
      <c r="J26" s="185">
        <v>68368</v>
      </c>
      <c r="K26" s="143">
        <v>2773</v>
      </c>
      <c r="L26" s="235">
        <v>4.0559911069506205</v>
      </c>
      <c r="M26" s="234"/>
    </row>
    <row r="27" spans="1:13" s="157" customFormat="1" ht="15" customHeight="1" x14ac:dyDescent="0.25">
      <c r="A27" s="142" t="s">
        <v>117</v>
      </c>
      <c r="B27" s="142" t="s">
        <v>118</v>
      </c>
      <c r="C27" s="143">
        <v>2192</v>
      </c>
      <c r="D27" s="184">
        <v>1658</v>
      </c>
      <c r="E27" s="184">
        <v>960</v>
      </c>
      <c r="F27" s="183">
        <v>6105</v>
      </c>
      <c r="G27" s="143">
        <v>121260</v>
      </c>
      <c r="H27" s="143">
        <v>3740</v>
      </c>
      <c r="I27" s="235">
        <v>3.0842817087250536</v>
      </c>
      <c r="J27" s="185">
        <v>51841</v>
      </c>
      <c r="K27" s="143">
        <v>2314</v>
      </c>
      <c r="L27" s="235">
        <v>4.463648463571305</v>
      </c>
      <c r="M27" s="234"/>
    </row>
    <row r="28" spans="1:13" s="157" customFormat="1" ht="15" customHeight="1" x14ac:dyDescent="0.25">
      <c r="A28" s="142" t="s">
        <v>119</v>
      </c>
      <c r="B28" s="142" t="s">
        <v>120</v>
      </c>
      <c r="C28" s="143">
        <v>5247</v>
      </c>
      <c r="D28" s="184">
        <v>3998</v>
      </c>
      <c r="E28" s="184">
        <v>2068</v>
      </c>
      <c r="F28" s="183">
        <v>14714</v>
      </c>
      <c r="G28" s="143">
        <v>243268</v>
      </c>
      <c r="H28" s="143">
        <v>8828</v>
      </c>
      <c r="I28" s="235">
        <v>3.6289195455218115</v>
      </c>
      <c r="J28" s="185">
        <v>104327</v>
      </c>
      <c r="K28" s="143">
        <v>4964</v>
      </c>
      <c r="L28" s="235">
        <v>4.7581163073796811</v>
      </c>
      <c r="M28" s="234"/>
    </row>
    <row r="29" spans="1:13" s="157" customFormat="1" ht="15" customHeight="1" x14ac:dyDescent="0.25">
      <c r="A29" s="142" t="s">
        <v>121</v>
      </c>
      <c r="B29" s="142" t="s">
        <v>122</v>
      </c>
      <c r="C29" s="143">
        <v>2786</v>
      </c>
      <c r="D29" s="184">
        <v>2105</v>
      </c>
      <c r="E29" s="184">
        <v>1170</v>
      </c>
      <c r="F29" s="183">
        <v>8407</v>
      </c>
      <c r="G29" s="143">
        <v>181646</v>
      </c>
      <c r="H29" s="143">
        <v>5160</v>
      </c>
      <c r="I29" s="235">
        <v>2.8406901335564778</v>
      </c>
      <c r="J29" s="185">
        <v>74635</v>
      </c>
      <c r="K29" s="143">
        <v>2993</v>
      </c>
      <c r="L29" s="235">
        <v>4.010182890064983</v>
      </c>
      <c r="M29" s="234"/>
    </row>
    <row r="30" spans="1:13" s="157" customFormat="1" ht="15" customHeight="1" x14ac:dyDescent="0.25">
      <c r="A30" s="142" t="s">
        <v>123</v>
      </c>
      <c r="B30" s="142" t="s">
        <v>124</v>
      </c>
      <c r="C30" s="143">
        <v>2314</v>
      </c>
      <c r="D30" s="184">
        <v>1568</v>
      </c>
      <c r="E30" s="184">
        <v>839</v>
      </c>
      <c r="F30" s="183">
        <v>6237</v>
      </c>
      <c r="G30" s="143">
        <v>115742</v>
      </c>
      <c r="H30" s="143">
        <v>3506</v>
      </c>
      <c r="I30" s="235">
        <v>3.0291510428366539</v>
      </c>
      <c r="J30" s="185">
        <v>46937</v>
      </c>
      <c r="K30" s="143">
        <v>2031</v>
      </c>
      <c r="L30" s="235">
        <v>4.3270767198585336</v>
      </c>
      <c r="M30" s="234"/>
    </row>
    <row r="31" spans="1:13" s="157" customFormat="1" ht="15" customHeight="1" x14ac:dyDescent="0.25">
      <c r="A31" s="142"/>
      <c r="B31" s="142"/>
      <c r="C31" s="143"/>
      <c r="D31" s="184"/>
      <c r="E31" s="184"/>
      <c r="F31" s="183"/>
      <c r="G31" s="143"/>
      <c r="H31" s="143"/>
      <c r="I31" s="235"/>
      <c r="J31" s="185"/>
      <c r="K31" s="143"/>
      <c r="L31" s="235"/>
      <c r="M31" s="234"/>
    </row>
    <row r="32" spans="1:13" s="157" customFormat="1" ht="15" customHeight="1" x14ac:dyDescent="0.25">
      <c r="A32" s="135" t="s">
        <v>93</v>
      </c>
      <c r="B32" s="135" t="s">
        <v>94</v>
      </c>
      <c r="C32" s="137">
        <v>2690</v>
      </c>
      <c r="D32" s="177">
        <v>2036</v>
      </c>
      <c r="E32" s="177">
        <v>1038</v>
      </c>
      <c r="F32" s="187">
        <v>7594</v>
      </c>
      <c r="G32" s="137">
        <v>163891</v>
      </c>
      <c r="H32" s="137">
        <v>4579</v>
      </c>
      <c r="I32" s="237">
        <v>2.793930112086692</v>
      </c>
      <c r="J32" s="188">
        <v>62863</v>
      </c>
      <c r="K32" s="137">
        <v>2478</v>
      </c>
      <c r="L32" s="237">
        <v>3.9419054133592097</v>
      </c>
      <c r="M32" s="234"/>
    </row>
    <row r="33" spans="1:13" s="157" customFormat="1" ht="15" customHeight="1" x14ac:dyDescent="0.25">
      <c r="A33" s="142" t="s">
        <v>125</v>
      </c>
      <c r="B33" s="142" t="s">
        <v>126</v>
      </c>
      <c r="C33" s="143">
        <v>157</v>
      </c>
      <c r="D33" s="184">
        <v>116</v>
      </c>
      <c r="E33" s="184">
        <v>45</v>
      </c>
      <c r="F33" s="183">
        <v>431</v>
      </c>
      <c r="G33" s="143">
        <v>7605</v>
      </c>
      <c r="H33" s="143">
        <v>237</v>
      </c>
      <c r="I33" s="235">
        <v>3.1163708086785009</v>
      </c>
      <c r="J33" s="185">
        <v>2519</v>
      </c>
      <c r="K33" s="143">
        <v>111</v>
      </c>
      <c r="L33" s="235">
        <v>4.4065105200476378</v>
      </c>
      <c r="M33" s="234"/>
    </row>
    <row r="34" spans="1:13" s="157" customFormat="1" ht="15" customHeight="1" x14ac:dyDescent="0.25">
      <c r="A34" s="142" t="s">
        <v>127</v>
      </c>
      <c r="B34" s="142" t="s">
        <v>128</v>
      </c>
      <c r="C34" s="143">
        <v>128</v>
      </c>
      <c r="D34" s="184">
        <v>102</v>
      </c>
      <c r="E34" s="184">
        <v>38</v>
      </c>
      <c r="F34" s="183">
        <v>366</v>
      </c>
      <c r="G34" s="143">
        <v>9621</v>
      </c>
      <c r="H34" s="143">
        <v>229</v>
      </c>
      <c r="I34" s="235">
        <v>2.3802099573848872</v>
      </c>
      <c r="J34" s="185">
        <v>3830</v>
      </c>
      <c r="K34" s="143">
        <v>106</v>
      </c>
      <c r="L34" s="235">
        <v>2.7676240208877285</v>
      </c>
      <c r="M34" s="234"/>
    </row>
    <row r="35" spans="1:13" s="157" customFormat="1" ht="15" customHeight="1" x14ac:dyDescent="0.25">
      <c r="A35" s="142" t="s">
        <v>129</v>
      </c>
      <c r="B35" s="142" t="s">
        <v>130</v>
      </c>
      <c r="C35" s="143">
        <v>341</v>
      </c>
      <c r="D35" s="184">
        <v>209</v>
      </c>
      <c r="E35" s="184">
        <v>89</v>
      </c>
      <c r="F35" s="183">
        <v>916</v>
      </c>
      <c r="G35" s="143">
        <v>14544</v>
      </c>
      <c r="H35" s="143">
        <v>418</v>
      </c>
      <c r="I35" s="235">
        <v>2.874037403740374</v>
      </c>
      <c r="J35" s="185">
        <v>5300</v>
      </c>
      <c r="K35" s="143">
        <v>197</v>
      </c>
      <c r="L35" s="235">
        <v>3.7169811320754715</v>
      </c>
      <c r="M35" s="234"/>
    </row>
    <row r="36" spans="1:13" s="157" customFormat="1" ht="15" customHeight="1" x14ac:dyDescent="0.25">
      <c r="A36" s="142" t="s">
        <v>131</v>
      </c>
      <c r="B36" s="142" t="s">
        <v>132</v>
      </c>
      <c r="C36" s="143">
        <v>126</v>
      </c>
      <c r="D36" s="184">
        <v>108</v>
      </c>
      <c r="E36" s="184">
        <v>58</v>
      </c>
      <c r="F36" s="183">
        <v>344</v>
      </c>
      <c r="G36" s="143">
        <v>10864</v>
      </c>
      <c r="H36" s="143">
        <v>255</v>
      </c>
      <c r="I36" s="235">
        <v>2.3472017673048602</v>
      </c>
      <c r="J36" s="185">
        <v>4201</v>
      </c>
      <c r="K36" s="143">
        <v>160</v>
      </c>
      <c r="L36" s="235">
        <v>3.8086169959533445</v>
      </c>
      <c r="M36" s="234"/>
    </row>
    <row r="37" spans="1:13" s="157" customFormat="1" ht="15" customHeight="1" x14ac:dyDescent="0.25">
      <c r="A37" s="142" t="s">
        <v>133</v>
      </c>
      <c r="B37" s="142" t="s">
        <v>134</v>
      </c>
      <c r="C37" s="143">
        <v>169</v>
      </c>
      <c r="D37" s="184">
        <v>128</v>
      </c>
      <c r="E37" s="184">
        <v>73</v>
      </c>
      <c r="F37" s="183">
        <v>458</v>
      </c>
      <c r="G37" s="143">
        <v>8305</v>
      </c>
      <c r="H37" s="143">
        <v>320</v>
      </c>
      <c r="I37" s="235">
        <v>3.8531005418422639</v>
      </c>
      <c r="J37" s="185">
        <v>3197</v>
      </c>
      <c r="K37" s="143">
        <v>174</v>
      </c>
      <c r="L37" s="235">
        <v>5.4426024397873007</v>
      </c>
      <c r="M37" s="234"/>
    </row>
    <row r="38" spans="1:13" s="157" customFormat="1" ht="15" customHeight="1" x14ac:dyDescent="0.25">
      <c r="A38" s="142" t="s">
        <v>135</v>
      </c>
      <c r="B38" s="142" t="s">
        <v>136</v>
      </c>
      <c r="C38" s="143">
        <v>104</v>
      </c>
      <c r="D38" s="184">
        <v>96</v>
      </c>
      <c r="E38" s="184">
        <v>73</v>
      </c>
      <c r="F38" s="183">
        <v>289</v>
      </c>
      <c r="G38" s="143">
        <v>9707</v>
      </c>
      <c r="H38" s="143">
        <v>224</v>
      </c>
      <c r="I38" s="235">
        <v>2.3076130627382301</v>
      </c>
      <c r="J38" s="185">
        <v>4243</v>
      </c>
      <c r="K38" s="143">
        <v>156</v>
      </c>
      <c r="L38" s="235">
        <v>3.6766438840443083</v>
      </c>
      <c r="M38" s="234"/>
    </row>
    <row r="39" spans="1:13" s="157" customFormat="1" ht="15" customHeight="1" x14ac:dyDescent="0.25">
      <c r="A39" s="142" t="s">
        <v>137</v>
      </c>
      <c r="B39" s="142" t="s">
        <v>138</v>
      </c>
      <c r="C39" s="143">
        <v>51</v>
      </c>
      <c r="D39" s="184">
        <v>50</v>
      </c>
      <c r="E39" s="184">
        <v>31</v>
      </c>
      <c r="F39" s="183">
        <v>143</v>
      </c>
      <c r="G39" s="143">
        <v>7517</v>
      </c>
      <c r="H39" s="143">
        <v>133</v>
      </c>
      <c r="I39" s="235">
        <v>1.7693228681654916</v>
      </c>
      <c r="J39" s="185">
        <v>3744</v>
      </c>
      <c r="K39" s="143">
        <v>90</v>
      </c>
      <c r="L39" s="235">
        <v>2.4038461538461537</v>
      </c>
      <c r="M39" s="234"/>
    </row>
    <row r="40" spans="1:13" s="157" customFormat="1" ht="15" customHeight="1" x14ac:dyDescent="0.25">
      <c r="A40" s="142" t="s">
        <v>139</v>
      </c>
      <c r="B40" s="142" t="s">
        <v>140</v>
      </c>
      <c r="C40" s="143">
        <v>191</v>
      </c>
      <c r="D40" s="184">
        <v>160</v>
      </c>
      <c r="E40" s="184">
        <v>66</v>
      </c>
      <c r="F40" s="183">
        <v>574</v>
      </c>
      <c r="G40" s="143">
        <v>8830</v>
      </c>
      <c r="H40" s="143">
        <v>377</v>
      </c>
      <c r="I40" s="235">
        <v>4.2695356738391848</v>
      </c>
      <c r="J40" s="185">
        <v>3242</v>
      </c>
      <c r="K40" s="143">
        <v>178</v>
      </c>
      <c r="L40" s="235">
        <v>5.4904380012338061</v>
      </c>
      <c r="M40" s="234"/>
    </row>
    <row r="41" spans="1:13" s="157" customFormat="1" ht="15" customHeight="1" x14ac:dyDescent="0.25">
      <c r="A41" s="142" t="s">
        <v>141</v>
      </c>
      <c r="B41" s="142" t="s">
        <v>142</v>
      </c>
      <c r="C41" s="143">
        <v>62</v>
      </c>
      <c r="D41" s="184">
        <v>50</v>
      </c>
      <c r="E41" s="184">
        <v>26</v>
      </c>
      <c r="F41" s="183">
        <v>307</v>
      </c>
      <c r="G41" s="143">
        <v>7373</v>
      </c>
      <c r="H41" s="143">
        <v>202</v>
      </c>
      <c r="I41" s="235">
        <v>2.7397260273972601</v>
      </c>
      <c r="J41" s="185">
        <v>2838</v>
      </c>
      <c r="K41" s="143">
        <v>104</v>
      </c>
      <c r="L41" s="235">
        <v>3.6645525017618041</v>
      </c>
      <c r="M41" s="234"/>
    </row>
    <row r="42" spans="1:13" s="157" customFormat="1" ht="15" customHeight="1" x14ac:dyDescent="0.25">
      <c r="A42" s="142" t="s">
        <v>143</v>
      </c>
      <c r="B42" s="142" t="s">
        <v>144</v>
      </c>
      <c r="C42" s="143">
        <v>355</v>
      </c>
      <c r="D42" s="184">
        <v>281</v>
      </c>
      <c r="E42" s="184">
        <v>128</v>
      </c>
      <c r="F42" s="183">
        <v>1086</v>
      </c>
      <c r="G42" s="143">
        <v>25454</v>
      </c>
      <c r="H42" s="143">
        <v>613</v>
      </c>
      <c r="I42" s="235">
        <v>2.408265891411959</v>
      </c>
      <c r="J42" s="185">
        <v>9363</v>
      </c>
      <c r="K42" s="143">
        <v>300</v>
      </c>
      <c r="L42" s="235">
        <v>3.2041012495994874</v>
      </c>
      <c r="M42" s="234"/>
    </row>
    <row r="43" spans="1:13" s="157" customFormat="1" ht="15" customHeight="1" x14ac:dyDescent="0.25">
      <c r="A43" s="142" t="s">
        <v>145</v>
      </c>
      <c r="B43" s="142" t="s">
        <v>146</v>
      </c>
      <c r="C43" s="143">
        <v>86</v>
      </c>
      <c r="D43" s="184">
        <v>49</v>
      </c>
      <c r="E43" s="184">
        <v>16</v>
      </c>
      <c r="F43" s="183">
        <v>222</v>
      </c>
      <c r="G43" s="143">
        <v>5563</v>
      </c>
      <c r="H43" s="143">
        <v>110</v>
      </c>
      <c r="I43" s="235">
        <v>1.9773503505302894</v>
      </c>
      <c r="J43" s="185">
        <v>2078</v>
      </c>
      <c r="K43" s="143">
        <v>47</v>
      </c>
      <c r="L43" s="235">
        <v>2.2617901828681424</v>
      </c>
      <c r="M43" s="234"/>
    </row>
    <row r="44" spans="1:13" s="157" customFormat="1" ht="15" customHeight="1" x14ac:dyDescent="0.25">
      <c r="A44" s="142" t="s">
        <v>147</v>
      </c>
      <c r="B44" s="142" t="s">
        <v>148</v>
      </c>
      <c r="C44" s="143">
        <v>369</v>
      </c>
      <c r="D44" s="184">
        <v>272</v>
      </c>
      <c r="E44" s="184">
        <v>156</v>
      </c>
      <c r="F44" s="183">
        <v>1013</v>
      </c>
      <c r="G44" s="143">
        <v>20482</v>
      </c>
      <c r="H44" s="143">
        <v>621</v>
      </c>
      <c r="I44" s="235">
        <v>3.031930475539498</v>
      </c>
      <c r="J44" s="185">
        <v>7353</v>
      </c>
      <c r="K44" s="143">
        <v>366</v>
      </c>
      <c r="L44" s="235">
        <v>4.977560179518564</v>
      </c>
      <c r="M44" s="234"/>
    </row>
    <row r="45" spans="1:13" s="157" customFormat="1" ht="15" customHeight="1" x14ac:dyDescent="0.25">
      <c r="A45" s="142" t="s">
        <v>149</v>
      </c>
      <c r="B45" s="142" t="s">
        <v>150</v>
      </c>
      <c r="C45" s="143">
        <v>116</v>
      </c>
      <c r="D45" s="184">
        <v>81</v>
      </c>
      <c r="E45" s="184">
        <v>47</v>
      </c>
      <c r="F45" s="183">
        <v>325</v>
      </c>
      <c r="G45" s="143">
        <v>9481</v>
      </c>
      <c r="H45" s="143">
        <v>174</v>
      </c>
      <c r="I45" s="235">
        <v>1.835249446260943</v>
      </c>
      <c r="J45" s="185">
        <v>3809</v>
      </c>
      <c r="K45" s="143">
        <v>97</v>
      </c>
      <c r="L45" s="235">
        <v>2.546600157521659</v>
      </c>
      <c r="M45" s="234"/>
    </row>
    <row r="46" spans="1:13" s="157" customFormat="1" ht="15" customHeight="1" x14ac:dyDescent="0.25">
      <c r="A46" s="142" t="s">
        <v>151</v>
      </c>
      <c r="B46" s="142" t="s">
        <v>152</v>
      </c>
      <c r="C46" s="143">
        <v>191</v>
      </c>
      <c r="D46" s="184">
        <v>149</v>
      </c>
      <c r="E46" s="184">
        <v>92</v>
      </c>
      <c r="F46" s="183">
        <v>503</v>
      </c>
      <c r="G46" s="143">
        <v>7317</v>
      </c>
      <c r="H46" s="143">
        <v>310</v>
      </c>
      <c r="I46" s="235">
        <v>4.2367090337570046</v>
      </c>
      <c r="J46" s="185">
        <v>3011</v>
      </c>
      <c r="K46" s="143">
        <v>185</v>
      </c>
      <c r="L46" s="235">
        <v>6.1441381600797076</v>
      </c>
      <c r="M46" s="234"/>
    </row>
    <row r="47" spans="1:13" s="157" customFormat="1" ht="15" customHeight="1" x14ac:dyDescent="0.25">
      <c r="A47" s="142" t="s">
        <v>153</v>
      </c>
      <c r="B47" s="142" t="s">
        <v>154</v>
      </c>
      <c r="C47" s="143">
        <v>244</v>
      </c>
      <c r="D47" s="184">
        <v>185</v>
      </c>
      <c r="E47" s="184">
        <v>100</v>
      </c>
      <c r="F47" s="183">
        <v>617</v>
      </c>
      <c r="G47" s="143">
        <v>11228</v>
      </c>
      <c r="H47" s="143">
        <v>356</v>
      </c>
      <c r="I47" s="235">
        <v>3.1706448165301033</v>
      </c>
      <c r="J47" s="185">
        <v>4135</v>
      </c>
      <c r="K47" s="143">
        <v>207</v>
      </c>
      <c r="L47" s="235">
        <v>5.0060459492140268</v>
      </c>
      <c r="M47" s="234"/>
    </row>
    <row r="48" spans="1:13" s="157" customFormat="1" ht="15" customHeight="1" x14ac:dyDescent="0.25">
      <c r="A48" s="135" t="s">
        <v>95</v>
      </c>
      <c r="B48" s="135" t="s">
        <v>96</v>
      </c>
      <c r="C48" s="137">
        <v>2096</v>
      </c>
      <c r="D48" s="177">
        <v>1765</v>
      </c>
      <c r="E48" s="177">
        <v>664</v>
      </c>
      <c r="F48" s="187">
        <v>6157</v>
      </c>
      <c r="G48" s="137">
        <v>137135</v>
      </c>
      <c r="H48" s="137">
        <v>4113</v>
      </c>
      <c r="I48" s="237">
        <v>2.9992343311335543</v>
      </c>
      <c r="J48" s="188">
        <v>48188</v>
      </c>
      <c r="K48" s="137">
        <v>1837</v>
      </c>
      <c r="L48" s="237">
        <v>3.8121524030879055</v>
      </c>
      <c r="M48" s="234"/>
    </row>
    <row r="49" spans="1:13" s="157" customFormat="1" ht="15" customHeight="1" x14ac:dyDescent="0.25">
      <c r="A49" s="142" t="s">
        <v>155</v>
      </c>
      <c r="B49" s="142" t="s">
        <v>156</v>
      </c>
      <c r="C49" s="143">
        <v>2096</v>
      </c>
      <c r="D49" s="184">
        <v>1765</v>
      </c>
      <c r="E49" s="184">
        <v>664</v>
      </c>
      <c r="F49" s="183">
        <v>6157</v>
      </c>
      <c r="G49" s="143">
        <v>137135</v>
      </c>
      <c r="H49" s="143">
        <v>4113</v>
      </c>
      <c r="I49" s="235">
        <v>2.9992343311335543</v>
      </c>
      <c r="J49" s="185">
        <v>48188</v>
      </c>
      <c r="K49" s="143">
        <v>1837</v>
      </c>
      <c r="L49" s="235">
        <v>3.8121524030879055</v>
      </c>
      <c r="M49" s="234"/>
    </row>
    <row r="50" spans="1:13" s="157" customFormat="1" ht="15" customHeight="1" x14ac:dyDescent="0.25">
      <c r="A50" s="135" t="s">
        <v>97</v>
      </c>
      <c r="B50" s="135" t="s">
        <v>98</v>
      </c>
      <c r="C50" s="137">
        <v>6793</v>
      </c>
      <c r="D50" s="177">
        <v>5447</v>
      </c>
      <c r="E50" s="177">
        <v>2628</v>
      </c>
      <c r="F50" s="187">
        <v>19620</v>
      </c>
      <c r="G50" s="137">
        <v>422052</v>
      </c>
      <c r="H50" s="137">
        <v>12475</v>
      </c>
      <c r="I50" s="237">
        <v>2.955796916019827</v>
      </c>
      <c r="J50" s="188">
        <v>162877</v>
      </c>
      <c r="K50" s="137">
        <v>6525</v>
      </c>
      <c r="L50" s="237">
        <v>4.0060904854583521</v>
      </c>
      <c r="M50" s="234"/>
    </row>
    <row r="51" spans="1:13" s="157" customFormat="1" ht="15" customHeight="1" x14ac:dyDescent="0.25">
      <c r="A51" s="142" t="s">
        <v>157</v>
      </c>
      <c r="B51" s="142" t="s">
        <v>158</v>
      </c>
      <c r="C51" s="143">
        <v>364</v>
      </c>
      <c r="D51" s="184">
        <v>304</v>
      </c>
      <c r="E51" s="184">
        <v>89</v>
      </c>
      <c r="F51" s="183">
        <v>989</v>
      </c>
      <c r="G51" s="143">
        <v>14141</v>
      </c>
      <c r="H51" s="143">
        <v>604</v>
      </c>
      <c r="I51" s="235">
        <v>4.271267944275511</v>
      </c>
      <c r="J51" s="185">
        <v>5715</v>
      </c>
      <c r="K51" s="143">
        <v>248</v>
      </c>
      <c r="L51" s="235">
        <v>4.3394575678040246</v>
      </c>
      <c r="M51" s="234"/>
    </row>
    <row r="52" spans="1:13" s="157" customFormat="1" ht="15" customHeight="1" x14ac:dyDescent="0.25">
      <c r="A52" s="142" t="s">
        <v>159</v>
      </c>
      <c r="B52" s="142" t="s">
        <v>160</v>
      </c>
      <c r="C52" s="143">
        <v>137</v>
      </c>
      <c r="D52" s="184">
        <v>109</v>
      </c>
      <c r="E52" s="184">
        <v>49</v>
      </c>
      <c r="F52" s="183">
        <v>417</v>
      </c>
      <c r="G52" s="143">
        <v>9427</v>
      </c>
      <c r="H52" s="143">
        <v>247</v>
      </c>
      <c r="I52" s="235">
        <v>2.6201336586400763</v>
      </c>
      <c r="J52" s="185">
        <v>4217</v>
      </c>
      <c r="K52" s="143">
        <v>132</v>
      </c>
      <c r="L52" s="235">
        <v>3.1301873369694095</v>
      </c>
      <c r="M52" s="234"/>
    </row>
    <row r="53" spans="1:13" s="157" customFormat="1" ht="15" customHeight="1" x14ac:dyDescent="0.25">
      <c r="A53" s="142" t="s">
        <v>161</v>
      </c>
      <c r="B53" s="142" t="s">
        <v>162</v>
      </c>
      <c r="C53" s="143">
        <v>38</v>
      </c>
      <c r="D53" s="184">
        <v>31</v>
      </c>
      <c r="E53" s="184">
        <v>23</v>
      </c>
      <c r="F53" s="183">
        <v>140</v>
      </c>
      <c r="G53" s="143">
        <v>5621</v>
      </c>
      <c r="H53" s="143">
        <v>87</v>
      </c>
      <c r="I53" s="235">
        <v>1.5477673011919588</v>
      </c>
      <c r="J53" s="185">
        <v>2341</v>
      </c>
      <c r="K53" s="143">
        <v>52</v>
      </c>
      <c r="L53" s="235">
        <v>2.2212729602733874</v>
      </c>
      <c r="M53" s="234"/>
    </row>
    <row r="54" spans="1:13" s="157" customFormat="1" ht="15" customHeight="1" x14ac:dyDescent="0.25">
      <c r="A54" s="142" t="s">
        <v>163</v>
      </c>
      <c r="B54" s="142" t="s">
        <v>164</v>
      </c>
      <c r="C54" s="143">
        <v>205</v>
      </c>
      <c r="D54" s="184">
        <v>134</v>
      </c>
      <c r="E54" s="184">
        <v>60</v>
      </c>
      <c r="F54" s="183">
        <v>546</v>
      </c>
      <c r="G54" s="143">
        <v>8886</v>
      </c>
      <c r="H54" s="143">
        <v>283</v>
      </c>
      <c r="I54" s="235">
        <v>3.1847850551429215</v>
      </c>
      <c r="J54" s="185">
        <v>3475</v>
      </c>
      <c r="K54" s="143">
        <v>142</v>
      </c>
      <c r="L54" s="235">
        <v>4.0863309352517989</v>
      </c>
      <c r="M54" s="234"/>
    </row>
    <row r="55" spans="1:13" s="157" customFormat="1" ht="15" customHeight="1" x14ac:dyDescent="0.25">
      <c r="A55" s="142" t="s">
        <v>165</v>
      </c>
      <c r="B55" s="142" t="s">
        <v>166</v>
      </c>
      <c r="C55" s="143">
        <v>73</v>
      </c>
      <c r="D55" s="184">
        <v>63</v>
      </c>
      <c r="E55" s="184">
        <v>22</v>
      </c>
      <c r="F55" s="183">
        <v>232</v>
      </c>
      <c r="G55" s="143">
        <v>3407</v>
      </c>
      <c r="H55" s="143">
        <v>161</v>
      </c>
      <c r="I55" s="235">
        <v>4.7255650132081009</v>
      </c>
      <c r="J55" s="185">
        <v>1053</v>
      </c>
      <c r="K55" s="143">
        <v>41</v>
      </c>
      <c r="L55" s="235">
        <v>3.8936372269705601</v>
      </c>
      <c r="M55" s="234"/>
    </row>
    <row r="56" spans="1:13" s="157" customFormat="1" ht="15" customHeight="1" x14ac:dyDescent="0.25">
      <c r="A56" s="142" t="s">
        <v>167</v>
      </c>
      <c r="B56" s="142" t="s">
        <v>168</v>
      </c>
      <c r="C56" s="143">
        <v>262</v>
      </c>
      <c r="D56" s="184">
        <v>189</v>
      </c>
      <c r="E56" s="184">
        <v>69</v>
      </c>
      <c r="F56" s="183">
        <v>893</v>
      </c>
      <c r="G56" s="143">
        <v>10369</v>
      </c>
      <c r="H56" s="143">
        <v>454</v>
      </c>
      <c r="I56" s="235">
        <v>4.3784357218632461</v>
      </c>
      <c r="J56" s="185">
        <v>4292</v>
      </c>
      <c r="K56" s="143">
        <v>198</v>
      </c>
      <c r="L56" s="235">
        <v>4.6132339235787514</v>
      </c>
      <c r="M56" s="234"/>
    </row>
    <row r="57" spans="1:13" s="157" customFormat="1" ht="15" customHeight="1" x14ac:dyDescent="0.25">
      <c r="A57" s="142" t="s">
        <v>169</v>
      </c>
      <c r="B57" s="142" t="s">
        <v>170</v>
      </c>
      <c r="C57" s="143">
        <v>93</v>
      </c>
      <c r="D57" s="184">
        <v>86</v>
      </c>
      <c r="E57" s="184">
        <v>61</v>
      </c>
      <c r="F57" s="183">
        <v>262</v>
      </c>
      <c r="G57" s="143">
        <v>7086</v>
      </c>
      <c r="H57" s="143">
        <v>208</v>
      </c>
      <c r="I57" s="235">
        <v>2.9353655094552638</v>
      </c>
      <c r="J57" s="185">
        <v>2891</v>
      </c>
      <c r="K57" s="143">
        <v>127</v>
      </c>
      <c r="L57" s="235">
        <v>4.3929436181252166</v>
      </c>
      <c r="M57" s="234"/>
    </row>
    <row r="58" spans="1:13" s="157" customFormat="1" ht="15" customHeight="1" x14ac:dyDescent="0.25">
      <c r="A58" s="142" t="s">
        <v>171</v>
      </c>
      <c r="B58" s="142" t="s">
        <v>172</v>
      </c>
      <c r="C58" s="143">
        <v>31</v>
      </c>
      <c r="D58" s="184">
        <v>26</v>
      </c>
      <c r="E58" s="184">
        <v>14</v>
      </c>
      <c r="F58" s="183">
        <v>89</v>
      </c>
      <c r="G58" s="143">
        <v>4066</v>
      </c>
      <c r="H58" s="143">
        <v>64</v>
      </c>
      <c r="I58" s="235">
        <v>1.574028529267093</v>
      </c>
      <c r="J58" s="185">
        <v>1600</v>
      </c>
      <c r="K58" s="143">
        <v>41</v>
      </c>
      <c r="L58" s="235">
        <v>2.5625</v>
      </c>
      <c r="M58" s="234"/>
    </row>
    <row r="59" spans="1:13" s="157" customFormat="1" ht="15" customHeight="1" x14ac:dyDescent="0.25">
      <c r="A59" s="142" t="s">
        <v>173</v>
      </c>
      <c r="B59" s="142" t="s">
        <v>174</v>
      </c>
      <c r="C59" s="143">
        <v>80</v>
      </c>
      <c r="D59" s="184">
        <v>80</v>
      </c>
      <c r="E59" s="184">
        <v>38</v>
      </c>
      <c r="F59" s="183">
        <v>263</v>
      </c>
      <c r="G59" s="143">
        <v>7463</v>
      </c>
      <c r="H59" s="143">
        <v>238</v>
      </c>
      <c r="I59" s="235">
        <v>3.1890660592255125</v>
      </c>
      <c r="J59" s="185">
        <v>2832</v>
      </c>
      <c r="K59" s="143">
        <v>133</v>
      </c>
      <c r="L59" s="235">
        <v>4.6963276836158192</v>
      </c>
      <c r="M59" s="234"/>
    </row>
    <row r="60" spans="1:13" s="157" customFormat="1" ht="15" customHeight="1" x14ac:dyDescent="0.25">
      <c r="A60" s="142" t="s">
        <v>175</v>
      </c>
      <c r="B60" s="142" t="s">
        <v>176</v>
      </c>
      <c r="C60" s="143">
        <v>49</v>
      </c>
      <c r="D60" s="184">
        <v>40</v>
      </c>
      <c r="E60" s="184">
        <v>27</v>
      </c>
      <c r="F60" s="183">
        <v>118</v>
      </c>
      <c r="G60" s="143">
        <v>2652</v>
      </c>
      <c r="H60" s="143">
        <v>69</v>
      </c>
      <c r="I60" s="235">
        <v>2.6018099547511313</v>
      </c>
      <c r="J60" s="185">
        <v>990</v>
      </c>
      <c r="K60" s="143">
        <v>43</v>
      </c>
      <c r="L60" s="235">
        <v>4.3434343434343434</v>
      </c>
      <c r="M60" s="234"/>
    </row>
    <row r="61" spans="1:13" s="157" customFormat="1" ht="15" customHeight="1" x14ac:dyDescent="0.25">
      <c r="A61" s="142" t="s">
        <v>177</v>
      </c>
      <c r="B61" s="142" t="s">
        <v>178</v>
      </c>
      <c r="C61" s="143">
        <v>152</v>
      </c>
      <c r="D61" s="184">
        <v>126</v>
      </c>
      <c r="E61" s="184">
        <v>93</v>
      </c>
      <c r="F61" s="183">
        <v>477</v>
      </c>
      <c r="G61" s="143">
        <v>10599</v>
      </c>
      <c r="H61" s="143">
        <v>309</v>
      </c>
      <c r="I61" s="235">
        <v>2.9153693744692895</v>
      </c>
      <c r="J61" s="185">
        <v>4380</v>
      </c>
      <c r="K61" s="143">
        <v>233</v>
      </c>
      <c r="L61" s="235">
        <v>5.3196347031963471</v>
      </c>
      <c r="M61" s="234"/>
    </row>
    <row r="62" spans="1:13" s="157" customFormat="1" ht="15" customHeight="1" x14ac:dyDescent="0.25">
      <c r="A62" s="142" t="s">
        <v>179</v>
      </c>
      <c r="B62" s="142" t="s">
        <v>180</v>
      </c>
      <c r="C62" s="143">
        <v>137</v>
      </c>
      <c r="D62" s="184">
        <v>133</v>
      </c>
      <c r="E62" s="184">
        <v>84</v>
      </c>
      <c r="F62" s="183">
        <v>399</v>
      </c>
      <c r="G62" s="143">
        <v>15265</v>
      </c>
      <c r="H62" s="143">
        <v>351</v>
      </c>
      <c r="I62" s="235">
        <v>2.2993776613167376</v>
      </c>
      <c r="J62" s="185">
        <v>6880</v>
      </c>
      <c r="K62" s="143">
        <v>216</v>
      </c>
      <c r="L62" s="235">
        <v>3.13953488372093</v>
      </c>
      <c r="M62" s="234"/>
    </row>
    <row r="63" spans="1:13" s="157" customFormat="1" ht="15" customHeight="1" x14ac:dyDescent="0.25">
      <c r="A63" s="142" t="s">
        <v>181</v>
      </c>
      <c r="B63" s="142" t="s">
        <v>182</v>
      </c>
      <c r="C63" s="143">
        <v>91</v>
      </c>
      <c r="D63" s="184">
        <v>76</v>
      </c>
      <c r="E63" s="184">
        <v>43</v>
      </c>
      <c r="F63" s="183">
        <v>223</v>
      </c>
      <c r="G63" s="143">
        <v>6564</v>
      </c>
      <c r="H63" s="143">
        <v>166</v>
      </c>
      <c r="I63" s="235">
        <v>2.5289457647775748</v>
      </c>
      <c r="J63" s="185">
        <v>2700</v>
      </c>
      <c r="K63" s="143">
        <v>105</v>
      </c>
      <c r="L63" s="235">
        <v>3.8888888888888888</v>
      </c>
      <c r="M63" s="234"/>
    </row>
    <row r="64" spans="1:13" s="157" customFormat="1" ht="15" customHeight="1" x14ac:dyDescent="0.25">
      <c r="A64" s="142" t="s">
        <v>183</v>
      </c>
      <c r="B64" s="142" t="s">
        <v>184</v>
      </c>
      <c r="C64" s="143">
        <v>100</v>
      </c>
      <c r="D64" s="184">
        <v>77</v>
      </c>
      <c r="E64" s="184">
        <v>41</v>
      </c>
      <c r="F64" s="183">
        <v>277</v>
      </c>
      <c r="G64" s="143">
        <v>3929</v>
      </c>
      <c r="H64" s="143">
        <v>143</v>
      </c>
      <c r="I64" s="235">
        <v>3.639602952405192</v>
      </c>
      <c r="J64" s="185">
        <v>1653</v>
      </c>
      <c r="K64" s="143">
        <v>83</v>
      </c>
      <c r="L64" s="235">
        <v>5.0211736237144589</v>
      </c>
      <c r="M64" s="234"/>
    </row>
    <row r="65" spans="1:13" s="157" customFormat="1" ht="15" customHeight="1" x14ac:dyDescent="0.25">
      <c r="A65" s="142" t="s">
        <v>185</v>
      </c>
      <c r="B65" s="142" t="s">
        <v>186</v>
      </c>
      <c r="C65" s="143">
        <v>169</v>
      </c>
      <c r="D65" s="184">
        <v>132</v>
      </c>
      <c r="E65" s="184">
        <v>75</v>
      </c>
      <c r="F65" s="183">
        <v>435</v>
      </c>
      <c r="G65" s="143">
        <v>9540</v>
      </c>
      <c r="H65" s="143">
        <v>270</v>
      </c>
      <c r="I65" s="235">
        <v>2.8301886792452828</v>
      </c>
      <c r="J65" s="185">
        <v>3514</v>
      </c>
      <c r="K65" s="143">
        <v>158</v>
      </c>
      <c r="L65" s="235">
        <v>4.4963005122367674</v>
      </c>
      <c r="M65" s="234"/>
    </row>
    <row r="66" spans="1:13" s="157" customFormat="1" ht="15" customHeight="1" x14ac:dyDescent="0.25">
      <c r="A66" s="142" t="s">
        <v>187</v>
      </c>
      <c r="B66" s="142" t="s">
        <v>188</v>
      </c>
      <c r="C66" s="143">
        <v>146</v>
      </c>
      <c r="D66" s="184">
        <v>123</v>
      </c>
      <c r="E66" s="184">
        <v>97</v>
      </c>
      <c r="F66" s="183">
        <v>423</v>
      </c>
      <c r="G66" s="143">
        <v>7898</v>
      </c>
      <c r="H66" s="143">
        <v>286</v>
      </c>
      <c r="I66" s="235">
        <v>3.6211699164345403</v>
      </c>
      <c r="J66" s="185">
        <v>2988</v>
      </c>
      <c r="K66" s="143">
        <v>199</v>
      </c>
      <c r="L66" s="235">
        <v>6.6599732262382867</v>
      </c>
      <c r="M66" s="234"/>
    </row>
    <row r="67" spans="1:13" s="157" customFormat="1" ht="15" customHeight="1" x14ac:dyDescent="0.25">
      <c r="A67" s="142" t="s">
        <v>189</v>
      </c>
      <c r="B67" s="142" t="s">
        <v>190</v>
      </c>
      <c r="C67" s="143">
        <v>1030</v>
      </c>
      <c r="D67" s="184">
        <v>844</v>
      </c>
      <c r="E67" s="184">
        <v>356</v>
      </c>
      <c r="F67" s="183">
        <v>2978</v>
      </c>
      <c r="G67" s="143">
        <v>85942</v>
      </c>
      <c r="H67" s="143">
        <v>1928</v>
      </c>
      <c r="I67" s="235">
        <v>2.243373437899979</v>
      </c>
      <c r="J67" s="185">
        <v>31814</v>
      </c>
      <c r="K67" s="143">
        <v>885</v>
      </c>
      <c r="L67" s="235">
        <v>2.7817941786634814</v>
      </c>
      <c r="M67" s="234"/>
    </row>
    <row r="68" spans="1:13" s="157" customFormat="1" ht="15" customHeight="1" x14ac:dyDescent="0.25">
      <c r="A68" s="142" t="s">
        <v>191</v>
      </c>
      <c r="B68" s="142" t="s">
        <v>192</v>
      </c>
      <c r="C68" s="143">
        <v>89</v>
      </c>
      <c r="D68" s="184">
        <v>71</v>
      </c>
      <c r="E68" s="184">
        <v>27</v>
      </c>
      <c r="F68" s="183">
        <v>276</v>
      </c>
      <c r="G68" s="143">
        <v>5012</v>
      </c>
      <c r="H68" s="143">
        <v>164</v>
      </c>
      <c r="I68" s="235">
        <v>3.2721468475658422</v>
      </c>
      <c r="J68" s="185">
        <v>2374</v>
      </c>
      <c r="K68" s="143">
        <v>79</v>
      </c>
      <c r="L68" s="235">
        <v>3.3277169334456613</v>
      </c>
      <c r="M68" s="234"/>
    </row>
    <row r="69" spans="1:13" s="157" customFormat="1" ht="15" customHeight="1" x14ac:dyDescent="0.25">
      <c r="A69" s="142" t="s">
        <v>193</v>
      </c>
      <c r="B69" s="142" t="s">
        <v>194</v>
      </c>
      <c r="C69" s="143">
        <v>75</v>
      </c>
      <c r="D69" s="184">
        <v>66</v>
      </c>
      <c r="E69" s="184">
        <v>43</v>
      </c>
      <c r="F69" s="183">
        <v>195</v>
      </c>
      <c r="G69" s="143">
        <v>6198</v>
      </c>
      <c r="H69" s="143">
        <v>155</v>
      </c>
      <c r="I69" s="235">
        <v>2.5008067118425297</v>
      </c>
      <c r="J69" s="185">
        <v>2787</v>
      </c>
      <c r="K69" s="143">
        <v>95</v>
      </c>
      <c r="L69" s="235">
        <v>3.4086831718693937</v>
      </c>
      <c r="M69" s="234"/>
    </row>
    <row r="70" spans="1:13" s="157" customFormat="1" ht="15" customHeight="1" x14ac:dyDescent="0.25">
      <c r="A70" s="142" t="s">
        <v>195</v>
      </c>
      <c r="B70" s="142" t="s">
        <v>196</v>
      </c>
      <c r="C70" s="143">
        <v>189</v>
      </c>
      <c r="D70" s="184">
        <v>130</v>
      </c>
      <c r="E70" s="184">
        <v>53</v>
      </c>
      <c r="F70" s="183">
        <v>544</v>
      </c>
      <c r="G70" s="143">
        <v>5517</v>
      </c>
      <c r="H70" s="143">
        <v>280</v>
      </c>
      <c r="I70" s="235">
        <v>5.0752220409642925</v>
      </c>
      <c r="J70" s="185">
        <v>2135</v>
      </c>
      <c r="K70" s="143">
        <v>139</v>
      </c>
      <c r="L70" s="235">
        <v>6.5105386416861828</v>
      </c>
      <c r="M70" s="234"/>
    </row>
    <row r="71" spans="1:13" s="157" customFormat="1" ht="15" customHeight="1" x14ac:dyDescent="0.25">
      <c r="A71" s="142" t="s">
        <v>197</v>
      </c>
      <c r="B71" s="142" t="s">
        <v>198</v>
      </c>
      <c r="C71" s="143">
        <v>344</v>
      </c>
      <c r="D71" s="184">
        <v>269</v>
      </c>
      <c r="E71" s="184">
        <v>116</v>
      </c>
      <c r="F71" s="183">
        <v>998</v>
      </c>
      <c r="G71" s="143">
        <v>15300</v>
      </c>
      <c r="H71" s="143">
        <v>604</v>
      </c>
      <c r="I71" s="235">
        <v>3.9477124183006538</v>
      </c>
      <c r="J71" s="185">
        <v>6360</v>
      </c>
      <c r="K71" s="143">
        <v>298</v>
      </c>
      <c r="L71" s="235">
        <v>4.6855345911949682</v>
      </c>
      <c r="M71" s="234"/>
    </row>
    <row r="72" spans="1:13" s="157" customFormat="1" ht="15" customHeight="1" x14ac:dyDescent="0.25">
      <c r="A72" s="142" t="s">
        <v>199</v>
      </c>
      <c r="B72" s="142" t="s">
        <v>200</v>
      </c>
      <c r="C72" s="143">
        <v>142</v>
      </c>
      <c r="D72" s="184">
        <v>125</v>
      </c>
      <c r="E72" s="184">
        <v>57</v>
      </c>
      <c r="F72" s="183">
        <v>372</v>
      </c>
      <c r="G72" s="143">
        <v>6752</v>
      </c>
      <c r="H72" s="143">
        <v>284</v>
      </c>
      <c r="I72" s="235">
        <v>4.2061611374407581</v>
      </c>
      <c r="J72" s="185">
        <v>2488</v>
      </c>
      <c r="K72" s="143">
        <v>115</v>
      </c>
      <c r="L72" s="235">
        <v>4.622186495176849</v>
      </c>
      <c r="M72" s="234"/>
    </row>
    <row r="73" spans="1:13" s="157" customFormat="1" ht="15" customHeight="1" x14ac:dyDescent="0.25">
      <c r="A73" s="142" t="s">
        <v>201</v>
      </c>
      <c r="B73" s="142" t="s">
        <v>202</v>
      </c>
      <c r="C73" s="143">
        <v>140</v>
      </c>
      <c r="D73" s="184">
        <v>115</v>
      </c>
      <c r="E73" s="184">
        <v>55</v>
      </c>
      <c r="F73" s="183">
        <v>403</v>
      </c>
      <c r="G73" s="143">
        <v>9144</v>
      </c>
      <c r="H73" s="143">
        <v>264</v>
      </c>
      <c r="I73" s="235">
        <v>2.8871391076115485</v>
      </c>
      <c r="J73" s="185">
        <v>3319</v>
      </c>
      <c r="K73" s="143">
        <v>130</v>
      </c>
      <c r="L73" s="235">
        <v>3.9168424224163907</v>
      </c>
      <c r="M73" s="234"/>
    </row>
    <row r="74" spans="1:13" s="157" customFormat="1" ht="15" customHeight="1" x14ac:dyDescent="0.25">
      <c r="A74" s="142" t="s">
        <v>203</v>
      </c>
      <c r="B74" s="142" t="s">
        <v>204</v>
      </c>
      <c r="C74" s="143">
        <v>144</v>
      </c>
      <c r="D74" s="184">
        <v>118</v>
      </c>
      <c r="E74" s="184">
        <v>60</v>
      </c>
      <c r="F74" s="183">
        <v>443</v>
      </c>
      <c r="G74" s="143">
        <v>8273</v>
      </c>
      <c r="H74" s="143">
        <v>273</v>
      </c>
      <c r="I74" s="235">
        <v>3.2998912123776138</v>
      </c>
      <c r="J74" s="185">
        <v>2875</v>
      </c>
      <c r="K74" s="143">
        <v>144</v>
      </c>
      <c r="L74" s="235">
        <v>5.0086956521739134</v>
      </c>
      <c r="M74" s="234"/>
    </row>
    <row r="75" spans="1:13" s="157" customFormat="1" ht="15" customHeight="1" x14ac:dyDescent="0.25">
      <c r="A75" s="142" t="s">
        <v>205</v>
      </c>
      <c r="B75" s="142" t="s">
        <v>206</v>
      </c>
      <c r="C75" s="143">
        <v>28</v>
      </c>
      <c r="D75" s="184">
        <v>21</v>
      </c>
      <c r="E75" s="184">
        <v>14</v>
      </c>
      <c r="F75" s="183">
        <v>73</v>
      </c>
      <c r="G75" s="143">
        <v>2920</v>
      </c>
      <c r="H75" s="143">
        <v>44</v>
      </c>
      <c r="I75" s="235">
        <v>1.5068493150684932</v>
      </c>
      <c r="J75" s="185">
        <v>1213</v>
      </c>
      <c r="K75" s="143">
        <v>31</v>
      </c>
      <c r="L75" s="235">
        <v>2.5556471558120362</v>
      </c>
      <c r="M75" s="234"/>
    </row>
    <row r="76" spans="1:13" s="157" customFormat="1" ht="15" customHeight="1" x14ac:dyDescent="0.25">
      <c r="A76" s="142" t="s">
        <v>207</v>
      </c>
      <c r="B76" s="142" t="s">
        <v>208</v>
      </c>
      <c r="C76" s="143">
        <v>130</v>
      </c>
      <c r="D76" s="184">
        <v>90</v>
      </c>
      <c r="E76" s="184">
        <v>51</v>
      </c>
      <c r="F76" s="183">
        <v>422</v>
      </c>
      <c r="G76" s="143">
        <v>4204</v>
      </c>
      <c r="H76" s="143">
        <v>235</v>
      </c>
      <c r="I76" s="235">
        <v>5.5899143672692677</v>
      </c>
      <c r="J76" s="185">
        <v>1796</v>
      </c>
      <c r="K76" s="143">
        <v>151</v>
      </c>
      <c r="L76" s="235">
        <v>8.4075723830734965</v>
      </c>
      <c r="M76" s="234"/>
    </row>
    <row r="77" spans="1:13" s="157" customFormat="1" ht="15" customHeight="1" x14ac:dyDescent="0.25">
      <c r="A77" s="142" t="s">
        <v>209</v>
      </c>
      <c r="B77" s="142" t="s">
        <v>210</v>
      </c>
      <c r="C77" s="143">
        <v>74</v>
      </c>
      <c r="D77" s="184">
        <v>60</v>
      </c>
      <c r="E77" s="184">
        <v>33</v>
      </c>
      <c r="F77" s="183">
        <v>239</v>
      </c>
      <c r="G77" s="143">
        <v>5261</v>
      </c>
      <c r="H77" s="143">
        <v>176</v>
      </c>
      <c r="I77" s="235">
        <v>3.3453716023569662</v>
      </c>
      <c r="J77" s="185">
        <v>1802</v>
      </c>
      <c r="K77" s="143">
        <v>93</v>
      </c>
      <c r="L77" s="235">
        <v>5.1609322974472809</v>
      </c>
      <c r="M77" s="234"/>
    </row>
    <row r="78" spans="1:13" s="157" customFormat="1" ht="15" customHeight="1" x14ac:dyDescent="0.25">
      <c r="A78" s="142" t="s">
        <v>211</v>
      </c>
      <c r="B78" s="142" t="s">
        <v>212</v>
      </c>
      <c r="C78" s="143">
        <v>95</v>
      </c>
      <c r="D78" s="184">
        <v>92</v>
      </c>
      <c r="E78" s="184">
        <v>30</v>
      </c>
      <c r="F78" s="183">
        <v>200</v>
      </c>
      <c r="G78" s="143">
        <v>10873</v>
      </c>
      <c r="H78" s="143">
        <v>167</v>
      </c>
      <c r="I78" s="235">
        <v>1.5359146509702934</v>
      </c>
      <c r="J78" s="185">
        <v>2807</v>
      </c>
      <c r="K78" s="143">
        <v>63</v>
      </c>
      <c r="L78" s="235">
        <v>2.2443890274314215</v>
      </c>
      <c r="M78" s="234"/>
    </row>
    <row r="79" spans="1:13" s="157" customFormat="1" ht="15" customHeight="1" x14ac:dyDescent="0.25">
      <c r="A79" s="142" t="s">
        <v>213</v>
      </c>
      <c r="B79" s="142" t="s">
        <v>214</v>
      </c>
      <c r="C79" s="143">
        <v>137</v>
      </c>
      <c r="D79" s="184">
        <v>110</v>
      </c>
      <c r="E79" s="184">
        <v>44</v>
      </c>
      <c r="F79" s="183">
        <v>428</v>
      </c>
      <c r="G79" s="143">
        <v>7983</v>
      </c>
      <c r="H79" s="143">
        <v>261</v>
      </c>
      <c r="I79" s="235">
        <v>3.269447576099211</v>
      </c>
      <c r="J79" s="185">
        <v>3158</v>
      </c>
      <c r="K79" s="143">
        <v>139</v>
      </c>
      <c r="L79" s="235">
        <v>4.4015199493350226</v>
      </c>
      <c r="M79" s="234"/>
    </row>
    <row r="80" spans="1:13" s="157" customFormat="1" ht="15" customHeight="1" x14ac:dyDescent="0.25">
      <c r="A80" s="142" t="s">
        <v>215</v>
      </c>
      <c r="B80" s="142" t="s">
        <v>216</v>
      </c>
      <c r="C80" s="143">
        <v>221</v>
      </c>
      <c r="D80" s="184">
        <v>165</v>
      </c>
      <c r="E80" s="184">
        <v>78</v>
      </c>
      <c r="F80" s="183">
        <v>602</v>
      </c>
      <c r="G80" s="143">
        <v>13077</v>
      </c>
      <c r="H80" s="143">
        <v>370</v>
      </c>
      <c r="I80" s="235">
        <v>2.8293951212051693</v>
      </c>
      <c r="J80" s="185">
        <v>4877</v>
      </c>
      <c r="K80" s="143">
        <v>221</v>
      </c>
      <c r="L80" s="235">
        <v>4.5314742669673977</v>
      </c>
      <c r="M80" s="234"/>
    </row>
    <row r="81" spans="1:13" s="157" customFormat="1" ht="15" customHeight="1" x14ac:dyDescent="0.25">
      <c r="A81" s="142" t="s">
        <v>217</v>
      </c>
      <c r="B81" s="142" t="s">
        <v>218</v>
      </c>
      <c r="C81" s="143">
        <v>103</v>
      </c>
      <c r="D81" s="184">
        <v>86</v>
      </c>
      <c r="E81" s="184">
        <v>36</v>
      </c>
      <c r="F81" s="183">
        <v>329</v>
      </c>
      <c r="G81" s="143">
        <v>5177</v>
      </c>
      <c r="H81" s="143">
        <v>205</v>
      </c>
      <c r="I81" s="235">
        <v>3.9598222909020668</v>
      </c>
      <c r="J81" s="185">
        <v>2238</v>
      </c>
      <c r="K81" s="143">
        <v>106</v>
      </c>
      <c r="L81" s="235">
        <v>4.7363717605004467</v>
      </c>
      <c r="M81" s="234"/>
    </row>
    <row r="82" spans="1:13" s="157" customFormat="1" ht="15" customHeight="1" x14ac:dyDescent="0.25">
      <c r="A82" s="142" t="s">
        <v>219</v>
      </c>
      <c r="B82" s="142" t="s">
        <v>220</v>
      </c>
      <c r="C82" s="143">
        <v>18</v>
      </c>
      <c r="D82" s="184">
        <v>17</v>
      </c>
      <c r="E82" s="184">
        <v>7</v>
      </c>
      <c r="F82" s="183">
        <v>114</v>
      </c>
      <c r="G82" s="143">
        <v>4592</v>
      </c>
      <c r="H82" s="143">
        <v>92</v>
      </c>
      <c r="I82" s="235">
        <v>2.0034843205574915</v>
      </c>
      <c r="J82" s="185">
        <v>1445</v>
      </c>
      <c r="K82" s="143">
        <v>48</v>
      </c>
      <c r="L82" s="235">
        <v>3.3217993079584773</v>
      </c>
      <c r="M82" s="234"/>
    </row>
    <row r="83" spans="1:13" s="157" customFormat="1" ht="15" customHeight="1" x14ac:dyDescent="0.25">
      <c r="A83" s="142" t="s">
        <v>221</v>
      </c>
      <c r="B83" s="142" t="s">
        <v>222</v>
      </c>
      <c r="C83" s="143">
        <v>59</v>
      </c>
      <c r="D83" s="184">
        <v>57</v>
      </c>
      <c r="E83" s="184">
        <v>35</v>
      </c>
      <c r="F83" s="183">
        <v>175</v>
      </c>
      <c r="G83" s="143">
        <v>4866</v>
      </c>
      <c r="H83" s="143">
        <v>148</v>
      </c>
      <c r="I83" s="235">
        <v>3.0415125359638306</v>
      </c>
      <c r="J83" s="185">
        <v>1543</v>
      </c>
      <c r="K83" s="143">
        <v>81</v>
      </c>
      <c r="L83" s="235">
        <v>5.2495139338950096</v>
      </c>
      <c r="M83" s="234"/>
    </row>
    <row r="84" spans="1:13" s="157" customFormat="1" ht="15" customHeight="1" x14ac:dyDescent="0.25">
      <c r="A84" s="142" t="s">
        <v>223</v>
      </c>
      <c r="B84" s="142" t="s">
        <v>224</v>
      </c>
      <c r="C84" s="143">
        <v>213</v>
      </c>
      <c r="D84" s="184">
        <v>169</v>
      </c>
      <c r="E84" s="184">
        <v>74</v>
      </c>
      <c r="F84" s="183">
        <v>616</v>
      </c>
      <c r="G84" s="143">
        <v>8387</v>
      </c>
      <c r="H84" s="143">
        <v>353</v>
      </c>
      <c r="I84" s="235">
        <v>4.2088947180159773</v>
      </c>
      <c r="J84" s="185">
        <v>3447</v>
      </c>
      <c r="K84" s="143">
        <v>162</v>
      </c>
      <c r="L84" s="235">
        <v>4.6997389033942563</v>
      </c>
      <c r="M84" s="234"/>
    </row>
    <row r="85" spans="1:13" s="157" customFormat="1" ht="15" customHeight="1" x14ac:dyDescent="0.25">
      <c r="A85" s="142" t="s">
        <v>225</v>
      </c>
      <c r="B85" s="142" t="s">
        <v>226</v>
      </c>
      <c r="C85" s="143">
        <v>116</v>
      </c>
      <c r="D85" s="184">
        <v>88</v>
      </c>
      <c r="E85" s="184">
        <v>34</v>
      </c>
      <c r="F85" s="183">
        <v>363</v>
      </c>
      <c r="G85" s="143">
        <v>4229</v>
      </c>
      <c r="H85" s="143">
        <v>202</v>
      </c>
      <c r="I85" s="235">
        <v>4.7765429179475056</v>
      </c>
      <c r="J85" s="185">
        <v>1667</v>
      </c>
      <c r="K85" s="143">
        <v>108</v>
      </c>
      <c r="L85" s="235">
        <v>6.4787042591481701</v>
      </c>
      <c r="M85" s="234"/>
    </row>
    <row r="86" spans="1:13" s="157" customFormat="1" ht="15" customHeight="1" x14ac:dyDescent="0.25">
      <c r="A86" s="142" t="s">
        <v>227</v>
      </c>
      <c r="B86" s="142" t="s">
        <v>228</v>
      </c>
      <c r="C86" s="143">
        <v>298</v>
      </c>
      <c r="D86" s="184">
        <v>217</v>
      </c>
      <c r="E86" s="184">
        <v>110</v>
      </c>
      <c r="F86" s="183">
        <v>810</v>
      </c>
      <c r="G86" s="143">
        <v>12814</v>
      </c>
      <c r="H86" s="143">
        <v>478</v>
      </c>
      <c r="I86" s="235">
        <v>3.7302949898548463</v>
      </c>
      <c r="J86" s="185">
        <v>4951</v>
      </c>
      <c r="K86" s="143">
        <v>273</v>
      </c>
      <c r="L86" s="235">
        <v>5.5140375681680469</v>
      </c>
      <c r="M86" s="234"/>
    </row>
    <row r="87" spans="1:13" s="157" customFormat="1" ht="15" customHeight="1" x14ac:dyDescent="0.25">
      <c r="A87" s="142" t="s">
        <v>229</v>
      </c>
      <c r="B87" s="142" t="s">
        <v>230</v>
      </c>
      <c r="C87" s="143">
        <v>108</v>
      </c>
      <c r="D87" s="184">
        <v>92</v>
      </c>
      <c r="E87" s="184">
        <v>42</v>
      </c>
      <c r="F87" s="183">
        <v>276</v>
      </c>
      <c r="G87" s="143">
        <v>10586</v>
      </c>
      <c r="H87" s="143">
        <v>217</v>
      </c>
      <c r="I87" s="235">
        <v>2.0498771962969959</v>
      </c>
      <c r="J87" s="185">
        <v>3626</v>
      </c>
      <c r="K87" s="143">
        <v>94</v>
      </c>
      <c r="L87" s="235">
        <v>2.592388306674021</v>
      </c>
      <c r="M87" s="234"/>
    </row>
    <row r="88" spans="1:13" s="157" customFormat="1" ht="15" customHeight="1" x14ac:dyDescent="0.25">
      <c r="A88" s="142" t="s">
        <v>231</v>
      </c>
      <c r="B88" s="142" t="s">
        <v>232</v>
      </c>
      <c r="C88" s="143">
        <v>169</v>
      </c>
      <c r="D88" s="184">
        <v>121</v>
      </c>
      <c r="E88" s="184">
        <v>65</v>
      </c>
      <c r="F88" s="183">
        <v>593</v>
      </c>
      <c r="G88" s="143">
        <v>10436</v>
      </c>
      <c r="H88" s="143">
        <v>294</v>
      </c>
      <c r="I88" s="235">
        <v>2.8171713300114987</v>
      </c>
      <c r="J88" s="185">
        <v>4044</v>
      </c>
      <c r="K88" s="143">
        <v>163</v>
      </c>
      <c r="L88" s="235">
        <v>4.0306627101879329</v>
      </c>
      <c r="M88" s="234"/>
    </row>
    <row r="89" spans="1:13" s="157" customFormat="1" ht="15" customHeight="1" x14ac:dyDescent="0.25">
      <c r="A89" s="142" t="s">
        <v>233</v>
      </c>
      <c r="B89" s="142" t="s">
        <v>234</v>
      </c>
      <c r="C89" s="143">
        <v>133</v>
      </c>
      <c r="D89" s="184">
        <v>87</v>
      </c>
      <c r="E89" s="184">
        <v>29</v>
      </c>
      <c r="F89" s="183">
        <v>381</v>
      </c>
      <c r="G89" s="143">
        <v>9769</v>
      </c>
      <c r="H89" s="143">
        <v>198</v>
      </c>
      <c r="I89" s="235">
        <v>2.0268195311700277</v>
      </c>
      <c r="J89" s="185">
        <v>3876</v>
      </c>
      <c r="K89" s="143">
        <v>84</v>
      </c>
      <c r="L89" s="235">
        <v>2.1671826625386998</v>
      </c>
      <c r="M89" s="234"/>
    </row>
    <row r="90" spans="1:13" s="157" customFormat="1" ht="15" customHeight="1" x14ac:dyDescent="0.25">
      <c r="A90" s="142" t="s">
        <v>235</v>
      </c>
      <c r="B90" s="142" t="s">
        <v>236</v>
      </c>
      <c r="C90" s="143">
        <v>63</v>
      </c>
      <c r="D90" s="184">
        <v>58</v>
      </c>
      <c r="E90" s="184">
        <v>48</v>
      </c>
      <c r="F90" s="183">
        <v>144</v>
      </c>
      <c r="G90" s="143">
        <v>5447</v>
      </c>
      <c r="H90" s="143">
        <v>125</v>
      </c>
      <c r="I90" s="235">
        <v>2.2948411969891684</v>
      </c>
      <c r="J90" s="185">
        <v>2486</v>
      </c>
      <c r="K90" s="143">
        <v>94</v>
      </c>
      <c r="L90" s="235">
        <v>3.7811745776347547</v>
      </c>
      <c r="M90" s="234"/>
    </row>
    <row r="91" spans="1:13" s="157" customFormat="1" ht="15" customHeight="1" x14ac:dyDescent="0.25">
      <c r="A91" s="142" t="s">
        <v>237</v>
      </c>
      <c r="B91" s="142" t="s">
        <v>238</v>
      </c>
      <c r="C91" s="143">
        <v>37</v>
      </c>
      <c r="D91" s="184">
        <v>34</v>
      </c>
      <c r="E91" s="184">
        <v>19</v>
      </c>
      <c r="F91" s="183">
        <v>113</v>
      </c>
      <c r="G91" s="143">
        <v>5223</v>
      </c>
      <c r="H91" s="143">
        <v>100</v>
      </c>
      <c r="I91" s="235">
        <v>1.9146084625694046</v>
      </c>
      <c r="J91" s="185">
        <v>1953</v>
      </c>
      <c r="K91" s="143">
        <v>61</v>
      </c>
      <c r="L91" s="235">
        <v>3.1233998975934458</v>
      </c>
      <c r="M91" s="234"/>
    </row>
    <row r="92" spans="1:13" s="157" customFormat="1" ht="15" customHeight="1" x14ac:dyDescent="0.25">
      <c r="A92" s="142" t="s">
        <v>239</v>
      </c>
      <c r="B92" s="142" t="s">
        <v>240</v>
      </c>
      <c r="C92" s="143">
        <v>174</v>
      </c>
      <c r="D92" s="184">
        <v>140</v>
      </c>
      <c r="E92" s="184">
        <v>104</v>
      </c>
      <c r="F92" s="183">
        <v>396</v>
      </c>
      <c r="G92" s="143">
        <v>6740</v>
      </c>
      <c r="H92" s="143">
        <v>278</v>
      </c>
      <c r="I92" s="235">
        <v>4.1246290801186944</v>
      </c>
      <c r="J92" s="185">
        <v>2814</v>
      </c>
      <c r="K92" s="143">
        <v>193</v>
      </c>
      <c r="L92" s="235">
        <v>6.8585643212508884</v>
      </c>
      <c r="M92" s="234"/>
    </row>
    <row r="93" spans="1:13" s="157" customFormat="1" ht="15" customHeight="1" x14ac:dyDescent="0.25">
      <c r="A93" s="142" t="s">
        <v>241</v>
      </c>
      <c r="B93" s="142" t="s">
        <v>242</v>
      </c>
      <c r="C93" s="143">
        <v>77</v>
      </c>
      <c r="D93" s="184">
        <v>75</v>
      </c>
      <c r="E93" s="184">
        <v>29</v>
      </c>
      <c r="F93" s="183">
        <v>196</v>
      </c>
      <c r="G93" s="143">
        <v>5658</v>
      </c>
      <c r="H93" s="143">
        <v>183</v>
      </c>
      <c r="I93" s="235">
        <v>3.2343584305408273</v>
      </c>
      <c r="J93" s="185">
        <v>2184</v>
      </c>
      <c r="K93" s="143">
        <v>89</v>
      </c>
      <c r="L93" s="235">
        <v>4.0750915750915748</v>
      </c>
      <c r="M93" s="234"/>
    </row>
    <row r="94" spans="1:13" s="157" customFormat="1" ht="15" customHeight="1" x14ac:dyDescent="0.25">
      <c r="A94" s="142" t="s">
        <v>243</v>
      </c>
      <c r="B94" s="142" t="s">
        <v>244</v>
      </c>
      <c r="C94" s="143">
        <v>144</v>
      </c>
      <c r="D94" s="184">
        <v>111</v>
      </c>
      <c r="E94" s="184">
        <v>36</v>
      </c>
      <c r="F94" s="183">
        <v>453</v>
      </c>
      <c r="G94" s="143">
        <v>8639</v>
      </c>
      <c r="H94" s="143">
        <v>264</v>
      </c>
      <c r="I94" s="235">
        <v>3.055909248755643</v>
      </c>
      <c r="J94" s="185">
        <v>3001</v>
      </c>
      <c r="K94" s="143">
        <v>110</v>
      </c>
      <c r="L94" s="235">
        <v>3.6654448517160945</v>
      </c>
      <c r="M94" s="234"/>
    </row>
    <row r="95" spans="1:13" s="157" customFormat="1" ht="15" customHeight="1" x14ac:dyDescent="0.25">
      <c r="A95" s="142" t="s">
        <v>245</v>
      </c>
      <c r="B95" s="142" t="s">
        <v>246</v>
      </c>
      <c r="C95" s="143">
        <v>116</v>
      </c>
      <c r="D95" s="184">
        <v>90</v>
      </c>
      <c r="E95" s="184">
        <v>58</v>
      </c>
      <c r="F95" s="183">
        <v>305</v>
      </c>
      <c r="G95" s="143">
        <v>6120</v>
      </c>
      <c r="H95" s="143">
        <v>193</v>
      </c>
      <c r="I95" s="235">
        <v>3.15359477124183</v>
      </c>
      <c r="J95" s="185">
        <v>2276</v>
      </c>
      <c r="K95" s="143">
        <v>125</v>
      </c>
      <c r="L95" s="235">
        <v>5.492091388400703</v>
      </c>
      <c r="M95" s="234"/>
    </row>
    <row r="96" spans="1:13" s="157" customFormat="1" ht="15" customHeight="1" x14ac:dyDescent="0.25">
      <c r="A96" s="135" t="s">
        <v>99</v>
      </c>
      <c r="B96" s="135" t="s">
        <v>100</v>
      </c>
      <c r="C96" s="137">
        <v>960</v>
      </c>
      <c r="D96" s="177">
        <v>751</v>
      </c>
      <c r="E96" s="177">
        <v>371</v>
      </c>
      <c r="F96" s="187">
        <v>2630</v>
      </c>
      <c r="G96" s="137">
        <v>72339</v>
      </c>
      <c r="H96" s="137">
        <v>1695</v>
      </c>
      <c r="I96" s="237">
        <v>2.3431344088251151</v>
      </c>
      <c r="J96" s="188">
        <v>28482</v>
      </c>
      <c r="K96" s="137">
        <v>944</v>
      </c>
      <c r="L96" s="237">
        <v>3.3143739905905485</v>
      </c>
      <c r="M96" s="234"/>
    </row>
    <row r="97" spans="1:13" s="157" customFormat="1" ht="15" customHeight="1" x14ac:dyDescent="0.25">
      <c r="A97" s="142" t="s">
        <v>247</v>
      </c>
      <c r="B97" s="142" t="s">
        <v>248</v>
      </c>
      <c r="C97" s="143">
        <v>672</v>
      </c>
      <c r="D97" s="184">
        <v>516</v>
      </c>
      <c r="E97" s="184">
        <v>285</v>
      </c>
      <c r="F97" s="183">
        <v>1815</v>
      </c>
      <c r="G97" s="143">
        <v>57094</v>
      </c>
      <c r="H97" s="143">
        <v>1194</v>
      </c>
      <c r="I97" s="235">
        <v>2.0912880512838479</v>
      </c>
      <c r="J97" s="185">
        <v>22292</v>
      </c>
      <c r="K97" s="143">
        <v>704</v>
      </c>
      <c r="L97" s="235">
        <v>3.1580836174412346</v>
      </c>
      <c r="M97" s="234"/>
    </row>
    <row r="98" spans="1:13" s="157" customFormat="1" ht="15" customHeight="1" x14ac:dyDescent="0.25">
      <c r="A98" s="142" t="s">
        <v>249</v>
      </c>
      <c r="B98" s="142" t="s">
        <v>250</v>
      </c>
      <c r="C98" s="143">
        <v>288</v>
      </c>
      <c r="D98" s="184">
        <v>235</v>
      </c>
      <c r="E98" s="184">
        <v>86</v>
      </c>
      <c r="F98" s="183">
        <v>815</v>
      </c>
      <c r="G98" s="143">
        <v>15245</v>
      </c>
      <c r="H98" s="143">
        <v>501</v>
      </c>
      <c r="I98" s="235">
        <v>3.2863233847163005</v>
      </c>
      <c r="J98" s="185">
        <v>6190</v>
      </c>
      <c r="K98" s="143">
        <v>240</v>
      </c>
      <c r="L98" s="235">
        <v>3.877221324717286</v>
      </c>
      <c r="M98" s="234"/>
    </row>
    <row r="99" spans="1:13" s="157" customFormat="1" ht="15" customHeight="1" x14ac:dyDescent="0.25">
      <c r="A99" s="135" t="s">
        <v>101</v>
      </c>
      <c r="B99" s="135" t="s">
        <v>102</v>
      </c>
      <c r="C99" s="137">
        <v>18461</v>
      </c>
      <c r="D99" s="177">
        <v>14135</v>
      </c>
      <c r="E99" s="177">
        <v>7976</v>
      </c>
      <c r="F99" s="187">
        <v>50629</v>
      </c>
      <c r="G99" s="137">
        <v>1209296</v>
      </c>
      <c r="H99" s="137">
        <v>32302</v>
      </c>
      <c r="I99" s="237">
        <v>2.6711408951985289</v>
      </c>
      <c r="J99" s="188">
        <v>510240</v>
      </c>
      <c r="K99" s="137">
        <v>18994</v>
      </c>
      <c r="L99" s="237">
        <v>3.7225619316400125</v>
      </c>
      <c r="M99" s="234"/>
    </row>
    <row r="100" spans="1:13" s="157" customFormat="1" ht="15" customHeight="1" x14ac:dyDescent="0.25">
      <c r="A100" s="142" t="s">
        <v>251</v>
      </c>
      <c r="B100" s="142" t="s">
        <v>252</v>
      </c>
      <c r="C100" s="143">
        <v>303</v>
      </c>
      <c r="D100" s="184">
        <v>198</v>
      </c>
      <c r="E100" s="184">
        <v>107</v>
      </c>
      <c r="F100" s="183">
        <v>754</v>
      </c>
      <c r="G100" s="143">
        <v>11958</v>
      </c>
      <c r="H100" s="143">
        <v>434</v>
      </c>
      <c r="I100" s="235">
        <v>3.6293694597758823</v>
      </c>
      <c r="J100" s="185">
        <v>4905</v>
      </c>
      <c r="K100" s="143">
        <v>251</v>
      </c>
      <c r="L100" s="235">
        <v>5.1172273190621818</v>
      </c>
      <c r="M100" s="234"/>
    </row>
    <row r="101" spans="1:13" s="157" customFormat="1" ht="15" customHeight="1" x14ac:dyDescent="0.25">
      <c r="A101" s="142" t="s">
        <v>253</v>
      </c>
      <c r="B101" s="142" t="s">
        <v>254</v>
      </c>
      <c r="C101" s="143">
        <v>653</v>
      </c>
      <c r="D101" s="184">
        <v>485</v>
      </c>
      <c r="E101" s="184">
        <v>238</v>
      </c>
      <c r="F101" s="183">
        <v>1791</v>
      </c>
      <c r="G101" s="143">
        <v>39750</v>
      </c>
      <c r="H101" s="143">
        <v>1082</v>
      </c>
      <c r="I101" s="235">
        <v>2.722012578616352</v>
      </c>
      <c r="J101" s="185">
        <v>17240</v>
      </c>
      <c r="K101" s="143">
        <v>580</v>
      </c>
      <c r="L101" s="235">
        <v>3.3642691415313224</v>
      </c>
      <c r="M101" s="234"/>
    </row>
    <row r="102" spans="1:13" s="157" customFormat="1" ht="15" customHeight="1" x14ac:dyDescent="0.25">
      <c r="A102" s="142" t="s">
        <v>255</v>
      </c>
      <c r="B102" s="142" t="s">
        <v>256</v>
      </c>
      <c r="C102" s="143">
        <v>228</v>
      </c>
      <c r="D102" s="184">
        <v>208</v>
      </c>
      <c r="E102" s="184">
        <v>156</v>
      </c>
      <c r="F102" s="183">
        <v>693</v>
      </c>
      <c r="G102" s="143">
        <v>16272</v>
      </c>
      <c r="H102" s="143">
        <v>514</v>
      </c>
      <c r="I102" s="235">
        <v>3.1588003933136677</v>
      </c>
      <c r="J102" s="185">
        <v>6921</v>
      </c>
      <c r="K102" s="143">
        <v>408</v>
      </c>
      <c r="L102" s="235">
        <v>5.895101863892501</v>
      </c>
      <c r="M102" s="234"/>
    </row>
    <row r="103" spans="1:13" s="157" customFormat="1" ht="15" customHeight="1" x14ac:dyDescent="0.25">
      <c r="A103" s="142" t="s">
        <v>257</v>
      </c>
      <c r="B103" s="142" t="s">
        <v>258</v>
      </c>
      <c r="C103" s="143">
        <v>291</v>
      </c>
      <c r="D103" s="184">
        <v>248</v>
      </c>
      <c r="E103" s="184">
        <v>116</v>
      </c>
      <c r="F103" s="183">
        <v>684</v>
      </c>
      <c r="G103" s="143">
        <v>12345</v>
      </c>
      <c r="H103" s="143">
        <v>504</v>
      </c>
      <c r="I103" s="235">
        <v>4.0826245443499394</v>
      </c>
      <c r="J103" s="185">
        <v>4982</v>
      </c>
      <c r="K103" s="143">
        <v>269</v>
      </c>
      <c r="L103" s="235">
        <v>5.399437976716178</v>
      </c>
      <c r="M103" s="234"/>
    </row>
    <row r="104" spans="1:13" s="157" customFormat="1" ht="15" customHeight="1" x14ac:dyDescent="0.25">
      <c r="A104" s="142" t="s">
        <v>259</v>
      </c>
      <c r="B104" s="142" t="s">
        <v>260</v>
      </c>
      <c r="C104" s="143">
        <v>151</v>
      </c>
      <c r="D104" s="184">
        <v>133</v>
      </c>
      <c r="E104" s="184">
        <v>88</v>
      </c>
      <c r="F104" s="183">
        <v>362</v>
      </c>
      <c r="G104" s="143">
        <v>11157</v>
      </c>
      <c r="H104" s="143">
        <v>281</v>
      </c>
      <c r="I104" s="235">
        <v>2.5185981894774581</v>
      </c>
      <c r="J104" s="185">
        <v>4775</v>
      </c>
      <c r="K104" s="143">
        <v>181</v>
      </c>
      <c r="L104" s="235">
        <v>3.7905759162303663</v>
      </c>
      <c r="M104" s="234"/>
    </row>
    <row r="105" spans="1:13" s="157" customFormat="1" ht="15" customHeight="1" x14ac:dyDescent="0.25">
      <c r="A105" s="142" t="s">
        <v>261</v>
      </c>
      <c r="B105" s="142" t="s">
        <v>262</v>
      </c>
      <c r="C105" s="143">
        <v>136</v>
      </c>
      <c r="D105" s="184">
        <v>121</v>
      </c>
      <c r="E105" s="184">
        <v>66</v>
      </c>
      <c r="F105" s="183">
        <v>367</v>
      </c>
      <c r="G105" s="143">
        <v>12803</v>
      </c>
      <c r="H105" s="143">
        <v>275</v>
      </c>
      <c r="I105" s="235">
        <v>2.1479340779504805</v>
      </c>
      <c r="J105" s="185">
        <v>5711</v>
      </c>
      <c r="K105" s="143">
        <v>162</v>
      </c>
      <c r="L105" s="235">
        <v>2.8366310628611453</v>
      </c>
      <c r="M105" s="234"/>
    </row>
    <row r="106" spans="1:13" s="157" customFormat="1" ht="15" customHeight="1" x14ac:dyDescent="0.25">
      <c r="A106" s="142" t="s">
        <v>263</v>
      </c>
      <c r="B106" s="142" t="s">
        <v>264</v>
      </c>
      <c r="C106" s="143">
        <v>171</v>
      </c>
      <c r="D106" s="184">
        <v>149</v>
      </c>
      <c r="E106" s="184">
        <v>88</v>
      </c>
      <c r="F106" s="183">
        <v>489</v>
      </c>
      <c r="G106" s="143">
        <v>26984</v>
      </c>
      <c r="H106" s="143">
        <v>366</v>
      </c>
      <c r="I106" s="235">
        <v>1.3563593240438778</v>
      </c>
      <c r="J106" s="185">
        <v>11104</v>
      </c>
      <c r="K106" s="143">
        <v>239</v>
      </c>
      <c r="L106" s="235">
        <v>2.152377521613833</v>
      </c>
      <c r="M106" s="234"/>
    </row>
    <row r="107" spans="1:13" s="157" customFormat="1" ht="15" customHeight="1" x14ac:dyDescent="0.25">
      <c r="A107" s="142" t="s">
        <v>265</v>
      </c>
      <c r="B107" s="142" t="s">
        <v>266</v>
      </c>
      <c r="C107" s="143">
        <v>120</v>
      </c>
      <c r="D107" s="184">
        <v>105</v>
      </c>
      <c r="E107" s="184">
        <v>66</v>
      </c>
      <c r="F107" s="183">
        <v>326</v>
      </c>
      <c r="G107" s="143">
        <v>13309</v>
      </c>
      <c r="H107" s="143">
        <v>241</v>
      </c>
      <c r="I107" s="235">
        <v>1.810804718611466</v>
      </c>
      <c r="J107" s="185">
        <v>5589</v>
      </c>
      <c r="K107" s="143">
        <v>148</v>
      </c>
      <c r="L107" s="235">
        <v>2.6480586867060296</v>
      </c>
      <c r="M107" s="234"/>
    </row>
    <row r="108" spans="1:13" s="157" customFormat="1" ht="15" customHeight="1" x14ac:dyDescent="0.25">
      <c r="A108" s="142" t="s">
        <v>267</v>
      </c>
      <c r="B108" s="142" t="s">
        <v>268</v>
      </c>
      <c r="C108" s="143">
        <v>359</v>
      </c>
      <c r="D108" s="184">
        <v>279</v>
      </c>
      <c r="E108" s="184">
        <v>154</v>
      </c>
      <c r="F108" s="183">
        <v>1026</v>
      </c>
      <c r="G108" s="143">
        <v>32710</v>
      </c>
      <c r="H108" s="143">
        <v>654</v>
      </c>
      <c r="I108" s="235">
        <v>1.9993885661877102</v>
      </c>
      <c r="J108" s="185">
        <v>13630</v>
      </c>
      <c r="K108" s="143">
        <v>359</v>
      </c>
      <c r="L108" s="235">
        <v>2.6338958180484227</v>
      </c>
      <c r="M108" s="234"/>
    </row>
    <row r="109" spans="1:13" s="157" customFormat="1" ht="15" customHeight="1" x14ac:dyDescent="0.25">
      <c r="A109" s="142" t="s">
        <v>269</v>
      </c>
      <c r="B109" s="142" t="s">
        <v>270</v>
      </c>
      <c r="C109" s="143">
        <v>429</v>
      </c>
      <c r="D109" s="184">
        <v>264</v>
      </c>
      <c r="E109" s="184">
        <v>149</v>
      </c>
      <c r="F109" s="183">
        <v>1199</v>
      </c>
      <c r="G109" s="143">
        <v>17398</v>
      </c>
      <c r="H109" s="143">
        <v>594</v>
      </c>
      <c r="I109" s="235">
        <v>3.4141855385676516</v>
      </c>
      <c r="J109" s="185">
        <v>7240</v>
      </c>
      <c r="K109" s="143">
        <v>324</v>
      </c>
      <c r="L109" s="235">
        <v>4.4751381215469612</v>
      </c>
      <c r="M109" s="234"/>
    </row>
    <row r="110" spans="1:13" s="157" customFormat="1" ht="15" customHeight="1" x14ac:dyDescent="0.25">
      <c r="A110" s="142" t="s">
        <v>271</v>
      </c>
      <c r="B110" s="142" t="s">
        <v>272</v>
      </c>
      <c r="C110" s="143">
        <v>323</v>
      </c>
      <c r="D110" s="184">
        <v>231</v>
      </c>
      <c r="E110" s="184">
        <v>134</v>
      </c>
      <c r="F110" s="183">
        <v>838</v>
      </c>
      <c r="G110" s="143">
        <v>21451</v>
      </c>
      <c r="H110" s="143">
        <v>537</v>
      </c>
      <c r="I110" s="235">
        <v>2.5033797958137152</v>
      </c>
      <c r="J110" s="185">
        <v>8163</v>
      </c>
      <c r="K110" s="143">
        <v>335</v>
      </c>
      <c r="L110" s="235">
        <v>4.1038833762097271</v>
      </c>
      <c r="M110" s="234"/>
    </row>
    <row r="111" spans="1:13" s="157" customFormat="1" ht="15" customHeight="1" x14ac:dyDescent="0.25">
      <c r="A111" s="142" t="s">
        <v>273</v>
      </c>
      <c r="B111" s="142" t="s">
        <v>274</v>
      </c>
      <c r="C111" s="143">
        <v>400</v>
      </c>
      <c r="D111" s="184">
        <v>294</v>
      </c>
      <c r="E111" s="184">
        <v>139</v>
      </c>
      <c r="F111" s="183">
        <v>1203</v>
      </c>
      <c r="G111" s="143">
        <v>26798</v>
      </c>
      <c r="H111" s="143">
        <v>700</v>
      </c>
      <c r="I111" s="235">
        <v>2.6121352339726847</v>
      </c>
      <c r="J111" s="185">
        <v>10504</v>
      </c>
      <c r="K111" s="143">
        <v>366</v>
      </c>
      <c r="L111" s="235">
        <v>3.4843869002284844</v>
      </c>
      <c r="M111" s="234"/>
    </row>
    <row r="112" spans="1:13" s="157" customFormat="1" ht="15" customHeight="1" x14ac:dyDescent="0.25">
      <c r="A112" s="142" t="s">
        <v>275</v>
      </c>
      <c r="B112" s="142" t="s">
        <v>276</v>
      </c>
      <c r="C112" s="143">
        <v>339</v>
      </c>
      <c r="D112" s="184">
        <v>279</v>
      </c>
      <c r="E112" s="184">
        <v>199</v>
      </c>
      <c r="F112" s="183">
        <v>855</v>
      </c>
      <c r="G112" s="143">
        <v>26468</v>
      </c>
      <c r="H112" s="143">
        <v>630</v>
      </c>
      <c r="I112" s="235">
        <v>2.3802327338673113</v>
      </c>
      <c r="J112" s="185">
        <v>11496</v>
      </c>
      <c r="K112" s="143">
        <v>424</v>
      </c>
      <c r="L112" s="235">
        <v>3.6882393876130828</v>
      </c>
      <c r="M112" s="234"/>
    </row>
    <row r="113" spans="1:13" s="157" customFormat="1" ht="15" customHeight="1" x14ac:dyDescent="0.25">
      <c r="A113" s="142" t="s">
        <v>277</v>
      </c>
      <c r="B113" s="142" t="s">
        <v>278</v>
      </c>
      <c r="C113" s="143">
        <v>74</v>
      </c>
      <c r="D113" s="184">
        <v>68</v>
      </c>
      <c r="E113" s="184">
        <v>35</v>
      </c>
      <c r="F113" s="183">
        <v>260</v>
      </c>
      <c r="G113" s="143">
        <v>7919</v>
      </c>
      <c r="H113" s="143">
        <v>190</v>
      </c>
      <c r="I113" s="235">
        <v>2.3992928400050513</v>
      </c>
      <c r="J113" s="185">
        <v>3614</v>
      </c>
      <c r="K113" s="143">
        <v>109</v>
      </c>
      <c r="L113" s="235">
        <v>3.0160486995019369</v>
      </c>
      <c r="M113" s="234"/>
    </row>
    <row r="114" spans="1:13" s="157" customFormat="1" ht="15" customHeight="1" x14ac:dyDescent="0.25">
      <c r="A114" s="142" t="s">
        <v>279</v>
      </c>
      <c r="B114" s="142" t="s">
        <v>280</v>
      </c>
      <c r="C114" s="143">
        <v>159</v>
      </c>
      <c r="D114" s="184">
        <v>140</v>
      </c>
      <c r="E114" s="184">
        <v>95</v>
      </c>
      <c r="F114" s="183">
        <v>410</v>
      </c>
      <c r="G114" s="143">
        <v>11921</v>
      </c>
      <c r="H114" s="143">
        <v>319</v>
      </c>
      <c r="I114" s="235">
        <v>2.675950004194279</v>
      </c>
      <c r="J114" s="185">
        <v>4994</v>
      </c>
      <c r="K114" s="143">
        <v>202</v>
      </c>
      <c r="L114" s="235">
        <v>4.0448538245895076</v>
      </c>
      <c r="M114" s="234"/>
    </row>
    <row r="115" spans="1:13" s="157" customFormat="1" ht="15" customHeight="1" x14ac:dyDescent="0.25">
      <c r="A115" s="142" t="s">
        <v>281</v>
      </c>
      <c r="B115" s="142" t="s">
        <v>282</v>
      </c>
      <c r="C115" s="143">
        <v>70</v>
      </c>
      <c r="D115" s="184">
        <v>62</v>
      </c>
      <c r="E115" s="184">
        <v>27</v>
      </c>
      <c r="F115" s="183">
        <v>204</v>
      </c>
      <c r="G115" s="143">
        <v>6299</v>
      </c>
      <c r="H115" s="143">
        <v>160</v>
      </c>
      <c r="I115" s="235">
        <v>2.5400857278933162</v>
      </c>
      <c r="J115" s="185">
        <v>1766</v>
      </c>
      <c r="K115" s="143">
        <v>71</v>
      </c>
      <c r="L115" s="235">
        <v>4.0203850509626271</v>
      </c>
      <c r="M115" s="234"/>
    </row>
    <row r="116" spans="1:13" s="157" customFormat="1" ht="15" customHeight="1" x14ac:dyDescent="0.25">
      <c r="A116" s="142" t="s">
        <v>283</v>
      </c>
      <c r="B116" s="142" t="s">
        <v>284</v>
      </c>
      <c r="C116" s="143">
        <v>268</v>
      </c>
      <c r="D116" s="184">
        <v>244</v>
      </c>
      <c r="E116" s="184">
        <v>189</v>
      </c>
      <c r="F116" s="183">
        <v>715</v>
      </c>
      <c r="G116" s="143">
        <v>19381</v>
      </c>
      <c r="H116" s="143">
        <v>564</v>
      </c>
      <c r="I116" s="235">
        <v>2.9100665600330222</v>
      </c>
      <c r="J116" s="185">
        <v>8697</v>
      </c>
      <c r="K116" s="143">
        <v>429</v>
      </c>
      <c r="L116" s="235">
        <v>4.9327354260089686</v>
      </c>
      <c r="M116" s="234"/>
    </row>
    <row r="117" spans="1:13" s="157" customFormat="1" ht="15" customHeight="1" x14ac:dyDescent="0.25">
      <c r="A117" s="142" t="s">
        <v>285</v>
      </c>
      <c r="B117" s="142" t="s">
        <v>286</v>
      </c>
      <c r="C117" s="143">
        <v>1266</v>
      </c>
      <c r="D117" s="184">
        <v>1030</v>
      </c>
      <c r="E117" s="184">
        <v>502</v>
      </c>
      <c r="F117" s="183">
        <v>3580</v>
      </c>
      <c r="G117" s="143">
        <v>63023</v>
      </c>
      <c r="H117" s="143">
        <v>2366</v>
      </c>
      <c r="I117" s="235">
        <v>3.7541849800866349</v>
      </c>
      <c r="J117" s="185">
        <v>26900</v>
      </c>
      <c r="K117" s="143">
        <v>1312</v>
      </c>
      <c r="L117" s="235">
        <v>4.8773234200743492</v>
      </c>
      <c r="M117" s="234"/>
    </row>
    <row r="118" spans="1:13" s="157" customFormat="1" ht="15" customHeight="1" x14ac:dyDescent="0.25">
      <c r="A118" s="142" t="s">
        <v>287</v>
      </c>
      <c r="B118" s="142" t="s">
        <v>288</v>
      </c>
      <c r="C118" s="143">
        <v>962</v>
      </c>
      <c r="D118" s="184">
        <v>732</v>
      </c>
      <c r="E118" s="184">
        <v>272</v>
      </c>
      <c r="F118" s="183">
        <v>2623</v>
      </c>
      <c r="G118" s="143">
        <v>45122</v>
      </c>
      <c r="H118" s="143">
        <v>1551</v>
      </c>
      <c r="I118" s="235">
        <v>3.4373476352998535</v>
      </c>
      <c r="J118" s="185">
        <v>17014</v>
      </c>
      <c r="K118" s="143">
        <v>651</v>
      </c>
      <c r="L118" s="235">
        <v>3.8262607264605619</v>
      </c>
      <c r="M118" s="234"/>
    </row>
    <row r="119" spans="1:13" s="157" customFormat="1" ht="15" customHeight="1" x14ac:dyDescent="0.25">
      <c r="A119" s="142" t="s">
        <v>289</v>
      </c>
      <c r="B119" s="142" t="s">
        <v>290</v>
      </c>
      <c r="C119" s="143">
        <v>1334</v>
      </c>
      <c r="D119" s="184">
        <v>868</v>
      </c>
      <c r="E119" s="184">
        <v>410</v>
      </c>
      <c r="F119" s="183">
        <v>4130</v>
      </c>
      <c r="G119" s="143">
        <v>54670</v>
      </c>
      <c r="H119" s="143">
        <v>2121</v>
      </c>
      <c r="I119" s="235">
        <v>3.8796414852752883</v>
      </c>
      <c r="J119" s="185">
        <v>26149</v>
      </c>
      <c r="K119" s="143">
        <v>1060</v>
      </c>
      <c r="L119" s="235">
        <v>4.0536923018088649</v>
      </c>
      <c r="M119" s="234"/>
    </row>
    <row r="120" spans="1:13" s="157" customFormat="1" ht="15" customHeight="1" x14ac:dyDescent="0.25">
      <c r="A120" s="142" t="s">
        <v>291</v>
      </c>
      <c r="B120" s="142" t="s">
        <v>292</v>
      </c>
      <c r="C120" s="143">
        <v>948</v>
      </c>
      <c r="D120" s="184">
        <v>775</v>
      </c>
      <c r="E120" s="184">
        <v>471</v>
      </c>
      <c r="F120" s="183">
        <v>2616</v>
      </c>
      <c r="G120" s="143">
        <v>65657</v>
      </c>
      <c r="H120" s="143">
        <v>1735</v>
      </c>
      <c r="I120" s="235">
        <v>2.6425209802458229</v>
      </c>
      <c r="J120" s="185">
        <v>28585</v>
      </c>
      <c r="K120" s="143">
        <v>1042</v>
      </c>
      <c r="L120" s="235">
        <v>3.6452684974637046</v>
      </c>
      <c r="M120" s="234"/>
    </row>
    <row r="121" spans="1:13" s="157" customFormat="1" ht="15" customHeight="1" x14ac:dyDescent="0.25">
      <c r="A121" s="142" t="s">
        <v>293</v>
      </c>
      <c r="B121" s="142" t="s">
        <v>294</v>
      </c>
      <c r="C121" s="143">
        <v>536</v>
      </c>
      <c r="D121" s="184">
        <v>447</v>
      </c>
      <c r="E121" s="184">
        <v>239</v>
      </c>
      <c r="F121" s="183">
        <v>1558</v>
      </c>
      <c r="G121" s="143">
        <v>36375</v>
      </c>
      <c r="H121" s="143">
        <v>1151</v>
      </c>
      <c r="I121" s="235">
        <v>3.1642611683848796</v>
      </c>
      <c r="J121" s="185">
        <v>14132</v>
      </c>
      <c r="K121" s="143">
        <v>667</v>
      </c>
      <c r="L121" s="235">
        <v>4.7197848853665443</v>
      </c>
      <c r="M121" s="234"/>
    </row>
    <row r="122" spans="1:13" s="157" customFormat="1" ht="15" customHeight="1" x14ac:dyDescent="0.25">
      <c r="A122" s="142" t="s">
        <v>295</v>
      </c>
      <c r="B122" s="142" t="s">
        <v>296</v>
      </c>
      <c r="C122" s="143">
        <v>116</v>
      </c>
      <c r="D122" s="184">
        <v>81</v>
      </c>
      <c r="E122" s="184">
        <v>48</v>
      </c>
      <c r="F122" s="183">
        <v>287</v>
      </c>
      <c r="G122" s="143">
        <v>8806</v>
      </c>
      <c r="H122" s="143">
        <v>171</v>
      </c>
      <c r="I122" s="235">
        <v>1.9418578242107654</v>
      </c>
      <c r="J122" s="185">
        <v>3489</v>
      </c>
      <c r="K122" s="143">
        <v>108</v>
      </c>
      <c r="L122" s="235">
        <v>3.0954428202923472</v>
      </c>
      <c r="M122" s="234"/>
    </row>
    <row r="123" spans="1:13" s="157" customFormat="1" ht="15" customHeight="1" x14ac:dyDescent="0.25">
      <c r="A123" s="142" t="s">
        <v>297</v>
      </c>
      <c r="B123" s="142" t="s">
        <v>298</v>
      </c>
      <c r="C123" s="143">
        <v>247</v>
      </c>
      <c r="D123" s="184">
        <v>215</v>
      </c>
      <c r="E123" s="184">
        <v>114</v>
      </c>
      <c r="F123" s="183">
        <v>526</v>
      </c>
      <c r="G123" s="143">
        <v>19631</v>
      </c>
      <c r="H123" s="143">
        <v>418</v>
      </c>
      <c r="I123" s="235">
        <v>2.1292853140441137</v>
      </c>
      <c r="J123" s="185">
        <v>7548</v>
      </c>
      <c r="K123" s="143">
        <v>228</v>
      </c>
      <c r="L123" s="235">
        <v>3.0206677265500796</v>
      </c>
      <c r="M123" s="234"/>
    </row>
    <row r="124" spans="1:13" s="157" customFormat="1" ht="15" customHeight="1" x14ac:dyDescent="0.25">
      <c r="A124" s="142" t="s">
        <v>299</v>
      </c>
      <c r="B124" s="142" t="s">
        <v>300</v>
      </c>
      <c r="C124" s="143">
        <v>292</v>
      </c>
      <c r="D124" s="184">
        <v>195</v>
      </c>
      <c r="E124" s="184">
        <v>95</v>
      </c>
      <c r="F124" s="183">
        <v>803</v>
      </c>
      <c r="G124" s="143">
        <v>18740</v>
      </c>
      <c r="H124" s="143">
        <v>456</v>
      </c>
      <c r="I124" s="235">
        <v>2.433297758804696</v>
      </c>
      <c r="J124" s="185">
        <v>8127</v>
      </c>
      <c r="K124" s="143">
        <v>244</v>
      </c>
      <c r="L124" s="235">
        <v>3.0023378860588164</v>
      </c>
      <c r="M124" s="234"/>
    </row>
    <row r="125" spans="1:13" s="157" customFormat="1" ht="15" customHeight="1" x14ac:dyDescent="0.25">
      <c r="A125" s="142" t="s">
        <v>301</v>
      </c>
      <c r="B125" s="142" t="s">
        <v>302</v>
      </c>
      <c r="C125" s="143">
        <v>247</v>
      </c>
      <c r="D125" s="184">
        <v>217</v>
      </c>
      <c r="E125" s="184">
        <v>135</v>
      </c>
      <c r="F125" s="183">
        <v>672</v>
      </c>
      <c r="G125" s="143">
        <v>16274</v>
      </c>
      <c r="H125" s="143">
        <v>533</v>
      </c>
      <c r="I125" s="235">
        <v>3.2751628364262011</v>
      </c>
      <c r="J125" s="185">
        <v>7035</v>
      </c>
      <c r="K125" s="143">
        <v>336</v>
      </c>
      <c r="L125" s="235">
        <v>4.7761194029850742</v>
      </c>
      <c r="M125" s="234"/>
    </row>
    <row r="126" spans="1:13" s="157" customFormat="1" ht="15" customHeight="1" x14ac:dyDescent="0.25">
      <c r="A126" s="142" t="s">
        <v>303</v>
      </c>
      <c r="B126" s="142" t="s">
        <v>304</v>
      </c>
      <c r="C126" s="143">
        <v>852</v>
      </c>
      <c r="D126" s="184">
        <v>545</v>
      </c>
      <c r="E126" s="184">
        <v>230</v>
      </c>
      <c r="F126" s="183">
        <v>2255</v>
      </c>
      <c r="G126" s="143">
        <v>28109</v>
      </c>
      <c r="H126" s="143">
        <v>1109</v>
      </c>
      <c r="I126" s="235">
        <v>3.9453555800633251</v>
      </c>
      <c r="J126" s="185">
        <v>12292</v>
      </c>
      <c r="K126" s="143">
        <v>611</v>
      </c>
      <c r="L126" s="235">
        <v>4.9707126586397656</v>
      </c>
      <c r="M126" s="234"/>
    </row>
    <row r="127" spans="1:13" s="157" customFormat="1" ht="15" customHeight="1" x14ac:dyDescent="0.25">
      <c r="A127" s="142" t="s">
        <v>305</v>
      </c>
      <c r="B127" s="142" t="s">
        <v>306</v>
      </c>
      <c r="C127" s="143">
        <v>134</v>
      </c>
      <c r="D127" s="184">
        <v>90</v>
      </c>
      <c r="E127" s="184">
        <v>61</v>
      </c>
      <c r="F127" s="183">
        <v>483</v>
      </c>
      <c r="G127" s="143">
        <v>11795</v>
      </c>
      <c r="H127" s="143">
        <v>314</v>
      </c>
      <c r="I127" s="235">
        <v>2.662144976685036</v>
      </c>
      <c r="J127" s="185">
        <v>4831</v>
      </c>
      <c r="K127" s="143">
        <v>205</v>
      </c>
      <c r="L127" s="235">
        <v>4.2434278617263503</v>
      </c>
      <c r="M127" s="234"/>
    </row>
    <row r="128" spans="1:13" s="157" customFormat="1" ht="15" customHeight="1" x14ac:dyDescent="0.25">
      <c r="A128" s="142" t="s">
        <v>307</v>
      </c>
      <c r="B128" s="142" t="s">
        <v>308</v>
      </c>
      <c r="C128" s="143">
        <v>220</v>
      </c>
      <c r="D128" s="184">
        <v>185</v>
      </c>
      <c r="E128" s="184">
        <v>128</v>
      </c>
      <c r="F128" s="183">
        <v>700</v>
      </c>
      <c r="G128" s="143">
        <v>15863</v>
      </c>
      <c r="H128" s="143">
        <v>518</v>
      </c>
      <c r="I128" s="235">
        <v>3.2654605055790205</v>
      </c>
      <c r="J128" s="185">
        <v>5570</v>
      </c>
      <c r="K128" s="143">
        <v>326</v>
      </c>
      <c r="L128" s="235">
        <v>5.8527827648114901</v>
      </c>
      <c r="M128" s="234"/>
    </row>
    <row r="129" spans="1:13" s="157" customFormat="1" ht="15" customHeight="1" x14ac:dyDescent="0.25">
      <c r="A129" s="142" t="s">
        <v>309</v>
      </c>
      <c r="B129" s="142" t="s">
        <v>310</v>
      </c>
      <c r="C129" s="143">
        <v>295</v>
      </c>
      <c r="D129" s="184">
        <v>228</v>
      </c>
      <c r="E129" s="184">
        <v>146</v>
      </c>
      <c r="F129" s="183">
        <v>713</v>
      </c>
      <c r="G129" s="143">
        <v>23762</v>
      </c>
      <c r="H129" s="143">
        <v>500</v>
      </c>
      <c r="I129" s="235">
        <v>2.1041999831664002</v>
      </c>
      <c r="J129" s="185">
        <v>10197</v>
      </c>
      <c r="K129" s="143">
        <v>327</v>
      </c>
      <c r="L129" s="235">
        <v>3.2068255369226244</v>
      </c>
      <c r="M129" s="234"/>
    </row>
    <row r="130" spans="1:13" s="157" customFormat="1" ht="15" customHeight="1" x14ac:dyDescent="0.25">
      <c r="A130" s="142" t="s">
        <v>311</v>
      </c>
      <c r="B130" s="142" t="s">
        <v>312</v>
      </c>
      <c r="C130" s="143">
        <v>1296</v>
      </c>
      <c r="D130" s="184">
        <v>919</v>
      </c>
      <c r="E130" s="184">
        <v>523</v>
      </c>
      <c r="F130" s="183">
        <v>3367</v>
      </c>
      <c r="G130" s="143">
        <v>84892</v>
      </c>
      <c r="H130" s="143">
        <v>2002</v>
      </c>
      <c r="I130" s="235">
        <v>2.3582905338547802</v>
      </c>
      <c r="J130" s="185">
        <v>34961</v>
      </c>
      <c r="K130" s="143">
        <v>1185</v>
      </c>
      <c r="L130" s="235">
        <v>3.3894911472783957</v>
      </c>
      <c r="M130" s="234"/>
    </row>
    <row r="131" spans="1:13" s="157" customFormat="1" ht="15" customHeight="1" x14ac:dyDescent="0.25">
      <c r="A131" s="142" t="s">
        <v>313</v>
      </c>
      <c r="B131" s="142" t="s">
        <v>314</v>
      </c>
      <c r="C131" s="143">
        <v>201</v>
      </c>
      <c r="D131" s="184">
        <v>167</v>
      </c>
      <c r="E131" s="184">
        <v>89</v>
      </c>
      <c r="F131" s="183">
        <v>528</v>
      </c>
      <c r="G131" s="143">
        <v>21967</v>
      </c>
      <c r="H131" s="143">
        <v>418</v>
      </c>
      <c r="I131" s="235">
        <v>1.9028542814221332</v>
      </c>
      <c r="J131" s="185">
        <v>9495</v>
      </c>
      <c r="K131" s="143">
        <v>229</v>
      </c>
      <c r="L131" s="235">
        <v>2.4117956819378619</v>
      </c>
      <c r="M131" s="234"/>
    </row>
    <row r="132" spans="1:13" s="157" customFormat="1" ht="15" customHeight="1" x14ac:dyDescent="0.25">
      <c r="A132" s="142" t="s">
        <v>315</v>
      </c>
      <c r="B132" s="142" t="s">
        <v>316</v>
      </c>
      <c r="C132" s="143">
        <v>200</v>
      </c>
      <c r="D132" s="184">
        <v>125</v>
      </c>
      <c r="E132" s="184">
        <v>77</v>
      </c>
      <c r="F132" s="183">
        <v>496</v>
      </c>
      <c r="G132" s="143">
        <v>14522</v>
      </c>
      <c r="H132" s="143">
        <v>290</v>
      </c>
      <c r="I132" s="235">
        <v>1.9969701143093237</v>
      </c>
      <c r="J132" s="185">
        <v>6394</v>
      </c>
      <c r="K132" s="143">
        <v>187</v>
      </c>
      <c r="L132" s="235">
        <v>2.924616828276509</v>
      </c>
      <c r="M132" s="234"/>
    </row>
    <row r="133" spans="1:13" s="157" customFormat="1" ht="15" customHeight="1" x14ac:dyDescent="0.25">
      <c r="A133" s="142" t="s">
        <v>317</v>
      </c>
      <c r="B133" s="142" t="s">
        <v>318</v>
      </c>
      <c r="C133" s="143">
        <v>413</v>
      </c>
      <c r="D133" s="184">
        <v>343</v>
      </c>
      <c r="E133" s="184">
        <v>197</v>
      </c>
      <c r="F133" s="183">
        <v>1002</v>
      </c>
      <c r="G133" s="143">
        <v>27126</v>
      </c>
      <c r="H133" s="143">
        <v>717</v>
      </c>
      <c r="I133" s="235">
        <v>2.6432205264322053</v>
      </c>
      <c r="J133" s="185">
        <v>11070</v>
      </c>
      <c r="K133" s="143">
        <v>424</v>
      </c>
      <c r="L133" s="235">
        <v>3.8301716350496839</v>
      </c>
      <c r="M133" s="234"/>
    </row>
    <row r="134" spans="1:13" s="157" customFormat="1" ht="15" customHeight="1" x14ac:dyDescent="0.25">
      <c r="A134" s="142" t="s">
        <v>319</v>
      </c>
      <c r="B134" s="142" t="s">
        <v>320</v>
      </c>
      <c r="C134" s="143">
        <v>272</v>
      </c>
      <c r="D134" s="184">
        <v>181</v>
      </c>
      <c r="E134" s="184">
        <v>124</v>
      </c>
      <c r="F134" s="183">
        <v>743</v>
      </c>
      <c r="G134" s="143">
        <v>27395</v>
      </c>
      <c r="H134" s="143">
        <v>477</v>
      </c>
      <c r="I134" s="235">
        <v>1.7411936484759993</v>
      </c>
      <c r="J134" s="185">
        <v>10376</v>
      </c>
      <c r="K134" s="143">
        <v>317</v>
      </c>
      <c r="L134" s="235">
        <v>3.0551272166538164</v>
      </c>
      <c r="M134" s="234"/>
    </row>
    <row r="135" spans="1:13" s="157" customFormat="1" ht="15" customHeight="1" x14ac:dyDescent="0.25">
      <c r="A135" s="142" t="s">
        <v>321</v>
      </c>
      <c r="B135" s="142" t="s">
        <v>322</v>
      </c>
      <c r="C135" s="143">
        <v>324</v>
      </c>
      <c r="D135" s="184">
        <v>256</v>
      </c>
      <c r="E135" s="184">
        <v>103</v>
      </c>
      <c r="F135" s="183">
        <v>928</v>
      </c>
      <c r="G135" s="143">
        <v>22207</v>
      </c>
      <c r="H135" s="143">
        <v>552</v>
      </c>
      <c r="I135" s="235">
        <v>2.4857027063538526</v>
      </c>
      <c r="J135" s="185">
        <v>8746</v>
      </c>
      <c r="K135" s="143">
        <v>271</v>
      </c>
      <c r="L135" s="235">
        <v>3.0985593414132175</v>
      </c>
      <c r="M135" s="234"/>
    </row>
    <row r="136" spans="1:13" s="157" customFormat="1" ht="15" customHeight="1" x14ac:dyDescent="0.25">
      <c r="A136" s="142" t="s">
        <v>323</v>
      </c>
      <c r="B136" s="142" t="s">
        <v>324</v>
      </c>
      <c r="C136" s="143">
        <v>177</v>
      </c>
      <c r="D136" s="184">
        <v>130</v>
      </c>
      <c r="E136" s="184">
        <v>92</v>
      </c>
      <c r="F136" s="183">
        <v>505</v>
      </c>
      <c r="G136" s="143">
        <v>12036</v>
      </c>
      <c r="H136" s="143">
        <v>290</v>
      </c>
      <c r="I136" s="235">
        <v>2.409438351611831</v>
      </c>
      <c r="J136" s="185">
        <v>5595</v>
      </c>
      <c r="K136" s="143">
        <v>196</v>
      </c>
      <c r="L136" s="235">
        <v>3.5031277926720286</v>
      </c>
      <c r="M136" s="234"/>
    </row>
    <row r="137" spans="1:13" s="157" customFormat="1" ht="15" customHeight="1" x14ac:dyDescent="0.25">
      <c r="A137" s="142" t="s">
        <v>325</v>
      </c>
      <c r="B137" s="142" t="s">
        <v>326</v>
      </c>
      <c r="C137" s="143">
        <v>124</v>
      </c>
      <c r="D137" s="184">
        <v>109</v>
      </c>
      <c r="E137" s="184">
        <v>75</v>
      </c>
      <c r="F137" s="183">
        <v>442</v>
      </c>
      <c r="G137" s="143">
        <v>15517</v>
      </c>
      <c r="H137" s="143">
        <v>322</v>
      </c>
      <c r="I137" s="235">
        <v>2.0751433911194175</v>
      </c>
      <c r="J137" s="185">
        <v>6439</v>
      </c>
      <c r="K137" s="143">
        <v>216</v>
      </c>
      <c r="L137" s="235">
        <v>3.3545581612051563</v>
      </c>
      <c r="M137" s="234"/>
    </row>
    <row r="138" spans="1:13" s="157" customFormat="1" ht="15" customHeight="1" x14ac:dyDescent="0.25">
      <c r="A138" s="142" t="s">
        <v>327</v>
      </c>
      <c r="B138" s="142" t="s">
        <v>328</v>
      </c>
      <c r="C138" s="143">
        <v>66</v>
      </c>
      <c r="D138" s="184">
        <v>66</v>
      </c>
      <c r="E138" s="184">
        <v>22</v>
      </c>
      <c r="F138" s="183">
        <v>186</v>
      </c>
      <c r="G138" s="143">
        <v>14669</v>
      </c>
      <c r="H138" s="143">
        <v>171</v>
      </c>
      <c r="I138" s="235">
        <v>1.1657236348762696</v>
      </c>
      <c r="J138" s="185">
        <v>5256</v>
      </c>
      <c r="K138" s="143">
        <v>57</v>
      </c>
      <c r="L138" s="235">
        <v>1.0844748858447488</v>
      </c>
      <c r="M138" s="234"/>
    </row>
    <row r="139" spans="1:13" s="157" customFormat="1" ht="15" customHeight="1" x14ac:dyDescent="0.25">
      <c r="A139" s="142" t="s">
        <v>329</v>
      </c>
      <c r="B139" s="142" t="s">
        <v>330</v>
      </c>
      <c r="C139" s="143">
        <v>481</v>
      </c>
      <c r="D139" s="184">
        <v>311</v>
      </c>
      <c r="E139" s="184">
        <v>188</v>
      </c>
      <c r="F139" s="183">
        <v>1428</v>
      </c>
      <c r="G139" s="143">
        <v>20780</v>
      </c>
      <c r="H139" s="143">
        <v>690</v>
      </c>
      <c r="I139" s="235">
        <v>3.3205004812319538</v>
      </c>
      <c r="J139" s="185">
        <v>9438</v>
      </c>
      <c r="K139" s="143">
        <v>430</v>
      </c>
      <c r="L139" s="235">
        <v>4.5560500105954649</v>
      </c>
      <c r="M139" s="234"/>
    </row>
    <row r="140" spans="1:13" s="157" customFormat="1" ht="15" customHeight="1" x14ac:dyDescent="0.25">
      <c r="A140" s="142" t="s">
        <v>331</v>
      </c>
      <c r="B140" s="142" t="s">
        <v>332</v>
      </c>
      <c r="C140" s="143">
        <v>261</v>
      </c>
      <c r="D140" s="184">
        <v>164</v>
      </c>
      <c r="E140" s="184">
        <v>89</v>
      </c>
      <c r="F140" s="183">
        <v>779</v>
      </c>
      <c r="G140" s="143">
        <v>15270</v>
      </c>
      <c r="H140" s="143">
        <v>400</v>
      </c>
      <c r="I140" s="235">
        <v>2.6195153896529142</v>
      </c>
      <c r="J140" s="185">
        <v>6423</v>
      </c>
      <c r="K140" s="143">
        <v>226</v>
      </c>
      <c r="L140" s="235">
        <v>3.5186050132336915</v>
      </c>
      <c r="M140" s="234"/>
    </row>
    <row r="141" spans="1:13" s="157" customFormat="1" ht="15" customHeight="1" x14ac:dyDescent="0.25">
      <c r="A141" s="142" t="s">
        <v>333</v>
      </c>
      <c r="B141" s="142" t="s">
        <v>334</v>
      </c>
      <c r="C141" s="143">
        <v>112</v>
      </c>
      <c r="D141" s="184">
        <v>78</v>
      </c>
      <c r="E141" s="184">
        <v>45</v>
      </c>
      <c r="F141" s="183">
        <v>279</v>
      </c>
      <c r="G141" s="143">
        <v>4914</v>
      </c>
      <c r="H141" s="143">
        <v>164</v>
      </c>
      <c r="I141" s="235">
        <v>3.3374033374033374</v>
      </c>
      <c r="J141" s="185">
        <v>2026</v>
      </c>
      <c r="K141" s="143">
        <v>102</v>
      </c>
      <c r="L141" s="235">
        <v>5.0345508390918061</v>
      </c>
      <c r="M141" s="234"/>
    </row>
    <row r="142" spans="1:13" s="157" customFormat="1" ht="15" customHeight="1" x14ac:dyDescent="0.25">
      <c r="A142" s="142" t="s">
        <v>335</v>
      </c>
      <c r="B142" s="142" t="s">
        <v>336</v>
      </c>
      <c r="C142" s="143">
        <v>462</v>
      </c>
      <c r="D142" s="184">
        <v>398</v>
      </c>
      <c r="E142" s="184">
        <v>280</v>
      </c>
      <c r="F142" s="183">
        <v>1395</v>
      </c>
      <c r="G142" s="143">
        <v>54778</v>
      </c>
      <c r="H142" s="143">
        <v>1085</v>
      </c>
      <c r="I142" s="235">
        <v>1.9807221877396035</v>
      </c>
      <c r="J142" s="185">
        <v>26122</v>
      </c>
      <c r="K142" s="143">
        <v>750</v>
      </c>
      <c r="L142" s="235">
        <v>2.8711430977719932</v>
      </c>
      <c r="M142" s="234"/>
    </row>
    <row r="143" spans="1:13" s="157" customFormat="1" ht="15" customHeight="1" x14ac:dyDescent="0.25">
      <c r="A143" s="142" t="s">
        <v>337</v>
      </c>
      <c r="B143" s="142" t="s">
        <v>338</v>
      </c>
      <c r="C143" s="143">
        <v>361</v>
      </c>
      <c r="D143" s="184">
        <v>300</v>
      </c>
      <c r="E143" s="184">
        <v>209</v>
      </c>
      <c r="F143" s="183">
        <v>998</v>
      </c>
      <c r="G143" s="143">
        <v>16926</v>
      </c>
      <c r="H143" s="143">
        <v>721</v>
      </c>
      <c r="I143" s="235">
        <v>4.2597187758478077</v>
      </c>
      <c r="J143" s="185">
        <v>7468</v>
      </c>
      <c r="K143" s="143">
        <v>491</v>
      </c>
      <c r="L143" s="235">
        <v>6.5747188002142476</v>
      </c>
      <c r="M143" s="234"/>
    </row>
    <row r="144" spans="1:13" s="157" customFormat="1" ht="15" customHeight="1" x14ac:dyDescent="0.25">
      <c r="A144" s="142" t="s">
        <v>339</v>
      </c>
      <c r="B144" s="142" t="s">
        <v>340</v>
      </c>
      <c r="C144" s="143">
        <v>125</v>
      </c>
      <c r="D144" s="184">
        <v>99</v>
      </c>
      <c r="E144" s="184">
        <v>66</v>
      </c>
      <c r="F144" s="183">
        <v>379</v>
      </c>
      <c r="G144" s="143">
        <v>12163</v>
      </c>
      <c r="H144" s="143">
        <v>256</v>
      </c>
      <c r="I144" s="235">
        <v>2.1047438954205377</v>
      </c>
      <c r="J144" s="185">
        <v>5339</v>
      </c>
      <c r="K144" s="143">
        <v>163</v>
      </c>
      <c r="L144" s="235">
        <v>3.0530061809327589</v>
      </c>
      <c r="M144" s="234"/>
    </row>
    <row r="145" spans="1:13" s="157" customFormat="1" ht="15" customHeight="1" x14ac:dyDescent="0.25">
      <c r="A145" s="142" t="s">
        <v>341</v>
      </c>
      <c r="B145" s="142" t="s">
        <v>342</v>
      </c>
      <c r="C145" s="143">
        <v>118</v>
      </c>
      <c r="D145" s="184">
        <v>82</v>
      </c>
      <c r="E145" s="184">
        <v>48</v>
      </c>
      <c r="F145" s="183">
        <v>286</v>
      </c>
      <c r="G145" s="143">
        <v>3991</v>
      </c>
      <c r="H145" s="143">
        <v>153</v>
      </c>
      <c r="I145" s="235">
        <v>3.8336256577298924</v>
      </c>
      <c r="J145" s="185">
        <v>1770</v>
      </c>
      <c r="K145" s="143">
        <v>83</v>
      </c>
      <c r="L145" s="235">
        <v>4.6892655367231635</v>
      </c>
      <c r="M145" s="234"/>
    </row>
    <row r="146" spans="1:13" s="157" customFormat="1" ht="15" customHeight="1" x14ac:dyDescent="0.25">
      <c r="A146" s="142" t="s">
        <v>343</v>
      </c>
      <c r="B146" s="142" t="s">
        <v>344</v>
      </c>
      <c r="C146" s="143">
        <v>221</v>
      </c>
      <c r="D146" s="184">
        <v>176</v>
      </c>
      <c r="E146" s="184">
        <v>118</v>
      </c>
      <c r="F146" s="183">
        <v>649</v>
      </c>
      <c r="G146" s="143">
        <v>13324</v>
      </c>
      <c r="H146" s="143">
        <v>397</v>
      </c>
      <c r="I146" s="235">
        <v>2.9795857099969978</v>
      </c>
      <c r="J146" s="185">
        <v>6289</v>
      </c>
      <c r="K146" s="143">
        <v>253</v>
      </c>
      <c r="L146" s="235">
        <v>4.0228971219589758</v>
      </c>
      <c r="M146" s="234"/>
    </row>
    <row r="147" spans="1:13" s="157" customFormat="1" ht="15" customHeight="1" x14ac:dyDescent="0.25">
      <c r="A147" s="142" t="s">
        <v>345</v>
      </c>
      <c r="B147" s="142" t="s">
        <v>346</v>
      </c>
      <c r="C147" s="143">
        <v>115</v>
      </c>
      <c r="D147" s="184">
        <v>101</v>
      </c>
      <c r="E147" s="184">
        <v>76</v>
      </c>
      <c r="F147" s="183">
        <v>251</v>
      </c>
      <c r="G147" s="143">
        <v>9868</v>
      </c>
      <c r="H147" s="143">
        <v>221</v>
      </c>
      <c r="I147" s="235">
        <v>2.2395622213214432</v>
      </c>
      <c r="J147" s="185">
        <v>4170</v>
      </c>
      <c r="K147" s="143">
        <v>145</v>
      </c>
      <c r="L147" s="235">
        <v>3.4772182254196644</v>
      </c>
      <c r="M147" s="234"/>
    </row>
    <row r="148" spans="1:13" s="157" customFormat="1" ht="15" customHeight="1" x14ac:dyDescent="0.25">
      <c r="A148" s="142" t="s">
        <v>347</v>
      </c>
      <c r="B148" s="142" t="s">
        <v>348</v>
      </c>
      <c r="C148" s="143">
        <v>497</v>
      </c>
      <c r="D148" s="184">
        <v>397</v>
      </c>
      <c r="E148" s="184">
        <v>253</v>
      </c>
      <c r="F148" s="183">
        <v>1339</v>
      </c>
      <c r="G148" s="143">
        <v>25767</v>
      </c>
      <c r="H148" s="143">
        <v>790</v>
      </c>
      <c r="I148" s="235">
        <v>3.0659370512671247</v>
      </c>
      <c r="J148" s="185">
        <v>11943</v>
      </c>
      <c r="K148" s="143">
        <v>519</v>
      </c>
      <c r="L148" s="235">
        <v>4.3456417985430793</v>
      </c>
      <c r="M148" s="234"/>
    </row>
    <row r="149" spans="1:13" s="157" customFormat="1" ht="15" customHeight="1" x14ac:dyDescent="0.25">
      <c r="A149" s="142" t="s">
        <v>349</v>
      </c>
      <c r="B149" s="142" t="s">
        <v>350</v>
      </c>
      <c r="C149" s="143">
        <v>123</v>
      </c>
      <c r="D149" s="184">
        <v>117</v>
      </c>
      <c r="E149" s="184">
        <v>95</v>
      </c>
      <c r="F149" s="183">
        <v>297</v>
      </c>
      <c r="G149" s="143">
        <v>14038</v>
      </c>
      <c r="H149" s="143">
        <v>259</v>
      </c>
      <c r="I149" s="235">
        <v>1.8449921641259439</v>
      </c>
      <c r="J149" s="185">
        <v>6928</v>
      </c>
      <c r="K149" s="143">
        <v>199</v>
      </c>
      <c r="L149" s="235">
        <v>2.8724018475750577</v>
      </c>
      <c r="M149" s="234"/>
    </row>
    <row r="150" spans="1:13" s="157" customFormat="1" ht="15" customHeight="1" x14ac:dyDescent="0.25">
      <c r="A150" s="142" t="s">
        <v>351</v>
      </c>
      <c r="B150" s="142" t="s">
        <v>352</v>
      </c>
      <c r="C150" s="143">
        <v>105</v>
      </c>
      <c r="D150" s="184">
        <v>89</v>
      </c>
      <c r="E150" s="184">
        <v>38</v>
      </c>
      <c r="F150" s="183">
        <v>334</v>
      </c>
      <c r="G150" s="143">
        <v>8546</v>
      </c>
      <c r="H150" s="143">
        <v>219</v>
      </c>
      <c r="I150" s="235">
        <v>2.5626023870816756</v>
      </c>
      <c r="J150" s="185">
        <v>3572</v>
      </c>
      <c r="K150" s="143">
        <v>111</v>
      </c>
      <c r="L150" s="235">
        <v>3.1075027995520719</v>
      </c>
      <c r="M150" s="234"/>
    </row>
    <row r="151" spans="1:13" s="157" customFormat="1" ht="15" customHeight="1" x14ac:dyDescent="0.25">
      <c r="A151" s="142" t="s">
        <v>353</v>
      </c>
      <c r="B151" s="142" t="s">
        <v>354</v>
      </c>
      <c r="C151" s="143">
        <v>109</v>
      </c>
      <c r="D151" s="184">
        <v>95</v>
      </c>
      <c r="E151" s="184">
        <v>66</v>
      </c>
      <c r="F151" s="183">
        <v>274</v>
      </c>
      <c r="G151" s="143">
        <v>11182</v>
      </c>
      <c r="H151" s="143">
        <v>226</v>
      </c>
      <c r="I151" s="235">
        <v>2.0211053478805221</v>
      </c>
      <c r="J151" s="185">
        <v>4953</v>
      </c>
      <c r="K151" s="143">
        <v>150</v>
      </c>
      <c r="L151" s="235">
        <v>3.0284675953967293</v>
      </c>
      <c r="M151" s="234"/>
    </row>
    <row r="152" spans="1:13" s="157" customFormat="1" ht="15" customHeight="1" x14ac:dyDescent="0.25">
      <c r="A152" s="142" t="s">
        <v>355</v>
      </c>
      <c r="B152" s="142" t="s">
        <v>356</v>
      </c>
      <c r="C152" s="143">
        <v>375</v>
      </c>
      <c r="D152" s="184">
        <v>317</v>
      </c>
      <c r="E152" s="184">
        <v>206</v>
      </c>
      <c r="F152" s="183">
        <v>622</v>
      </c>
      <c r="G152" s="143">
        <v>34668</v>
      </c>
      <c r="H152" s="143">
        <v>494</v>
      </c>
      <c r="I152" s="235">
        <v>1.4249451944155993</v>
      </c>
      <c r="J152" s="185">
        <v>12267</v>
      </c>
      <c r="K152" s="143">
        <v>316</v>
      </c>
      <c r="L152" s="235">
        <v>2.5760169560609767</v>
      </c>
      <c r="M152" s="234"/>
    </row>
    <row r="153" spans="1:13" s="157" customFormat="1" ht="15" customHeight="1" x14ac:dyDescent="0.25">
      <c r="A153" s="135" t="s">
        <v>103</v>
      </c>
      <c r="B153" s="135" t="s">
        <v>104</v>
      </c>
      <c r="C153" s="137">
        <v>4031</v>
      </c>
      <c r="D153" s="177">
        <v>3388</v>
      </c>
      <c r="E153" s="177">
        <v>1872</v>
      </c>
      <c r="F153" s="187">
        <v>11147</v>
      </c>
      <c r="G153" s="137">
        <v>304346</v>
      </c>
      <c r="H153" s="137">
        <v>7957</v>
      </c>
      <c r="I153" s="237">
        <v>2.6144585438941204</v>
      </c>
      <c r="J153" s="188">
        <v>113297</v>
      </c>
      <c r="K153" s="137">
        <v>4431</v>
      </c>
      <c r="L153" s="237">
        <v>3.9109596900182706</v>
      </c>
      <c r="M153" s="234"/>
    </row>
    <row r="154" spans="1:13" s="157" customFormat="1" ht="15" customHeight="1" x14ac:dyDescent="0.25">
      <c r="A154" s="142" t="s">
        <v>357</v>
      </c>
      <c r="B154" s="142" t="s">
        <v>358</v>
      </c>
      <c r="C154" s="143">
        <v>31</v>
      </c>
      <c r="D154" s="184">
        <v>28</v>
      </c>
      <c r="E154" s="184">
        <v>14</v>
      </c>
      <c r="F154" s="183">
        <v>94</v>
      </c>
      <c r="G154" s="143">
        <v>4249</v>
      </c>
      <c r="H154" s="143">
        <v>75</v>
      </c>
      <c r="I154" s="235">
        <v>1.7651212049894092</v>
      </c>
      <c r="J154" s="185">
        <v>1884</v>
      </c>
      <c r="K154" s="143">
        <v>38</v>
      </c>
      <c r="L154" s="235">
        <v>2.0169851380042463</v>
      </c>
      <c r="M154" s="234"/>
    </row>
    <row r="155" spans="1:13" s="157" customFormat="1" ht="15" customHeight="1" x14ac:dyDescent="0.25">
      <c r="A155" s="142" t="s">
        <v>359</v>
      </c>
      <c r="B155" s="142" t="s">
        <v>360</v>
      </c>
      <c r="C155" s="143">
        <v>95</v>
      </c>
      <c r="D155" s="184">
        <v>85</v>
      </c>
      <c r="E155" s="184">
        <v>61</v>
      </c>
      <c r="F155" s="183">
        <v>317</v>
      </c>
      <c r="G155" s="143">
        <v>6645</v>
      </c>
      <c r="H155" s="143">
        <v>213</v>
      </c>
      <c r="I155" s="235">
        <v>3.2054176072234761</v>
      </c>
      <c r="J155" s="185">
        <v>2012</v>
      </c>
      <c r="K155" s="143">
        <v>149</v>
      </c>
      <c r="L155" s="235">
        <v>7.4055666003976146</v>
      </c>
      <c r="M155" s="234"/>
    </row>
    <row r="156" spans="1:13" s="157" customFormat="1" ht="15" customHeight="1" x14ac:dyDescent="0.25">
      <c r="A156" s="142" t="s">
        <v>361</v>
      </c>
      <c r="B156" s="142" t="s">
        <v>362</v>
      </c>
      <c r="C156" s="143">
        <v>44</v>
      </c>
      <c r="D156" s="184">
        <v>42</v>
      </c>
      <c r="E156" s="184">
        <v>23</v>
      </c>
      <c r="F156" s="183">
        <v>155</v>
      </c>
      <c r="G156" s="143">
        <v>10284</v>
      </c>
      <c r="H156" s="143">
        <v>137</v>
      </c>
      <c r="I156" s="235">
        <v>1.3321664721898094</v>
      </c>
      <c r="J156" s="185">
        <v>3221</v>
      </c>
      <c r="K156" s="143">
        <v>75</v>
      </c>
      <c r="L156" s="235">
        <v>2.328469419434958</v>
      </c>
      <c r="M156" s="234"/>
    </row>
    <row r="157" spans="1:13" s="157" customFormat="1" ht="15" customHeight="1" x14ac:dyDescent="0.25">
      <c r="A157" s="142" t="s">
        <v>363</v>
      </c>
      <c r="B157" s="142" t="s">
        <v>364</v>
      </c>
      <c r="C157" s="143">
        <v>114</v>
      </c>
      <c r="D157" s="184">
        <v>107</v>
      </c>
      <c r="E157" s="184">
        <v>74</v>
      </c>
      <c r="F157" s="183">
        <v>359</v>
      </c>
      <c r="G157" s="143">
        <v>10893</v>
      </c>
      <c r="H157" s="143">
        <v>296</v>
      </c>
      <c r="I157" s="235">
        <v>2.7173414119159092</v>
      </c>
      <c r="J157" s="185">
        <v>5059</v>
      </c>
      <c r="K157" s="143">
        <v>198</v>
      </c>
      <c r="L157" s="235">
        <v>3.9138169598734929</v>
      </c>
      <c r="M157" s="234"/>
    </row>
    <row r="158" spans="1:13" s="157" customFormat="1" ht="15" customHeight="1" x14ac:dyDescent="0.25">
      <c r="A158" s="142" t="s">
        <v>365</v>
      </c>
      <c r="B158" s="142" t="s">
        <v>366</v>
      </c>
      <c r="C158" s="143">
        <v>58</v>
      </c>
      <c r="D158" s="184">
        <v>48</v>
      </c>
      <c r="E158" s="184">
        <v>26</v>
      </c>
      <c r="F158" s="183">
        <v>178</v>
      </c>
      <c r="G158" s="143">
        <v>3925</v>
      </c>
      <c r="H158" s="143">
        <v>137</v>
      </c>
      <c r="I158" s="235">
        <v>3.4904458598726116</v>
      </c>
      <c r="J158" s="185">
        <v>1724</v>
      </c>
      <c r="K158" s="143">
        <v>73</v>
      </c>
      <c r="L158" s="235">
        <v>4.234338747099768</v>
      </c>
      <c r="M158" s="234"/>
    </row>
    <row r="159" spans="1:13" s="157" customFormat="1" ht="15" customHeight="1" x14ac:dyDescent="0.25">
      <c r="A159" s="142" t="s">
        <v>367</v>
      </c>
      <c r="B159" s="142" t="s">
        <v>368</v>
      </c>
      <c r="C159" s="143">
        <v>118</v>
      </c>
      <c r="D159" s="184">
        <v>87</v>
      </c>
      <c r="E159" s="184">
        <v>41</v>
      </c>
      <c r="F159" s="183">
        <v>385</v>
      </c>
      <c r="G159" s="143">
        <v>9790</v>
      </c>
      <c r="H159" s="143">
        <v>230</v>
      </c>
      <c r="I159" s="235">
        <v>2.3493360572012256</v>
      </c>
      <c r="J159" s="185">
        <v>3632</v>
      </c>
      <c r="K159" s="143">
        <v>133</v>
      </c>
      <c r="L159" s="235">
        <v>3.6618942731277535</v>
      </c>
      <c r="M159" s="234"/>
    </row>
    <row r="160" spans="1:13" s="157" customFormat="1" ht="15" customHeight="1" x14ac:dyDescent="0.25">
      <c r="A160" s="142" t="s">
        <v>369</v>
      </c>
      <c r="B160" s="142" t="s">
        <v>370</v>
      </c>
      <c r="C160" s="143">
        <v>605</v>
      </c>
      <c r="D160" s="184">
        <v>533</v>
      </c>
      <c r="E160" s="184">
        <v>208</v>
      </c>
      <c r="F160" s="183">
        <v>1616</v>
      </c>
      <c r="G160" s="143">
        <v>52204</v>
      </c>
      <c r="H160" s="143">
        <v>1179</v>
      </c>
      <c r="I160" s="235">
        <v>2.2584476285342121</v>
      </c>
      <c r="J160" s="185">
        <v>16522</v>
      </c>
      <c r="K160" s="143">
        <v>523</v>
      </c>
      <c r="L160" s="235">
        <v>3.165476334584191</v>
      </c>
      <c r="M160" s="234"/>
    </row>
    <row r="161" spans="1:13" s="157" customFormat="1" ht="15" customHeight="1" x14ac:dyDescent="0.25">
      <c r="A161" s="142" t="s">
        <v>371</v>
      </c>
      <c r="B161" s="142" t="s">
        <v>372</v>
      </c>
      <c r="C161" s="143">
        <v>176</v>
      </c>
      <c r="D161" s="184">
        <v>142</v>
      </c>
      <c r="E161" s="184">
        <v>78</v>
      </c>
      <c r="F161" s="183">
        <v>480</v>
      </c>
      <c r="G161" s="143">
        <v>14522</v>
      </c>
      <c r="H161" s="143">
        <v>334</v>
      </c>
      <c r="I161" s="235">
        <v>2.2999586833769454</v>
      </c>
      <c r="J161" s="185">
        <v>5775</v>
      </c>
      <c r="K161" s="143">
        <v>199</v>
      </c>
      <c r="L161" s="235">
        <v>3.445887445887446</v>
      </c>
      <c r="M161" s="234"/>
    </row>
    <row r="162" spans="1:13" s="157" customFormat="1" ht="15" customHeight="1" x14ac:dyDescent="0.25">
      <c r="A162" s="142" t="s">
        <v>373</v>
      </c>
      <c r="B162" s="142" t="s">
        <v>374</v>
      </c>
      <c r="C162" s="143">
        <v>76</v>
      </c>
      <c r="D162" s="184">
        <v>62</v>
      </c>
      <c r="E162" s="184">
        <v>31</v>
      </c>
      <c r="F162" s="183">
        <v>206</v>
      </c>
      <c r="G162" s="143">
        <v>3497</v>
      </c>
      <c r="H162" s="143">
        <v>143</v>
      </c>
      <c r="I162" s="235">
        <v>4.0892193308550189</v>
      </c>
      <c r="J162" s="185">
        <v>1521</v>
      </c>
      <c r="K162" s="143">
        <v>67</v>
      </c>
      <c r="L162" s="235">
        <v>4.4049967126890204</v>
      </c>
      <c r="M162" s="234"/>
    </row>
    <row r="163" spans="1:13" s="157" customFormat="1" ht="15" customHeight="1" x14ac:dyDescent="0.25">
      <c r="A163" s="142" t="s">
        <v>375</v>
      </c>
      <c r="B163" s="142" t="s">
        <v>376</v>
      </c>
      <c r="C163" s="143">
        <v>242</v>
      </c>
      <c r="D163" s="184">
        <v>183</v>
      </c>
      <c r="E163" s="184">
        <v>143</v>
      </c>
      <c r="F163" s="183">
        <v>680</v>
      </c>
      <c r="G163" s="143">
        <v>11762</v>
      </c>
      <c r="H163" s="143">
        <v>379</v>
      </c>
      <c r="I163" s="235">
        <v>3.2222411154565549</v>
      </c>
      <c r="J163" s="185">
        <v>4236</v>
      </c>
      <c r="K163" s="143">
        <v>269</v>
      </c>
      <c r="L163" s="235">
        <v>6.3503305004721433</v>
      </c>
      <c r="M163" s="234"/>
    </row>
    <row r="164" spans="1:13" s="157" customFormat="1" ht="15" customHeight="1" x14ac:dyDescent="0.25">
      <c r="A164" s="142" t="s">
        <v>377</v>
      </c>
      <c r="B164" s="142" t="s">
        <v>378</v>
      </c>
      <c r="C164" s="143">
        <v>185</v>
      </c>
      <c r="D164" s="184">
        <v>173</v>
      </c>
      <c r="E164" s="184">
        <v>87</v>
      </c>
      <c r="F164" s="183">
        <v>454</v>
      </c>
      <c r="G164" s="143">
        <v>17538</v>
      </c>
      <c r="H164" s="143">
        <v>382</v>
      </c>
      <c r="I164" s="235">
        <v>2.1781274945831908</v>
      </c>
      <c r="J164" s="185">
        <v>6542</v>
      </c>
      <c r="K164" s="143">
        <v>181</v>
      </c>
      <c r="L164" s="235">
        <v>2.7667380006114337</v>
      </c>
      <c r="M164" s="234"/>
    </row>
    <row r="165" spans="1:13" s="157" customFormat="1" ht="15" customHeight="1" x14ac:dyDescent="0.25">
      <c r="A165" s="142" t="s">
        <v>379</v>
      </c>
      <c r="B165" s="142" t="s">
        <v>380</v>
      </c>
      <c r="C165" s="143">
        <v>25</v>
      </c>
      <c r="D165" s="184">
        <v>22</v>
      </c>
      <c r="E165" s="184">
        <v>16</v>
      </c>
      <c r="F165" s="183">
        <v>66</v>
      </c>
      <c r="G165" s="143">
        <v>7517</v>
      </c>
      <c r="H165" s="143">
        <v>61</v>
      </c>
      <c r="I165" s="235">
        <v>0.81149394705334577</v>
      </c>
      <c r="J165" s="185">
        <v>2769</v>
      </c>
      <c r="K165" s="143">
        <v>48</v>
      </c>
      <c r="L165" s="235">
        <v>1.733477789815818</v>
      </c>
      <c r="M165" s="234"/>
    </row>
    <row r="166" spans="1:13" s="157" customFormat="1" ht="15" customHeight="1" x14ac:dyDescent="0.25">
      <c r="A166" s="142" t="s">
        <v>381</v>
      </c>
      <c r="B166" s="142" t="s">
        <v>382</v>
      </c>
      <c r="C166" s="143">
        <v>45</v>
      </c>
      <c r="D166" s="184">
        <v>42</v>
      </c>
      <c r="E166" s="184">
        <v>31</v>
      </c>
      <c r="F166" s="183">
        <v>110</v>
      </c>
      <c r="G166" s="143">
        <v>7599</v>
      </c>
      <c r="H166" s="143">
        <v>94</v>
      </c>
      <c r="I166" s="235">
        <v>1.2370048690617186</v>
      </c>
      <c r="J166" s="185">
        <v>3029</v>
      </c>
      <c r="K166" s="143">
        <v>57</v>
      </c>
      <c r="L166" s="235">
        <v>1.8818091779465169</v>
      </c>
      <c r="M166" s="234"/>
    </row>
    <row r="167" spans="1:13" s="157" customFormat="1" ht="15" customHeight="1" x14ac:dyDescent="0.25">
      <c r="A167" s="142" t="s">
        <v>383</v>
      </c>
      <c r="B167" s="142" t="s">
        <v>384</v>
      </c>
      <c r="C167" s="143">
        <v>198</v>
      </c>
      <c r="D167" s="184">
        <v>182</v>
      </c>
      <c r="E167" s="184">
        <v>109</v>
      </c>
      <c r="F167" s="183">
        <v>503</v>
      </c>
      <c r="G167" s="143">
        <v>14807</v>
      </c>
      <c r="H167" s="143">
        <v>412</v>
      </c>
      <c r="I167" s="235">
        <v>2.7824677517390421</v>
      </c>
      <c r="J167" s="185">
        <v>5932</v>
      </c>
      <c r="K167" s="143">
        <v>233</v>
      </c>
      <c r="L167" s="235">
        <v>3.9278489548213082</v>
      </c>
      <c r="M167" s="234"/>
    </row>
    <row r="168" spans="1:13" s="157" customFormat="1" ht="15" customHeight="1" x14ac:dyDescent="0.25">
      <c r="A168" s="142" t="s">
        <v>385</v>
      </c>
      <c r="B168" s="142" t="s">
        <v>386</v>
      </c>
      <c r="C168" s="143">
        <v>223</v>
      </c>
      <c r="D168" s="184">
        <v>173</v>
      </c>
      <c r="E168" s="184">
        <v>104</v>
      </c>
      <c r="F168" s="183">
        <v>760</v>
      </c>
      <c r="G168" s="143">
        <v>17331</v>
      </c>
      <c r="H168" s="143">
        <v>513</v>
      </c>
      <c r="I168" s="235">
        <v>2.9600138480180025</v>
      </c>
      <c r="J168" s="185">
        <v>6760</v>
      </c>
      <c r="K168" s="143">
        <v>317</v>
      </c>
      <c r="L168" s="235">
        <v>4.6893491124260356</v>
      </c>
      <c r="M168" s="234"/>
    </row>
    <row r="169" spans="1:13" s="157" customFormat="1" ht="15" customHeight="1" x14ac:dyDescent="0.25">
      <c r="A169" s="142" t="s">
        <v>387</v>
      </c>
      <c r="B169" s="142" t="s">
        <v>388</v>
      </c>
      <c r="C169" s="143">
        <v>126</v>
      </c>
      <c r="D169" s="184">
        <v>104</v>
      </c>
      <c r="E169" s="184">
        <v>71</v>
      </c>
      <c r="F169" s="183">
        <v>357</v>
      </c>
      <c r="G169" s="143">
        <v>8276</v>
      </c>
      <c r="H169" s="143">
        <v>236</v>
      </c>
      <c r="I169" s="235">
        <v>2.8516191396810053</v>
      </c>
      <c r="J169" s="185">
        <v>3388</v>
      </c>
      <c r="K169" s="143">
        <v>158</v>
      </c>
      <c r="L169" s="235">
        <v>4.663518299881936</v>
      </c>
      <c r="M169" s="234"/>
    </row>
    <row r="170" spans="1:13" s="157" customFormat="1" ht="15" customHeight="1" x14ac:dyDescent="0.25">
      <c r="A170" s="142" t="s">
        <v>389</v>
      </c>
      <c r="B170" s="142" t="s">
        <v>390</v>
      </c>
      <c r="C170" s="143">
        <v>81</v>
      </c>
      <c r="D170" s="184">
        <v>61</v>
      </c>
      <c r="E170" s="184">
        <v>38</v>
      </c>
      <c r="F170" s="183">
        <v>210</v>
      </c>
      <c r="G170" s="143">
        <v>4938</v>
      </c>
      <c r="H170" s="143">
        <v>126</v>
      </c>
      <c r="I170" s="235">
        <v>2.5516403402187122</v>
      </c>
      <c r="J170" s="185">
        <v>2059</v>
      </c>
      <c r="K170" s="143">
        <v>84</v>
      </c>
      <c r="L170" s="235">
        <v>4.0796503156872266</v>
      </c>
      <c r="M170" s="234"/>
    </row>
    <row r="171" spans="1:13" s="157" customFormat="1" ht="15" customHeight="1" x14ac:dyDescent="0.25">
      <c r="A171" s="142" t="s">
        <v>391</v>
      </c>
      <c r="B171" s="142" t="s">
        <v>392</v>
      </c>
      <c r="C171" s="143">
        <v>125</v>
      </c>
      <c r="D171" s="184">
        <v>90</v>
      </c>
      <c r="E171" s="184">
        <v>42</v>
      </c>
      <c r="F171" s="183">
        <v>378</v>
      </c>
      <c r="G171" s="143">
        <v>5945</v>
      </c>
      <c r="H171" s="143">
        <v>202</v>
      </c>
      <c r="I171" s="235">
        <v>3.3978132884777126</v>
      </c>
      <c r="J171" s="185">
        <v>2067</v>
      </c>
      <c r="K171" s="143">
        <v>109</v>
      </c>
      <c r="L171" s="235">
        <v>5.2733430091920654</v>
      </c>
      <c r="M171" s="234"/>
    </row>
    <row r="172" spans="1:13" s="157" customFormat="1" ht="15" customHeight="1" x14ac:dyDescent="0.25">
      <c r="A172" s="142" t="s">
        <v>393</v>
      </c>
      <c r="B172" s="142" t="s">
        <v>394</v>
      </c>
      <c r="C172" s="143">
        <v>113</v>
      </c>
      <c r="D172" s="184">
        <v>97</v>
      </c>
      <c r="E172" s="184">
        <v>61</v>
      </c>
      <c r="F172" s="183">
        <v>285</v>
      </c>
      <c r="G172" s="143">
        <v>6353</v>
      </c>
      <c r="H172" s="143">
        <v>217</v>
      </c>
      <c r="I172" s="235">
        <v>3.4157091138045019</v>
      </c>
      <c r="J172" s="185">
        <v>2790</v>
      </c>
      <c r="K172" s="143">
        <v>126</v>
      </c>
      <c r="L172" s="235">
        <v>4.5161290322580649</v>
      </c>
      <c r="M172" s="234"/>
    </row>
    <row r="173" spans="1:13" s="157" customFormat="1" ht="15" customHeight="1" x14ac:dyDescent="0.25">
      <c r="A173" s="142" t="s">
        <v>395</v>
      </c>
      <c r="B173" s="142" t="s">
        <v>396</v>
      </c>
      <c r="C173" s="143">
        <v>157</v>
      </c>
      <c r="D173" s="184">
        <v>132</v>
      </c>
      <c r="E173" s="184">
        <v>64</v>
      </c>
      <c r="F173" s="183">
        <v>473</v>
      </c>
      <c r="G173" s="143">
        <v>7848</v>
      </c>
      <c r="H173" s="143">
        <v>357</v>
      </c>
      <c r="I173" s="235">
        <v>4.548929663608563</v>
      </c>
      <c r="J173" s="185">
        <v>2778</v>
      </c>
      <c r="K173" s="143">
        <v>199</v>
      </c>
      <c r="L173" s="235">
        <v>7.1634269258459327</v>
      </c>
      <c r="M173" s="234"/>
    </row>
    <row r="174" spans="1:13" s="157" customFormat="1" ht="15" customHeight="1" x14ac:dyDescent="0.25">
      <c r="A174" s="142" t="s">
        <v>397</v>
      </c>
      <c r="B174" s="142" t="s">
        <v>398</v>
      </c>
      <c r="C174" s="143">
        <v>179</v>
      </c>
      <c r="D174" s="184">
        <v>139</v>
      </c>
      <c r="E174" s="184">
        <v>92</v>
      </c>
      <c r="F174" s="183">
        <v>435</v>
      </c>
      <c r="G174" s="143">
        <v>12540</v>
      </c>
      <c r="H174" s="143">
        <v>302</v>
      </c>
      <c r="I174" s="235">
        <v>2.4082934609250399</v>
      </c>
      <c r="J174" s="185">
        <v>5205</v>
      </c>
      <c r="K174" s="143">
        <v>189</v>
      </c>
      <c r="L174" s="235">
        <v>3.6311239193083575</v>
      </c>
      <c r="M174" s="234"/>
    </row>
    <row r="175" spans="1:13" s="157" customFormat="1" ht="15" customHeight="1" x14ac:dyDescent="0.25">
      <c r="A175" s="142" t="s">
        <v>399</v>
      </c>
      <c r="B175" s="142" t="s">
        <v>400</v>
      </c>
      <c r="C175" s="143">
        <v>81</v>
      </c>
      <c r="D175" s="184">
        <v>73</v>
      </c>
      <c r="E175" s="184">
        <v>38</v>
      </c>
      <c r="F175" s="183">
        <v>207</v>
      </c>
      <c r="G175" s="143">
        <v>9495</v>
      </c>
      <c r="H175" s="143">
        <v>181</v>
      </c>
      <c r="I175" s="235">
        <v>1.9062664560294893</v>
      </c>
      <c r="J175" s="185">
        <v>3087</v>
      </c>
      <c r="K175" s="143">
        <v>94</v>
      </c>
      <c r="L175" s="235">
        <v>3.0450275348234532</v>
      </c>
      <c r="M175" s="234"/>
    </row>
    <row r="176" spans="1:13" s="157" customFormat="1" ht="15" customHeight="1" x14ac:dyDescent="0.25">
      <c r="A176" s="142" t="s">
        <v>401</v>
      </c>
      <c r="B176" s="142" t="s">
        <v>402</v>
      </c>
      <c r="C176" s="143">
        <v>302</v>
      </c>
      <c r="D176" s="184">
        <v>267</v>
      </c>
      <c r="E176" s="184">
        <v>83</v>
      </c>
      <c r="F176" s="183">
        <v>826</v>
      </c>
      <c r="G176" s="143">
        <v>15455</v>
      </c>
      <c r="H176" s="143">
        <v>631</v>
      </c>
      <c r="I176" s="235">
        <v>4.08282109349725</v>
      </c>
      <c r="J176" s="185">
        <v>4973</v>
      </c>
      <c r="K176" s="143">
        <v>214</v>
      </c>
      <c r="L176" s="235">
        <v>4.3032374824049873</v>
      </c>
      <c r="M176" s="234"/>
    </row>
    <row r="177" spans="1:13" s="157" customFormat="1" ht="15" customHeight="1" x14ac:dyDescent="0.25">
      <c r="A177" s="142" t="s">
        <v>403</v>
      </c>
      <c r="B177" s="142" t="s">
        <v>404</v>
      </c>
      <c r="C177" s="143">
        <v>323</v>
      </c>
      <c r="D177" s="184">
        <v>239</v>
      </c>
      <c r="E177" s="184">
        <v>156</v>
      </c>
      <c r="F177" s="183">
        <v>819</v>
      </c>
      <c r="G177" s="143">
        <v>12715</v>
      </c>
      <c r="H177" s="143">
        <v>509</v>
      </c>
      <c r="I177" s="235">
        <v>4.0031458906802992</v>
      </c>
      <c r="J177" s="185">
        <v>4698</v>
      </c>
      <c r="K177" s="143">
        <v>308</v>
      </c>
      <c r="L177" s="235">
        <v>6.5559812686249463</v>
      </c>
      <c r="M177" s="234"/>
    </row>
    <row r="178" spans="1:13" s="157" customFormat="1" ht="15" customHeight="1" x14ac:dyDescent="0.25">
      <c r="A178" s="142" t="s">
        <v>405</v>
      </c>
      <c r="B178" s="142" t="s">
        <v>406</v>
      </c>
      <c r="C178" s="143">
        <v>250</v>
      </c>
      <c r="D178" s="184">
        <v>224</v>
      </c>
      <c r="E178" s="184">
        <v>140</v>
      </c>
      <c r="F178" s="183">
        <v>654</v>
      </c>
      <c r="G178" s="143">
        <v>21818</v>
      </c>
      <c r="H178" s="143">
        <v>503</v>
      </c>
      <c r="I178" s="235">
        <v>2.3054358786323221</v>
      </c>
      <c r="J178" s="185">
        <v>8594</v>
      </c>
      <c r="K178" s="143">
        <v>318</v>
      </c>
      <c r="L178" s="235">
        <v>3.7002559925529441</v>
      </c>
      <c r="M178" s="234"/>
    </row>
    <row r="179" spans="1:13" s="157" customFormat="1" ht="15" customHeight="1" x14ac:dyDescent="0.25">
      <c r="A179" s="142" t="s">
        <v>407</v>
      </c>
      <c r="B179" s="142" t="s">
        <v>408</v>
      </c>
      <c r="C179" s="143">
        <v>59</v>
      </c>
      <c r="D179" s="184">
        <v>53</v>
      </c>
      <c r="E179" s="184">
        <v>41</v>
      </c>
      <c r="F179" s="183">
        <v>140</v>
      </c>
      <c r="G179" s="143">
        <v>6400</v>
      </c>
      <c r="H179" s="143">
        <v>108</v>
      </c>
      <c r="I179" s="235">
        <v>1.6875</v>
      </c>
      <c r="J179" s="185">
        <v>3040</v>
      </c>
      <c r="K179" s="143">
        <v>72</v>
      </c>
      <c r="L179" s="235">
        <v>2.3684210526315788</v>
      </c>
      <c r="M179" s="234"/>
    </row>
    <row r="180" spans="1:13" s="157" customFormat="1" ht="15" customHeight="1" x14ac:dyDescent="0.25">
      <c r="A180" s="135" t="s">
        <v>105</v>
      </c>
      <c r="B180" s="135" t="s">
        <v>106</v>
      </c>
      <c r="C180" s="137">
        <v>3132</v>
      </c>
      <c r="D180" s="177">
        <v>2443</v>
      </c>
      <c r="E180" s="177">
        <v>1343</v>
      </c>
      <c r="F180" s="187">
        <v>8355</v>
      </c>
      <c r="G180" s="137">
        <v>171901</v>
      </c>
      <c r="H180" s="137">
        <v>5479</v>
      </c>
      <c r="I180" s="237">
        <v>3.187299666668606</v>
      </c>
      <c r="J180" s="188">
        <v>66907</v>
      </c>
      <c r="K180" s="137">
        <v>3116</v>
      </c>
      <c r="L180" s="237">
        <v>4.6572107552274051</v>
      </c>
      <c r="M180" s="234"/>
    </row>
    <row r="181" spans="1:13" s="157" customFormat="1" ht="15" customHeight="1" x14ac:dyDescent="0.25">
      <c r="A181" s="142" t="s">
        <v>409</v>
      </c>
      <c r="B181" s="142" t="s">
        <v>410</v>
      </c>
      <c r="C181" s="143">
        <v>65</v>
      </c>
      <c r="D181" s="184">
        <v>43</v>
      </c>
      <c r="E181" s="184">
        <v>30</v>
      </c>
      <c r="F181" s="183">
        <v>204</v>
      </c>
      <c r="G181" s="143">
        <v>7778</v>
      </c>
      <c r="H181" s="143">
        <v>128</v>
      </c>
      <c r="I181" s="235">
        <v>1.6456672666495242</v>
      </c>
      <c r="J181" s="185">
        <v>3619</v>
      </c>
      <c r="K181" s="143">
        <v>91</v>
      </c>
      <c r="L181" s="235">
        <v>2.5145067698259189</v>
      </c>
      <c r="M181" s="234"/>
    </row>
    <row r="182" spans="1:13" s="157" customFormat="1" ht="15" customHeight="1" x14ac:dyDescent="0.25">
      <c r="A182" s="142" t="s">
        <v>411</v>
      </c>
      <c r="B182" s="142" t="s">
        <v>412</v>
      </c>
      <c r="C182" s="143">
        <v>109</v>
      </c>
      <c r="D182" s="184">
        <v>73</v>
      </c>
      <c r="E182" s="184">
        <v>27</v>
      </c>
      <c r="F182" s="183">
        <v>282</v>
      </c>
      <c r="G182" s="143">
        <v>3763</v>
      </c>
      <c r="H182" s="143">
        <v>130</v>
      </c>
      <c r="I182" s="235">
        <v>3.4546904065904864</v>
      </c>
      <c r="J182" s="185">
        <v>1895</v>
      </c>
      <c r="K182" s="143">
        <v>62</v>
      </c>
      <c r="L182" s="235">
        <v>3.2717678100263852</v>
      </c>
      <c r="M182" s="234"/>
    </row>
    <row r="183" spans="1:13" s="157" customFormat="1" ht="15" customHeight="1" x14ac:dyDescent="0.25">
      <c r="A183" s="142" t="s">
        <v>413</v>
      </c>
      <c r="B183" s="142" t="s">
        <v>414</v>
      </c>
      <c r="C183" s="143">
        <v>43</v>
      </c>
      <c r="D183" s="184">
        <v>39</v>
      </c>
      <c r="E183" s="184">
        <v>20</v>
      </c>
      <c r="F183" s="183">
        <v>117</v>
      </c>
      <c r="G183" s="143">
        <v>3140</v>
      </c>
      <c r="H183" s="143">
        <v>90</v>
      </c>
      <c r="I183" s="235">
        <v>2.8662420382165603</v>
      </c>
      <c r="J183" s="185">
        <v>1262</v>
      </c>
      <c r="K183" s="143">
        <v>53</v>
      </c>
      <c r="L183" s="235">
        <v>4.1996830427892231</v>
      </c>
      <c r="M183" s="234"/>
    </row>
    <row r="184" spans="1:13" s="157" customFormat="1" ht="15" customHeight="1" x14ac:dyDescent="0.25">
      <c r="A184" s="142" t="s">
        <v>415</v>
      </c>
      <c r="B184" s="142" t="s">
        <v>416</v>
      </c>
      <c r="C184" s="143">
        <v>77</v>
      </c>
      <c r="D184" s="184">
        <v>55</v>
      </c>
      <c r="E184" s="184">
        <v>32</v>
      </c>
      <c r="F184" s="183">
        <v>144</v>
      </c>
      <c r="G184" s="143">
        <v>2728</v>
      </c>
      <c r="H184" s="143">
        <v>92</v>
      </c>
      <c r="I184" s="235">
        <v>3.372434017595308</v>
      </c>
      <c r="J184" s="185">
        <v>1234</v>
      </c>
      <c r="K184" s="143">
        <v>58</v>
      </c>
      <c r="L184" s="235">
        <v>4.7001620745542949</v>
      </c>
      <c r="M184" s="234"/>
    </row>
    <row r="185" spans="1:13" s="157" customFormat="1" ht="15" customHeight="1" x14ac:dyDescent="0.25">
      <c r="A185" s="142" t="s">
        <v>417</v>
      </c>
      <c r="B185" s="142" t="s">
        <v>418</v>
      </c>
      <c r="C185" s="143">
        <v>186</v>
      </c>
      <c r="D185" s="184">
        <v>162</v>
      </c>
      <c r="E185" s="184">
        <v>103</v>
      </c>
      <c r="F185" s="183">
        <v>512</v>
      </c>
      <c r="G185" s="143">
        <v>8283</v>
      </c>
      <c r="H185" s="143">
        <v>352</v>
      </c>
      <c r="I185" s="235">
        <v>4.2496679946879148</v>
      </c>
      <c r="J185" s="185">
        <v>3710</v>
      </c>
      <c r="K185" s="143">
        <v>220</v>
      </c>
      <c r="L185" s="235">
        <v>5.9299191374663076</v>
      </c>
      <c r="M185" s="234"/>
    </row>
    <row r="186" spans="1:13" s="157" customFormat="1" ht="15" customHeight="1" x14ac:dyDescent="0.25">
      <c r="A186" s="142" t="s">
        <v>419</v>
      </c>
      <c r="B186" s="142" t="s">
        <v>420</v>
      </c>
      <c r="C186" s="143">
        <v>61</v>
      </c>
      <c r="D186" s="184">
        <v>48</v>
      </c>
      <c r="E186" s="184">
        <v>36</v>
      </c>
      <c r="F186" s="183">
        <v>249</v>
      </c>
      <c r="G186" s="143">
        <v>3988</v>
      </c>
      <c r="H186" s="143">
        <v>150</v>
      </c>
      <c r="I186" s="235">
        <v>3.7612838515546638</v>
      </c>
      <c r="J186" s="185">
        <v>1707</v>
      </c>
      <c r="K186" s="143">
        <v>124</v>
      </c>
      <c r="L186" s="235">
        <v>7.2642062097246631</v>
      </c>
      <c r="M186" s="234"/>
    </row>
    <row r="187" spans="1:13" s="157" customFormat="1" ht="15" customHeight="1" x14ac:dyDescent="0.25">
      <c r="A187" s="142" t="s">
        <v>421</v>
      </c>
      <c r="B187" s="142" t="s">
        <v>422</v>
      </c>
      <c r="C187" s="143">
        <v>52</v>
      </c>
      <c r="D187" s="184">
        <v>44</v>
      </c>
      <c r="E187" s="184">
        <v>29</v>
      </c>
      <c r="F187" s="183">
        <v>134</v>
      </c>
      <c r="G187" s="143">
        <v>4028</v>
      </c>
      <c r="H187" s="143">
        <v>110</v>
      </c>
      <c r="I187" s="235">
        <v>2.730883813306852</v>
      </c>
      <c r="J187" s="185">
        <v>1956</v>
      </c>
      <c r="K187" s="143">
        <v>73</v>
      </c>
      <c r="L187" s="235">
        <v>3.7321063394683027</v>
      </c>
      <c r="M187" s="234"/>
    </row>
    <row r="188" spans="1:13" s="157" customFormat="1" ht="15" customHeight="1" x14ac:dyDescent="0.25">
      <c r="A188" s="142" t="s">
        <v>423</v>
      </c>
      <c r="B188" s="142" t="s">
        <v>424</v>
      </c>
      <c r="C188" s="143">
        <v>28</v>
      </c>
      <c r="D188" s="184">
        <v>21</v>
      </c>
      <c r="E188" s="184">
        <v>15</v>
      </c>
      <c r="F188" s="183">
        <v>61</v>
      </c>
      <c r="G188" s="143">
        <v>1967</v>
      </c>
      <c r="H188" s="143">
        <v>45</v>
      </c>
      <c r="I188" s="235">
        <v>2.287747839349263</v>
      </c>
      <c r="J188" s="185">
        <v>875</v>
      </c>
      <c r="K188" s="143">
        <v>30</v>
      </c>
      <c r="L188" s="235">
        <v>3.4285714285714284</v>
      </c>
      <c r="M188" s="234"/>
    </row>
    <row r="189" spans="1:13" s="157" customFormat="1" ht="15" customHeight="1" x14ac:dyDescent="0.25">
      <c r="A189" s="142" t="s">
        <v>425</v>
      </c>
      <c r="B189" s="142" t="s">
        <v>426</v>
      </c>
      <c r="C189" s="143">
        <v>45</v>
      </c>
      <c r="D189" s="184">
        <v>43</v>
      </c>
      <c r="E189" s="184">
        <v>36</v>
      </c>
      <c r="F189" s="183">
        <v>155</v>
      </c>
      <c r="G189" s="143">
        <v>2082</v>
      </c>
      <c r="H189" s="143">
        <v>127</v>
      </c>
      <c r="I189" s="235">
        <v>6.0999039385206535</v>
      </c>
      <c r="J189" s="185">
        <v>1168</v>
      </c>
      <c r="K189" s="143">
        <v>105</v>
      </c>
      <c r="L189" s="235">
        <v>8.9897260273972606</v>
      </c>
      <c r="M189" s="234"/>
    </row>
    <row r="190" spans="1:13" s="157" customFormat="1" ht="15" customHeight="1" x14ac:dyDescent="0.25">
      <c r="A190" s="142" t="s">
        <v>427</v>
      </c>
      <c r="B190" s="142" t="s">
        <v>428</v>
      </c>
      <c r="C190" s="143">
        <v>71</v>
      </c>
      <c r="D190" s="184">
        <v>58</v>
      </c>
      <c r="E190" s="184">
        <v>29</v>
      </c>
      <c r="F190" s="183">
        <v>148</v>
      </c>
      <c r="G190" s="143">
        <v>2807</v>
      </c>
      <c r="H190" s="143">
        <v>114</v>
      </c>
      <c r="I190" s="235">
        <v>4.0612753829711439</v>
      </c>
      <c r="J190" s="185">
        <v>909</v>
      </c>
      <c r="K190" s="143">
        <v>67</v>
      </c>
      <c r="L190" s="235">
        <v>7.370737073707371</v>
      </c>
      <c r="M190" s="234"/>
    </row>
    <row r="191" spans="1:13" s="157" customFormat="1" ht="15" customHeight="1" x14ac:dyDescent="0.25">
      <c r="A191" s="142" t="s">
        <v>429</v>
      </c>
      <c r="B191" s="142" t="s">
        <v>430</v>
      </c>
      <c r="C191" s="143">
        <v>86</v>
      </c>
      <c r="D191" s="184">
        <v>65</v>
      </c>
      <c r="E191" s="184">
        <v>41</v>
      </c>
      <c r="F191" s="183">
        <v>195</v>
      </c>
      <c r="G191" s="143">
        <v>7462</v>
      </c>
      <c r="H191" s="143">
        <v>135</v>
      </c>
      <c r="I191" s="235">
        <v>1.8091664433127848</v>
      </c>
      <c r="J191" s="185">
        <v>2794</v>
      </c>
      <c r="K191" s="143">
        <v>80</v>
      </c>
      <c r="L191" s="235">
        <v>2.863278453829635</v>
      </c>
      <c r="M191" s="234"/>
    </row>
    <row r="192" spans="1:13" s="157" customFormat="1" ht="15" customHeight="1" x14ac:dyDescent="0.25">
      <c r="A192" s="142" t="s">
        <v>431</v>
      </c>
      <c r="B192" s="142" t="s">
        <v>432</v>
      </c>
      <c r="C192" s="143">
        <v>33</v>
      </c>
      <c r="D192" s="184">
        <v>21</v>
      </c>
      <c r="E192" s="184">
        <v>18</v>
      </c>
      <c r="F192" s="183">
        <v>104</v>
      </c>
      <c r="G192" s="143">
        <v>1712</v>
      </c>
      <c r="H192" s="143">
        <v>51</v>
      </c>
      <c r="I192" s="235">
        <v>2.9789719626168223</v>
      </c>
      <c r="J192" s="185">
        <v>671</v>
      </c>
      <c r="K192" s="143">
        <v>38</v>
      </c>
      <c r="L192" s="235">
        <v>5.6631892697466464</v>
      </c>
      <c r="M192" s="234"/>
    </row>
    <row r="193" spans="1:13" s="157" customFormat="1" ht="15" customHeight="1" x14ac:dyDescent="0.25">
      <c r="A193" s="142" t="s">
        <v>433</v>
      </c>
      <c r="B193" s="142" t="s">
        <v>434</v>
      </c>
      <c r="C193" s="143">
        <v>47</v>
      </c>
      <c r="D193" s="184">
        <v>36</v>
      </c>
      <c r="E193" s="184">
        <v>18</v>
      </c>
      <c r="F193" s="183">
        <v>101</v>
      </c>
      <c r="G193" s="143">
        <v>4636</v>
      </c>
      <c r="H193" s="143">
        <v>76</v>
      </c>
      <c r="I193" s="235">
        <v>1.639344262295082</v>
      </c>
      <c r="J193" s="185">
        <v>1533</v>
      </c>
      <c r="K193" s="143">
        <v>37</v>
      </c>
      <c r="L193" s="235">
        <v>2.4135681669928246</v>
      </c>
      <c r="M193" s="234"/>
    </row>
    <row r="194" spans="1:13" s="157" customFormat="1" ht="15" customHeight="1" x14ac:dyDescent="0.25">
      <c r="A194" s="142" t="s">
        <v>435</v>
      </c>
      <c r="B194" s="142" t="s">
        <v>436</v>
      </c>
      <c r="C194" s="143">
        <v>90</v>
      </c>
      <c r="D194" s="184">
        <v>79</v>
      </c>
      <c r="E194" s="184">
        <v>40</v>
      </c>
      <c r="F194" s="183">
        <v>245</v>
      </c>
      <c r="G194" s="143">
        <v>7881</v>
      </c>
      <c r="H194" s="143">
        <v>178</v>
      </c>
      <c r="I194" s="235">
        <v>2.2585966247938081</v>
      </c>
      <c r="J194" s="185">
        <v>2317</v>
      </c>
      <c r="K194" s="143">
        <v>96</v>
      </c>
      <c r="L194" s="235">
        <v>4.1432887354337504</v>
      </c>
      <c r="M194" s="234"/>
    </row>
    <row r="195" spans="1:13" s="157" customFormat="1" ht="15" customHeight="1" x14ac:dyDescent="0.25">
      <c r="A195" s="142" t="s">
        <v>437</v>
      </c>
      <c r="B195" s="142" t="s">
        <v>438</v>
      </c>
      <c r="C195" s="143">
        <v>511</v>
      </c>
      <c r="D195" s="184">
        <v>387</v>
      </c>
      <c r="E195" s="184">
        <v>178</v>
      </c>
      <c r="F195" s="183">
        <v>1268</v>
      </c>
      <c r="G195" s="143">
        <v>24983</v>
      </c>
      <c r="H195" s="143">
        <v>807</v>
      </c>
      <c r="I195" s="235">
        <v>3.2301965336428773</v>
      </c>
      <c r="J195" s="185">
        <v>9001</v>
      </c>
      <c r="K195" s="143">
        <v>385</v>
      </c>
      <c r="L195" s="235">
        <v>4.2773025219420067</v>
      </c>
      <c r="M195" s="234"/>
    </row>
    <row r="196" spans="1:13" s="157" customFormat="1" ht="15" customHeight="1" x14ac:dyDescent="0.25">
      <c r="A196" s="142" t="s">
        <v>439</v>
      </c>
      <c r="B196" s="142" t="s">
        <v>440</v>
      </c>
      <c r="C196" s="143">
        <v>105</v>
      </c>
      <c r="D196" s="184">
        <v>89</v>
      </c>
      <c r="E196" s="184">
        <v>45</v>
      </c>
      <c r="F196" s="183">
        <v>280</v>
      </c>
      <c r="G196" s="143">
        <v>4093</v>
      </c>
      <c r="H196" s="143">
        <v>177</v>
      </c>
      <c r="I196" s="235">
        <v>4.3244563889567553</v>
      </c>
      <c r="J196" s="185">
        <v>1555</v>
      </c>
      <c r="K196" s="143">
        <v>106</v>
      </c>
      <c r="L196" s="235">
        <v>6.816720257234727</v>
      </c>
      <c r="M196" s="234"/>
    </row>
    <row r="197" spans="1:13" s="157" customFormat="1" ht="15" customHeight="1" x14ac:dyDescent="0.25">
      <c r="A197" s="142" t="s">
        <v>441</v>
      </c>
      <c r="B197" s="142" t="s">
        <v>442</v>
      </c>
      <c r="C197" s="143">
        <v>253</v>
      </c>
      <c r="D197" s="184">
        <v>167</v>
      </c>
      <c r="E197" s="184">
        <v>74</v>
      </c>
      <c r="F197" s="183">
        <v>629</v>
      </c>
      <c r="G197" s="143">
        <v>12130</v>
      </c>
      <c r="H197" s="143">
        <v>343</v>
      </c>
      <c r="I197" s="235">
        <v>2.827699917559769</v>
      </c>
      <c r="J197" s="185">
        <v>4935</v>
      </c>
      <c r="K197" s="143">
        <v>168</v>
      </c>
      <c r="L197" s="235">
        <v>3.4042553191489362</v>
      </c>
      <c r="M197" s="234"/>
    </row>
    <row r="198" spans="1:13" s="157" customFormat="1" ht="15" customHeight="1" x14ac:dyDescent="0.25">
      <c r="A198" s="142" t="s">
        <v>443</v>
      </c>
      <c r="B198" s="142" t="s">
        <v>444</v>
      </c>
      <c r="C198" s="143">
        <v>204</v>
      </c>
      <c r="D198" s="184">
        <v>147</v>
      </c>
      <c r="E198" s="184">
        <v>76</v>
      </c>
      <c r="F198" s="183">
        <v>542</v>
      </c>
      <c r="G198" s="143">
        <v>6206</v>
      </c>
      <c r="H198" s="143">
        <v>308</v>
      </c>
      <c r="I198" s="235">
        <v>4.9629390912020623</v>
      </c>
      <c r="J198" s="185">
        <v>2326</v>
      </c>
      <c r="K198" s="143">
        <v>154</v>
      </c>
      <c r="L198" s="235">
        <v>6.6208082545141878</v>
      </c>
      <c r="M198" s="234"/>
    </row>
    <row r="199" spans="1:13" s="157" customFormat="1" ht="15" customHeight="1" x14ac:dyDescent="0.25">
      <c r="A199" s="142" t="s">
        <v>445</v>
      </c>
      <c r="B199" s="142" t="s">
        <v>446</v>
      </c>
      <c r="C199" s="143">
        <v>110</v>
      </c>
      <c r="D199" s="184">
        <v>92</v>
      </c>
      <c r="E199" s="184">
        <v>64</v>
      </c>
      <c r="F199" s="183">
        <v>327</v>
      </c>
      <c r="G199" s="143">
        <v>6853</v>
      </c>
      <c r="H199" s="143">
        <v>229</v>
      </c>
      <c r="I199" s="235">
        <v>3.3416022180067122</v>
      </c>
      <c r="J199" s="185">
        <v>2488</v>
      </c>
      <c r="K199" s="143">
        <v>148</v>
      </c>
      <c r="L199" s="235">
        <v>5.948553054662379</v>
      </c>
      <c r="M199" s="234"/>
    </row>
    <row r="200" spans="1:13" s="157" customFormat="1" ht="15" customHeight="1" x14ac:dyDescent="0.25">
      <c r="A200" s="142" t="s">
        <v>447</v>
      </c>
      <c r="B200" s="142" t="s">
        <v>448</v>
      </c>
      <c r="C200" s="143">
        <v>112</v>
      </c>
      <c r="D200" s="184">
        <v>96</v>
      </c>
      <c r="E200" s="184">
        <v>62</v>
      </c>
      <c r="F200" s="183">
        <v>271</v>
      </c>
      <c r="G200" s="143">
        <v>3991</v>
      </c>
      <c r="H200" s="143">
        <v>195</v>
      </c>
      <c r="I200" s="235">
        <v>4.8859934853420199</v>
      </c>
      <c r="J200" s="185">
        <v>1355</v>
      </c>
      <c r="K200" s="143">
        <v>111</v>
      </c>
      <c r="L200" s="235">
        <v>8.1918819188191883</v>
      </c>
      <c r="M200" s="234"/>
    </row>
    <row r="201" spans="1:13" s="157" customFormat="1" ht="15" customHeight="1" x14ac:dyDescent="0.25">
      <c r="A201" s="142" t="s">
        <v>449</v>
      </c>
      <c r="B201" s="142" t="s">
        <v>450</v>
      </c>
      <c r="C201" s="143">
        <v>112</v>
      </c>
      <c r="D201" s="184">
        <v>93</v>
      </c>
      <c r="E201" s="184">
        <v>39</v>
      </c>
      <c r="F201" s="183">
        <v>339</v>
      </c>
      <c r="G201" s="143">
        <v>5952</v>
      </c>
      <c r="H201" s="143">
        <v>237</v>
      </c>
      <c r="I201" s="235">
        <v>3.9818548387096775</v>
      </c>
      <c r="J201" s="185">
        <v>2117</v>
      </c>
      <c r="K201" s="143">
        <v>133</v>
      </c>
      <c r="L201" s="235">
        <v>6.2824752007557869</v>
      </c>
      <c r="M201" s="234"/>
    </row>
    <row r="202" spans="1:13" s="157" customFormat="1" ht="15" customHeight="1" x14ac:dyDescent="0.25">
      <c r="A202" s="142" t="s">
        <v>451</v>
      </c>
      <c r="B202" s="142" t="s">
        <v>452</v>
      </c>
      <c r="C202" s="143">
        <v>115</v>
      </c>
      <c r="D202" s="184">
        <v>80</v>
      </c>
      <c r="E202" s="184">
        <v>36</v>
      </c>
      <c r="F202" s="183">
        <v>290</v>
      </c>
      <c r="G202" s="143">
        <v>4653</v>
      </c>
      <c r="H202" s="143">
        <v>162</v>
      </c>
      <c r="I202" s="235">
        <v>3.4816247582205029</v>
      </c>
      <c r="J202" s="185">
        <v>1678</v>
      </c>
      <c r="K202" s="143">
        <v>76</v>
      </c>
      <c r="L202" s="235">
        <v>4.5292014302741359</v>
      </c>
      <c r="M202" s="234"/>
    </row>
    <row r="203" spans="1:13" s="157" customFormat="1" ht="15" customHeight="1" x14ac:dyDescent="0.25">
      <c r="A203" s="142" t="s">
        <v>453</v>
      </c>
      <c r="B203" s="142" t="s">
        <v>454</v>
      </c>
      <c r="C203" s="143">
        <v>76</v>
      </c>
      <c r="D203" s="184">
        <v>68</v>
      </c>
      <c r="E203" s="184">
        <v>27</v>
      </c>
      <c r="F203" s="183">
        <v>205</v>
      </c>
      <c r="G203" s="143">
        <v>5405</v>
      </c>
      <c r="H203" s="143">
        <v>148</v>
      </c>
      <c r="I203" s="235">
        <v>2.738205365402405</v>
      </c>
      <c r="J203" s="185">
        <v>2101</v>
      </c>
      <c r="K203" s="143">
        <v>76</v>
      </c>
      <c r="L203" s="235">
        <v>3.6173250832936699</v>
      </c>
      <c r="M203" s="234"/>
    </row>
    <row r="204" spans="1:13" s="157" customFormat="1" ht="15" customHeight="1" x14ac:dyDescent="0.25">
      <c r="A204" s="142" t="s">
        <v>455</v>
      </c>
      <c r="B204" s="142" t="s">
        <v>456</v>
      </c>
      <c r="C204" s="143">
        <v>114</v>
      </c>
      <c r="D204" s="184">
        <v>93</v>
      </c>
      <c r="E204" s="184">
        <v>40</v>
      </c>
      <c r="F204" s="183">
        <v>324</v>
      </c>
      <c r="G204" s="143">
        <v>6960</v>
      </c>
      <c r="H204" s="143">
        <v>235</v>
      </c>
      <c r="I204" s="235">
        <v>3.3764367816091956</v>
      </c>
      <c r="J204" s="185">
        <v>2618</v>
      </c>
      <c r="K204" s="143">
        <v>109</v>
      </c>
      <c r="L204" s="235">
        <v>4.1634835752482813</v>
      </c>
      <c r="M204" s="234"/>
    </row>
    <row r="205" spans="1:13" s="157" customFormat="1" ht="15" customHeight="1" x14ac:dyDescent="0.25">
      <c r="A205" s="142" t="s">
        <v>457</v>
      </c>
      <c r="B205" s="142" t="s">
        <v>458</v>
      </c>
      <c r="C205" s="143">
        <v>94</v>
      </c>
      <c r="D205" s="184">
        <v>72</v>
      </c>
      <c r="E205" s="184">
        <v>50</v>
      </c>
      <c r="F205" s="183">
        <v>201</v>
      </c>
      <c r="G205" s="143">
        <v>4763</v>
      </c>
      <c r="H205" s="143">
        <v>145</v>
      </c>
      <c r="I205" s="235">
        <v>3.04429981104346</v>
      </c>
      <c r="J205" s="185">
        <v>1874</v>
      </c>
      <c r="K205" s="143">
        <v>89</v>
      </c>
      <c r="L205" s="235">
        <v>4.7491995731056562</v>
      </c>
      <c r="M205" s="234"/>
    </row>
    <row r="206" spans="1:13" s="157" customFormat="1" ht="15" customHeight="1" x14ac:dyDescent="0.25">
      <c r="A206" s="142" t="s">
        <v>459</v>
      </c>
      <c r="B206" s="142" t="s">
        <v>460</v>
      </c>
      <c r="C206" s="143">
        <v>118</v>
      </c>
      <c r="D206" s="184">
        <v>99</v>
      </c>
      <c r="E206" s="184">
        <v>71</v>
      </c>
      <c r="F206" s="183">
        <v>312</v>
      </c>
      <c r="G206" s="143">
        <v>8335</v>
      </c>
      <c r="H206" s="143">
        <v>220</v>
      </c>
      <c r="I206" s="235">
        <v>2.6394721055788843</v>
      </c>
      <c r="J206" s="185">
        <v>3442</v>
      </c>
      <c r="K206" s="143">
        <v>144</v>
      </c>
      <c r="L206" s="235">
        <v>4.1836141778036025</v>
      </c>
      <c r="M206" s="234"/>
    </row>
    <row r="207" spans="1:13" s="157" customFormat="1" ht="15" customHeight="1" x14ac:dyDescent="0.25">
      <c r="A207" s="142" t="s">
        <v>461</v>
      </c>
      <c r="B207" s="142" t="s">
        <v>462</v>
      </c>
      <c r="C207" s="143">
        <v>40</v>
      </c>
      <c r="D207" s="184">
        <v>35</v>
      </c>
      <c r="E207" s="184">
        <v>28</v>
      </c>
      <c r="F207" s="183">
        <v>121</v>
      </c>
      <c r="G207" s="143">
        <v>3026</v>
      </c>
      <c r="H207" s="143">
        <v>82</v>
      </c>
      <c r="I207" s="235">
        <v>2.7098479841374754</v>
      </c>
      <c r="J207" s="185">
        <v>1098</v>
      </c>
      <c r="K207" s="143">
        <v>54</v>
      </c>
      <c r="L207" s="235">
        <v>4.918032786885246</v>
      </c>
      <c r="M207" s="234"/>
    </row>
    <row r="208" spans="1:13" s="157" customFormat="1" ht="15" customHeight="1" x14ac:dyDescent="0.25">
      <c r="A208" s="142" t="s">
        <v>463</v>
      </c>
      <c r="B208" s="142" t="s">
        <v>464</v>
      </c>
      <c r="C208" s="143">
        <v>21</v>
      </c>
      <c r="D208" s="184">
        <v>13</v>
      </c>
      <c r="E208" s="184">
        <v>6</v>
      </c>
      <c r="F208" s="183">
        <v>64</v>
      </c>
      <c r="G208" s="143">
        <v>2114</v>
      </c>
      <c r="H208" s="143">
        <v>31</v>
      </c>
      <c r="I208" s="235">
        <v>1.4664143803216652</v>
      </c>
      <c r="J208" s="185">
        <v>805</v>
      </c>
      <c r="K208" s="143">
        <v>8</v>
      </c>
      <c r="L208" s="235">
        <v>0.99378881987577639</v>
      </c>
      <c r="M208" s="234"/>
    </row>
    <row r="209" spans="1:13" s="157" customFormat="1" ht="15" customHeight="1" x14ac:dyDescent="0.25">
      <c r="A209" s="142" t="s">
        <v>465</v>
      </c>
      <c r="B209" s="142" t="s">
        <v>466</v>
      </c>
      <c r="C209" s="143">
        <v>90</v>
      </c>
      <c r="D209" s="184">
        <v>78</v>
      </c>
      <c r="E209" s="184">
        <v>47</v>
      </c>
      <c r="F209" s="183">
        <v>363</v>
      </c>
      <c r="G209" s="143">
        <v>5183</v>
      </c>
      <c r="H209" s="143">
        <v>269</v>
      </c>
      <c r="I209" s="235">
        <v>5.1900443758441055</v>
      </c>
      <c r="J209" s="185">
        <v>1881</v>
      </c>
      <c r="K209" s="143">
        <v>155</v>
      </c>
      <c r="L209" s="235">
        <v>8.2402977139819242</v>
      </c>
      <c r="M209" s="234"/>
    </row>
    <row r="210" spans="1:13" s="157" customFormat="1" ht="15" customHeight="1" x14ac:dyDescent="0.25">
      <c r="A210" s="142" t="s">
        <v>467</v>
      </c>
      <c r="B210" s="142" t="s">
        <v>468</v>
      </c>
      <c r="C210" s="143">
        <v>59</v>
      </c>
      <c r="D210" s="184">
        <v>44</v>
      </c>
      <c r="E210" s="184">
        <v>23</v>
      </c>
      <c r="F210" s="183">
        <v>144</v>
      </c>
      <c r="G210" s="143">
        <v>3224</v>
      </c>
      <c r="H210" s="143">
        <v>92</v>
      </c>
      <c r="I210" s="235">
        <v>2.8535980148883375</v>
      </c>
      <c r="J210" s="185">
        <v>1153</v>
      </c>
      <c r="K210" s="143">
        <v>48</v>
      </c>
      <c r="L210" s="235">
        <v>4.1630529054640073</v>
      </c>
      <c r="M210" s="234"/>
    </row>
    <row r="211" spans="1:13" s="157" customFormat="1" ht="15" customHeight="1" x14ac:dyDescent="0.25">
      <c r="A211" s="142" t="s">
        <v>469</v>
      </c>
      <c r="B211" s="142" t="s">
        <v>470</v>
      </c>
      <c r="C211" s="143">
        <v>5</v>
      </c>
      <c r="D211" s="184">
        <v>4</v>
      </c>
      <c r="E211" s="184">
        <v>4</v>
      </c>
      <c r="F211" s="183">
        <v>24</v>
      </c>
      <c r="G211" s="143">
        <v>1775</v>
      </c>
      <c r="H211" s="143">
        <v>21</v>
      </c>
      <c r="I211" s="235">
        <v>1.1830985915492958</v>
      </c>
      <c r="J211" s="185">
        <v>830</v>
      </c>
      <c r="K211" s="143">
        <v>18</v>
      </c>
      <c r="L211" s="235">
        <v>2.1686746987951806</v>
      </c>
      <c r="M211" s="234"/>
    </row>
    <row r="212" spans="1:13" s="157" customFormat="1" ht="15" customHeight="1" x14ac:dyDescent="0.25">
      <c r="A212" s="135" t="s">
        <v>107</v>
      </c>
      <c r="B212" s="135" t="s">
        <v>108</v>
      </c>
      <c r="C212" s="137">
        <v>5078</v>
      </c>
      <c r="D212" s="177">
        <v>3975</v>
      </c>
      <c r="E212" s="177">
        <v>2212</v>
      </c>
      <c r="F212" s="187">
        <v>13626</v>
      </c>
      <c r="G212" s="137">
        <v>335392</v>
      </c>
      <c r="H212" s="137">
        <v>9078</v>
      </c>
      <c r="I212" s="237">
        <v>2.7066835225646408</v>
      </c>
      <c r="J212" s="188">
        <v>120070</v>
      </c>
      <c r="K212" s="137">
        <v>5102</v>
      </c>
      <c r="L212" s="237">
        <v>4.2491879736820186</v>
      </c>
      <c r="M212" s="234"/>
    </row>
    <row r="213" spans="1:13" s="157" customFormat="1" ht="15" customHeight="1" x14ac:dyDescent="0.25">
      <c r="A213" s="142" t="s">
        <v>471</v>
      </c>
      <c r="B213" s="142" t="s">
        <v>472</v>
      </c>
      <c r="C213" s="143">
        <v>86</v>
      </c>
      <c r="D213" s="184">
        <v>60</v>
      </c>
      <c r="E213" s="184">
        <v>27</v>
      </c>
      <c r="F213" s="183">
        <v>173</v>
      </c>
      <c r="G213" s="143">
        <v>5035</v>
      </c>
      <c r="H213" s="143">
        <v>108</v>
      </c>
      <c r="I213" s="235">
        <v>2.1449851042701091</v>
      </c>
      <c r="J213" s="185">
        <v>1883</v>
      </c>
      <c r="K213" s="143">
        <v>54</v>
      </c>
      <c r="L213" s="235">
        <v>2.867764206054169</v>
      </c>
      <c r="M213" s="234"/>
    </row>
    <row r="214" spans="1:13" s="157" customFormat="1" ht="15" customHeight="1" x14ac:dyDescent="0.25">
      <c r="A214" s="142" t="s">
        <v>473</v>
      </c>
      <c r="B214" s="142" t="s">
        <v>474</v>
      </c>
      <c r="C214" s="143">
        <v>126</v>
      </c>
      <c r="D214" s="184">
        <v>96</v>
      </c>
      <c r="E214" s="184">
        <v>66</v>
      </c>
      <c r="F214" s="183">
        <v>379</v>
      </c>
      <c r="G214" s="143">
        <v>7666</v>
      </c>
      <c r="H214" s="143">
        <v>229</v>
      </c>
      <c r="I214" s="235">
        <v>2.9872162796764936</v>
      </c>
      <c r="J214" s="185">
        <v>2905</v>
      </c>
      <c r="K214" s="143">
        <v>149</v>
      </c>
      <c r="L214" s="235">
        <v>5.129087779690189</v>
      </c>
      <c r="M214" s="234"/>
    </row>
    <row r="215" spans="1:13" s="157" customFormat="1" ht="15" customHeight="1" x14ac:dyDescent="0.25">
      <c r="A215" s="142" t="s">
        <v>475</v>
      </c>
      <c r="B215" s="142" t="s">
        <v>476</v>
      </c>
      <c r="C215" s="143">
        <v>80</v>
      </c>
      <c r="D215" s="184">
        <v>54</v>
      </c>
      <c r="E215" s="184">
        <v>30</v>
      </c>
      <c r="F215" s="183">
        <v>239</v>
      </c>
      <c r="G215" s="143">
        <v>4368</v>
      </c>
      <c r="H215" s="143">
        <v>142</v>
      </c>
      <c r="I215" s="235">
        <v>3.2509157509157509</v>
      </c>
      <c r="J215" s="185">
        <v>1800</v>
      </c>
      <c r="K215" s="143">
        <v>81</v>
      </c>
      <c r="L215" s="235">
        <v>4.5</v>
      </c>
      <c r="M215" s="234"/>
    </row>
    <row r="216" spans="1:13" s="157" customFormat="1" ht="15" customHeight="1" x14ac:dyDescent="0.25">
      <c r="A216" s="142" t="s">
        <v>477</v>
      </c>
      <c r="B216" s="142" t="s">
        <v>478</v>
      </c>
      <c r="C216" s="143">
        <v>57</v>
      </c>
      <c r="D216" s="184">
        <v>42</v>
      </c>
      <c r="E216" s="184">
        <v>25</v>
      </c>
      <c r="F216" s="183">
        <v>156</v>
      </c>
      <c r="G216" s="143">
        <v>2823</v>
      </c>
      <c r="H216" s="143">
        <v>96</v>
      </c>
      <c r="I216" s="235">
        <v>3.4006376195536663</v>
      </c>
      <c r="J216" s="185">
        <v>1093</v>
      </c>
      <c r="K216" s="143">
        <v>65</v>
      </c>
      <c r="L216" s="235">
        <v>5.9469350411710886</v>
      </c>
      <c r="M216" s="234"/>
    </row>
    <row r="217" spans="1:13" s="157" customFormat="1" ht="15" customHeight="1" x14ac:dyDescent="0.25">
      <c r="A217" s="142" t="s">
        <v>479</v>
      </c>
      <c r="B217" s="142" t="s">
        <v>480</v>
      </c>
      <c r="C217" s="143">
        <v>89</v>
      </c>
      <c r="D217" s="184">
        <v>73</v>
      </c>
      <c r="E217" s="184">
        <v>33</v>
      </c>
      <c r="F217" s="183">
        <v>238</v>
      </c>
      <c r="G217" s="143">
        <v>6111</v>
      </c>
      <c r="H217" s="143">
        <v>151</v>
      </c>
      <c r="I217" s="235">
        <v>2.47095401734577</v>
      </c>
      <c r="J217" s="185">
        <v>2250</v>
      </c>
      <c r="K217" s="143">
        <v>80</v>
      </c>
      <c r="L217" s="235">
        <v>3.5555555555555554</v>
      </c>
      <c r="M217" s="234"/>
    </row>
    <row r="218" spans="1:13" s="157" customFormat="1" ht="15" customHeight="1" x14ac:dyDescent="0.25">
      <c r="A218" s="142" t="s">
        <v>481</v>
      </c>
      <c r="B218" s="142" t="s">
        <v>482</v>
      </c>
      <c r="C218" s="143">
        <v>68</v>
      </c>
      <c r="D218" s="184">
        <v>63</v>
      </c>
      <c r="E218" s="184">
        <v>47</v>
      </c>
      <c r="F218" s="183">
        <v>208</v>
      </c>
      <c r="G218" s="143">
        <v>4039</v>
      </c>
      <c r="H218" s="143">
        <v>154</v>
      </c>
      <c r="I218" s="235">
        <v>3.8128249566724435</v>
      </c>
      <c r="J218" s="185">
        <v>1221</v>
      </c>
      <c r="K218" s="143">
        <v>103</v>
      </c>
      <c r="L218" s="235">
        <v>8.4357084357084364</v>
      </c>
      <c r="M218" s="234"/>
    </row>
    <row r="219" spans="1:13" s="157" customFormat="1" ht="15" customHeight="1" x14ac:dyDescent="0.25">
      <c r="A219" s="142" t="s">
        <v>483</v>
      </c>
      <c r="B219" s="142" t="s">
        <v>484</v>
      </c>
      <c r="C219" s="143">
        <v>106</v>
      </c>
      <c r="D219" s="184">
        <v>82</v>
      </c>
      <c r="E219" s="184">
        <v>52</v>
      </c>
      <c r="F219" s="183">
        <v>297</v>
      </c>
      <c r="G219" s="143">
        <v>11634</v>
      </c>
      <c r="H219" s="143">
        <v>209</v>
      </c>
      <c r="I219" s="235">
        <v>1.7964586556644317</v>
      </c>
      <c r="J219" s="185">
        <v>4231</v>
      </c>
      <c r="K219" s="143">
        <v>105</v>
      </c>
      <c r="L219" s="235">
        <v>2.4816828173008747</v>
      </c>
      <c r="M219" s="234"/>
    </row>
    <row r="220" spans="1:13" s="157" customFormat="1" ht="15" customHeight="1" x14ac:dyDescent="0.25">
      <c r="A220" s="142" t="s">
        <v>485</v>
      </c>
      <c r="B220" s="142" t="s">
        <v>486</v>
      </c>
      <c r="C220" s="143">
        <v>333</v>
      </c>
      <c r="D220" s="184">
        <v>207</v>
      </c>
      <c r="E220" s="184">
        <v>92</v>
      </c>
      <c r="F220" s="183">
        <v>962</v>
      </c>
      <c r="G220" s="143">
        <v>15536</v>
      </c>
      <c r="H220" s="143">
        <v>409</v>
      </c>
      <c r="I220" s="235">
        <v>2.63259526261586</v>
      </c>
      <c r="J220" s="185">
        <v>5823</v>
      </c>
      <c r="K220" s="143">
        <v>215</v>
      </c>
      <c r="L220" s="235">
        <v>3.6922548514511422</v>
      </c>
      <c r="M220" s="234"/>
    </row>
    <row r="221" spans="1:13" s="157" customFormat="1" ht="15" customHeight="1" x14ac:dyDescent="0.25">
      <c r="A221" s="142" t="s">
        <v>487</v>
      </c>
      <c r="B221" s="142" t="s">
        <v>488</v>
      </c>
      <c r="C221" s="143">
        <v>117</v>
      </c>
      <c r="D221" s="184">
        <v>84</v>
      </c>
      <c r="E221" s="184">
        <v>54</v>
      </c>
      <c r="F221" s="183">
        <v>410</v>
      </c>
      <c r="G221" s="143">
        <v>8590</v>
      </c>
      <c r="H221" s="143">
        <v>264</v>
      </c>
      <c r="I221" s="235">
        <v>3.0733410942956927</v>
      </c>
      <c r="J221" s="185">
        <v>2847</v>
      </c>
      <c r="K221" s="143">
        <v>154</v>
      </c>
      <c r="L221" s="235">
        <v>5.4092026694766417</v>
      </c>
      <c r="M221" s="234"/>
    </row>
    <row r="222" spans="1:13" s="157" customFormat="1" ht="15" customHeight="1" x14ac:dyDescent="0.25">
      <c r="A222" s="142" t="s">
        <v>489</v>
      </c>
      <c r="B222" s="142" t="s">
        <v>490</v>
      </c>
      <c r="C222" s="143">
        <v>110</v>
      </c>
      <c r="D222" s="184">
        <v>86</v>
      </c>
      <c r="E222" s="184">
        <v>40</v>
      </c>
      <c r="F222" s="183">
        <v>274</v>
      </c>
      <c r="G222" s="143">
        <v>5016</v>
      </c>
      <c r="H222" s="143">
        <v>189</v>
      </c>
      <c r="I222" s="235">
        <v>3.7679425837320575</v>
      </c>
      <c r="J222" s="185">
        <v>1938</v>
      </c>
      <c r="K222" s="143">
        <v>83</v>
      </c>
      <c r="L222" s="235">
        <v>4.2827657378740973</v>
      </c>
      <c r="M222" s="234"/>
    </row>
    <row r="223" spans="1:13" s="157" customFormat="1" ht="15" customHeight="1" x14ac:dyDescent="0.25">
      <c r="A223" s="142" t="s">
        <v>491</v>
      </c>
      <c r="B223" s="142" t="s">
        <v>492</v>
      </c>
      <c r="C223" s="143">
        <v>209</v>
      </c>
      <c r="D223" s="184">
        <v>166</v>
      </c>
      <c r="E223" s="184">
        <v>75</v>
      </c>
      <c r="F223" s="183">
        <v>688</v>
      </c>
      <c r="G223" s="143">
        <v>17827</v>
      </c>
      <c r="H223" s="143">
        <v>457</v>
      </c>
      <c r="I223" s="235">
        <v>2.5635272339709427</v>
      </c>
      <c r="J223" s="185">
        <v>6612</v>
      </c>
      <c r="K223" s="143">
        <v>215</v>
      </c>
      <c r="L223" s="235">
        <v>3.2516636418632787</v>
      </c>
      <c r="M223" s="234"/>
    </row>
    <row r="224" spans="1:13" s="157" customFormat="1" ht="15" customHeight="1" x14ac:dyDescent="0.25">
      <c r="A224" s="142" t="s">
        <v>493</v>
      </c>
      <c r="B224" s="142" t="s">
        <v>494</v>
      </c>
      <c r="C224" s="143">
        <v>111</v>
      </c>
      <c r="D224" s="184">
        <v>75</v>
      </c>
      <c r="E224" s="184">
        <v>53</v>
      </c>
      <c r="F224" s="183">
        <v>288</v>
      </c>
      <c r="G224" s="143">
        <v>6517</v>
      </c>
      <c r="H224" s="143">
        <v>184</v>
      </c>
      <c r="I224" s="235">
        <v>2.8233849930949821</v>
      </c>
      <c r="J224" s="185">
        <v>2192</v>
      </c>
      <c r="K224" s="143">
        <v>113</v>
      </c>
      <c r="L224" s="235">
        <v>5.1551094890510951</v>
      </c>
      <c r="M224" s="234"/>
    </row>
    <row r="225" spans="1:13" s="157" customFormat="1" ht="15" customHeight="1" x14ac:dyDescent="0.25">
      <c r="A225" s="142" t="s">
        <v>495</v>
      </c>
      <c r="B225" s="142" t="s">
        <v>496</v>
      </c>
      <c r="C225" s="143">
        <v>84</v>
      </c>
      <c r="D225" s="184">
        <v>67</v>
      </c>
      <c r="E225" s="184">
        <v>43</v>
      </c>
      <c r="F225" s="183">
        <v>194</v>
      </c>
      <c r="G225" s="143">
        <v>8522</v>
      </c>
      <c r="H225" s="143">
        <v>146</v>
      </c>
      <c r="I225" s="235">
        <v>1.7132128608307908</v>
      </c>
      <c r="J225" s="185">
        <v>3214</v>
      </c>
      <c r="K225" s="143">
        <v>96</v>
      </c>
      <c r="L225" s="235">
        <v>2.9869321717485997</v>
      </c>
      <c r="M225" s="234"/>
    </row>
    <row r="226" spans="1:13" s="157" customFormat="1" ht="15" customHeight="1" x14ac:dyDescent="0.25">
      <c r="A226" s="142" t="s">
        <v>497</v>
      </c>
      <c r="B226" s="142" t="s">
        <v>498</v>
      </c>
      <c r="C226" s="143">
        <v>286</v>
      </c>
      <c r="D226" s="184">
        <v>242</v>
      </c>
      <c r="E226" s="184">
        <v>142</v>
      </c>
      <c r="F226" s="183">
        <v>775</v>
      </c>
      <c r="G226" s="143">
        <v>13220</v>
      </c>
      <c r="H226" s="143">
        <v>559</v>
      </c>
      <c r="I226" s="235">
        <v>4.2284417549167923</v>
      </c>
      <c r="J226" s="185">
        <v>4887</v>
      </c>
      <c r="K226" s="143">
        <v>346</v>
      </c>
      <c r="L226" s="235">
        <v>7.0800081849805609</v>
      </c>
      <c r="M226" s="234"/>
    </row>
    <row r="227" spans="1:13" s="157" customFormat="1" ht="15" customHeight="1" x14ac:dyDescent="0.25">
      <c r="A227" s="142" t="s">
        <v>499</v>
      </c>
      <c r="B227" s="142" t="s">
        <v>500</v>
      </c>
      <c r="C227" s="143">
        <v>218</v>
      </c>
      <c r="D227" s="184">
        <v>191</v>
      </c>
      <c r="E227" s="184">
        <v>139</v>
      </c>
      <c r="F227" s="183">
        <v>545</v>
      </c>
      <c r="G227" s="143">
        <v>10483</v>
      </c>
      <c r="H227" s="143">
        <v>380</v>
      </c>
      <c r="I227" s="235">
        <v>3.6249165315272345</v>
      </c>
      <c r="J227" s="185">
        <v>3628</v>
      </c>
      <c r="K227" s="143">
        <v>275</v>
      </c>
      <c r="L227" s="235">
        <v>7.5799338478500555</v>
      </c>
      <c r="M227" s="234"/>
    </row>
    <row r="228" spans="1:13" s="157" customFormat="1" ht="15" customHeight="1" x14ac:dyDescent="0.25">
      <c r="A228" s="142" t="s">
        <v>501</v>
      </c>
      <c r="B228" s="142" t="s">
        <v>502</v>
      </c>
      <c r="C228" s="143">
        <v>28</v>
      </c>
      <c r="D228" s="184">
        <v>21</v>
      </c>
      <c r="E228" s="184">
        <v>15</v>
      </c>
      <c r="F228" s="183">
        <v>86</v>
      </c>
      <c r="G228" s="143">
        <v>2101</v>
      </c>
      <c r="H228" s="143">
        <v>51</v>
      </c>
      <c r="I228" s="235">
        <v>2.4274155164207518</v>
      </c>
      <c r="J228" s="185">
        <v>905</v>
      </c>
      <c r="K228" s="143">
        <v>34</v>
      </c>
      <c r="L228" s="235">
        <v>3.7569060773480665</v>
      </c>
      <c r="M228" s="234"/>
    </row>
    <row r="229" spans="1:13" s="157" customFormat="1" ht="15" customHeight="1" x14ac:dyDescent="0.25">
      <c r="A229" s="142" t="s">
        <v>503</v>
      </c>
      <c r="B229" s="142" t="s">
        <v>504</v>
      </c>
      <c r="C229" s="143">
        <v>130</v>
      </c>
      <c r="D229" s="184">
        <v>89</v>
      </c>
      <c r="E229" s="184">
        <v>43</v>
      </c>
      <c r="F229" s="183">
        <v>308</v>
      </c>
      <c r="G229" s="143">
        <v>6074</v>
      </c>
      <c r="H229" s="143">
        <v>190</v>
      </c>
      <c r="I229" s="235">
        <v>3.1280869278893646</v>
      </c>
      <c r="J229" s="185">
        <v>1953</v>
      </c>
      <c r="K229" s="143">
        <v>85</v>
      </c>
      <c r="L229" s="235">
        <v>4.3522785458269331</v>
      </c>
      <c r="M229" s="234"/>
    </row>
    <row r="230" spans="1:13" s="157" customFormat="1" ht="15" customHeight="1" x14ac:dyDescent="0.25">
      <c r="A230" s="142" t="s">
        <v>505</v>
      </c>
      <c r="B230" s="142" t="s">
        <v>506</v>
      </c>
      <c r="C230" s="143">
        <v>115</v>
      </c>
      <c r="D230" s="184">
        <v>107</v>
      </c>
      <c r="E230" s="184">
        <v>66</v>
      </c>
      <c r="F230" s="183">
        <v>314</v>
      </c>
      <c r="G230" s="143">
        <v>8354</v>
      </c>
      <c r="H230" s="143">
        <v>266</v>
      </c>
      <c r="I230" s="235">
        <v>3.1841034235096961</v>
      </c>
      <c r="J230" s="185">
        <v>3064</v>
      </c>
      <c r="K230" s="143">
        <v>162</v>
      </c>
      <c r="L230" s="235">
        <v>5.2872062663185382</v>
      </c>
      <c r="M230" s="234"/>
    </row>
    <row r="231" spans="1:13" s="157" customFormat="1" ht="15" customHeight="1" x14ac:dyDescent="0.25">
      <c r="A231" s="142" t="s">
        <v>507</v>
      </c>
      <c r="B231" s="142" t="s">
        <v>508</v>
      </c>
      <c r="C231" s="143">
        <v>57</v>
      </c>
      <c r="D231" s="184">
        <v>54</v>
      </c>
      <c r="E231" s="184">
        <v>39</v>
      </c>
      <c r="F231" s="183">
        <v>129</v>
      </c>
      <c r="G231" s="143">
        <v>4406</v>
      </c>
      <c r="H231" s="143">
        <v>100</v>
      </c>
      <c r="I231" s="235">
        <v>2.2696323195642307</v>
      </c>
      <c r="J231" s="185">
        <v>1594</v>
      </c>
      <c r="K231" s="143">
        <v>61</v>
      </c>
      <c r="L231" s="235">
        <v>3.8268506900878294</v>
      </c>
      <c r="M231" s="234"/>
    </row>
    <row r="232" spans="1:13" s="157" customFormat="1" ht="15" customHeight="1" x14ac:dyDescent="0.25">
      <c r="A232" s="142" t="s">
        <v>509</v>
      </c>
      <c r="B232" s="142" t="s">
        <v>510</v>
      </c>
      <c r="C232" s="143">
        <v>114</v>
      </c>
      <c r="D232" s="184">
        <v>85</v>
      </c>
      <c r="E232" s="184">
        <v>54</v>
      </c>
      <c r="F232" s="183">
        <v>246</v>
      </c>
      <c r="G232" s="143">
        <v>6673</v>
      </c>
      <c r="H232" s="143">
        <v>159</v>
      </c>
      <c r="I232" s="235">
        <v>2.3827364004196014</v>
      </c>
      <c r="J232" s="185">
        <v>2341</v>
      </c>
      <c r="K232" s="143">
        <v>101</v>
      </c>
      <c r="L232" s="235">
        <v>4.3143955574540795</v>
      </c>
      <c r="M232" s="234"/>
    </row>
    <row r="233" spans="1:13" s="157" customFormat="1" ht="15" customHeight="1" x14ac:dyDescent="0.25">
      <c r="A233" s="142" t="s">
        <v>511</v>
      </c>
      <c r="B233" s="142" t="s">
        <v>512</v>
      </c>
      <c r="C233" s="143">
        <v>130</v>
      </c>
      <c r="D233" s="184">
        <v>96</v>
      </c>
      <c r="E233" s="184">
        <v>50</v>
      </c>
      <c r="F233" s="183">
        <v>264</v>
      </c>
      <c r="G233" s="143">
        <v>6272</v>
      </c>
      <c r="H233" s="143">
        <v>174</v>
      </c>
      <c r="I233" s="235">
        <v>2.7742346938775508</v>
      </c>
      <c r="J233" s="185">
        <v>1880</v>
      </c>
      <c r="K233" s="143">
        <v>85</v>
      </c>
      <c r="L233" s="235">
        <v>4.5212765957446805</v>
      </c>
      <c r="M233" s="234"/>
    </row>
    <row r="234" spans="1:13" s="157" customFormat="1" ht="15" customHeight="1" x14ac:dyDescent="0.25">
      <c r="A234" s="142" t="s">
        <v>513</v>
      </c>
      <c r="B234" s="142" t="s">
        <v>514</v>
      </c>
      <c r="C234" s="143">
        <v>60</v>
      </c>
      <c r="D234" s="184">
        <v>49</v>
      </c>
      <c r="E234" s="184">
        <v>35</v>
      </c>
      <c r="F234" s="183">
        <v>223</v>
      </c>
      <c r="G234" s="143">
        <v>3770</v>
      </c>
      <c r="H234" s="143">
        <v>161</v>
      </c>
      <c r="I234" s="235">
        <v>4.2705570291777191</v>
      </c>
      <c r="J234" s="185">
        <v>1695</v>
      </c>
      <c r="K234" s="143">
        <v>111</v>
      </c>
      <c r="L234" s="235">
        <v>6.5486725663716818</v>
      </c>
      <c r="M234" s="234"/>
    </row>
    <row r="235" spans="1:13" s="157" customFormat="1" ht="15" customHeight="1" x14ac:dyDescent="0.25">
      <c r="A235" s="142" t="s">
        <v>515</v>
      </c>
      <c r="B235" s="142" t="s">
        <v>516</v>
      </c>
      <c r="C235" s="143">
        <v>213</v>
      </c>
      <c r="D235" s="184">
        <v>185</v>
      </c>
      <c r="E235" s="184">
        <v>88</v>
      </c>
      <c r="F235" s="183">
        <v>575</v>
      </c>
      <c r="G235" s="143">
        <v>14351</v>
      </c>
      <c r="H235" s="143">
        <v>439</v>
      </c>
      <c r="I235" s="235">
        <v>3.0590202773325901</v>
      </c>
      <c r="J235" s="185">
        <v>5508</v>
      </c>
      <c r="K235" s="143">
        <v>217</v>
      </c>
      <c r="L235" s="235">
        <v>3.9397240377632534</v>
      </c>
      <c r="M235" s="234"/>
    </row>
    <row r="236" spans="1:13" s="157" customFormat="1" ht="15" customHeight="1" x14ac:dyDescent="0.25">
      <c r="A236" s="142" t="s">
        <v>517</v>
      </c>
      <c r="B236" s="142" t="s">
        <v>518</v>
      </c>
      <c r="C236" s="143">
        <v>350</v>
      </c>
      <c r="D236" s="184">
        <v>274</v>
      </c>
      <c r="E236" s="184">
        <v>115</v>
      </c>
      <c r="F236" s="183">
        <v>958</v>
      </c>
      <c r="G236" s="143">
        <v>20868</v>
      </c>
      <c r="H236" s="143">
        <v>633</v>
      </c>
      <c r="I236" s="235">
        <v>3.0333525014376077</v>
      </c>
      <c r="J236" s="185">
        <v>5865</v>
      </c>
      <c r="K236" s="143">
        <v>296</v>
      </c>
      <c r="L236" s="235">
        <v>5.0468883205456097</v>
      </c>
      <c r="M236" s="234"/>
    </row>
    <row r="237" spans="1:13" s="157" customFormat="1" ht="15" customHeight="1" x14ac:dyDescent="0.25">
      <c r="A237" s="142" t="s">
        <v>519</v>
      </c>
      <c r="B237" s="142" t="s">
        <v>520</v>
      </c>
      <c r="C237" s="143">
        <v>75</v>
      </c>
      <c r="D237" s="184">
        <v>57</v>
      </c>
      <c r="E237" s="184">
        <v>32</v>
      </c>
      <c r="F237" s="183">
        <v>197</v>
      </c>
      <c r="G237" s="143">
        <v>3738</v>
      </c>
      <c r="H237" s="143">
        <v>126</v>
      </c>
      <c r="I237" s="235">
        <v>3.3707865168539324</v>
      </c>
      <c r="J237" s="185">
        <v>1435</v>
      </c>
      <c r="K237" s="143">
        <v>70</v>
      </c>
      <c r="L237" s="235">
        <v>4.8780487804878048</v>
      </c>
      <c r="M237" s="234"/>
    </row>
    <row r="238" spans="1:13" s="157" customFormat="1" ht="15" customHeight="1" x14ac:dyDescent="0.25">
      <c r="A238" s="142" t="s">
        <v>521</v>
      </c>
      <c r="B238" s="142" t="s">
        <v>522</v>
      </c>
      <c r="C238" s="143">
        <v>48</v>
      </c>
      <c r="D238" s="184">
        <v>39</v>
      </c>
      <c r="E238" s="184">
        <v>24</v>
      </c>
      <c r="F238" s="183">
        <v>119</v>
      </c>
      <c r="G238" s="143">
        <v>2779</v>
      </c>
      <c r="H238" s="143">
        <v>94</v>
      </c>
      <c r="I238" s="235">
        <v>3.382511694854264</v>
      </c>
      <c r="J238" s="185">
        <v>1126</v>
      </c>
      <c r="K238" s="143">
        <v>54</v>
      </c>
      <c r="L238" s="235">
        <v>4.7957371225577266</v>
      </c>
      <c r="M238" s="234"/>
    </row>
    <row r="239" spans="1:13" s="157" customFormat="1" ht="15" customHeight="1" x14ac:dyDescent="0.25">
      <c r="A239" s="142" t="s">
        <v>523</v>
      </c>
      <c r="B239" s="142" t="s">
        <v>524</v>
      </c>
      <c r="C239" s="143">
        <v>129</v>
      </c>
      <c r="D239" s="184">
        <v>100</v>
      </c>
      <c r="E239" s="184">
        <v>60</v>
      </c>
      <c r="F239" s="183">
        <v>329</v>
      </c>
      <c r="G239" s="143">
        <v>8211</v>
      </c>
      <c r="H239" s="143">
        <v>227</v>
      </c>
      <c r="I239" s="235">
        <v>2.7645840945073683</v>
      </c>
      <c r="J239" s="185">
        <v>2916</v>
      </c>
      <c r="K239" s="143">
        <v>125</v>
      </c>
      <c r="L239" s="235">
        <v>4.2866941015089166</v>
      </c>
      <c r="M239" s="234"/>
    </row>
    <row r="240" spans="1:13" s="157" customFormat="1" ht="15" customHeight="1" x14ac:dyDescent="0.25">
      <c r="A240" s="142" t="s">
        <v>525</v>
      </c>
      <c r="B240" s="142" t="s">
        <v>526</v>
      </c>
      <c r="C240" s="143">
        <v>36</v>
      </c>
      <c r="D240" s="184">
        <v>29</v>
      </c>
      <c r="E240" s="184">
        <v>23</v>
      </c>
      <c r="F240" s="183">
        <v>127</v>
      </c>
      <c r="G240" s="143">
        <v>3665</v>
      </c>
      <c r="H240" s="143">
        <v>94</v>
      </c>
      <c r="I240" s="235">
        <v>2.5648021828103684</v>
      </c>
      <c r="J240" s="185">
        <v>1477</v>
      </c>
      <c r="K240" s="143">
        <v>67</v>
      </c>
      <c r="L240" s="235">
        <v>4.5362220717670958</v>
      </c>
      <c r="M240" s="234"/>
    </row>
    <row r="241" spans="1:13" s="157" customFormat="1" ht="15" customHeight="1" x14ac:dyDescent="0.25">
      <c r="A241" s="142" t="s">
        <v>527</v>
      </c>
      <c r="B241" s="142" t="s">
        <v>528</v>
      </c>
      <c r="C241" s="143">
        <v>199</v>
      </c>
      <c r="D241" s="184">
        <v>174</v>
      </c>
      <c r="E241" s="184">
        <v>100</v>
      </c>
      <c r="F241" s="183">
        <v>491</v>
      </c>
      <c r="G241" s="143">
        <v>11953</v>
      </c>
      <c r="H241" s="143">
        <v>382</v>
      </c>
      <c r="I241" s="235">
        <v>3.1958504141219777</v>
      </c>
      <c r="J241" s="185">
        <v>4704</v>
      </c>
      <c r="K241" s="143">
        <v>230</v>
      </c>
      <c r="L241" s="235">
        <v>4.8894557823129254</v>
      </c>
      <c r="M241" s="234"/>
    </row>
    <row r="242" spans="1:13" s="157" customFormat="1" ht="15" customHeight="1" x14ac:dyDescent="0.25">
      <c r="A242" s="142" t="s">
        <v>529</v>
      </c>
      <c r="B242" s="142" t="s">
        <v>530</v>
      </c>
      <c r="C242" s="143">
        <v>92</v>
      </c>
      <c r="D242" s="184">
        <v>60</v>
      </c>
      <c r="E242" s="184">
        <v>39</v>
      </c>
      <c r="F242" s="183">
        <v>247</v>
      </c>
      <c r="G242" s="143">
        <v>9018</v>
      </c>
      <c r="H242" s="143">
        <v>147</v>
      </c>
      <c r="I242" s="235">
        <v>1.6300731869594145</v>
      </c>
      <c r="J242" s="185">
        <v>3408</v>
      </c>
      <c r="K242" s="143">
        <v>94</v>
      </c>
      <c r="L242" s="235">
        <v>2.7582159624413145</v>
      </c>
      <c r="M242" s="234"/>
    </row>
    <row r="243" spans="1:13" s="157" customFormat="1" ht="15" customHeight="1" x14ac:dyDescent="0.25">
      <c r="A243" s="142" t="s">
        <v>531</v>
      </c>
      <c r="B243" s="142" t="s">
        <v>532</v>
      </c>
      <c r="C243" s="143">
        <v>57</v>
      </c>
      <c r="D243" s="184">
        <v>44</v>
      </c>
      <c r="E243" s="184">
        <v>23</v>
      </c>
      <c r="F243" s="183">
        <v>148</v>
      </c>
      <c r="G243" s="143">
        <v>5647</v>
      </c>
      <c r="H243" s="143">
        <v>115</v>
      </c>
      <c r="I243" s="235">
        <v>2.0364795466619445</v>
      </c>
      <c r="J243" s="185">
        <v>1968</v>
      </c>
      <c r="K243" s="143">
        <v>71</v>
      </c>
      <c r="L243" s="235">
        <v>3.6077235772357725</v>
      </c>
      <c r="M243" s="234"/>
    </row>
    <row r="244" spans="1:13" s="157" customFormat="1" ht="15" customHeight="1" x14ac:dyDescent="0.25">
      <c r="A244" s="142" t="s">
        <v>533</v>
      </c>
      <c r="B244" s="142" t="s">
        <v>534</v>
      </c>
      <c r="C244" s="143">
        <v>219</v>
      </c>
      <c r="D244" s="184">
        <v>159</v>
      </c>
      <c r="E244" s="184">
        <v>64</v>
      </c>
      <c r="F244" s="183">
        <v>597</v>
      </c>
      <c r="G244" s="143">
        <v>13812</v>
      </c>
      <c r="H244" s="143">
        <v>365</v>
      </c>
      <c r="I244" s="235">
        <v>2.6426295974514913</v>
      </c>
      <c r="J244" s="185">
        <v>4473</v>
      </c>
      <c r="K244" s="143">
        <v>169</v>
      </c>
      <c r="L244" s="235">
        <v>3.7782249049854681</v>
      </c>
      <c r="M244" s="234"/>
    </row>
    <row r="245" spans="1:13" s="157" customFormat="1" ht="15" customHeight="1" x14ac:dyDescent="0.25">
      <c r="A245" s="142" t="s">
        <v>535</v>
      </c>
      <c r="B245" s="142" t="s">
        <v>536</v>
      </c>
      <c r="C245" s="143">
        <v>15</v>
      </c>
      <c r="D245" s="184">
        <v>12</v>
      </c>
      <c r="E245" s="184">
        <v>5</v>
      </c>
      <c r="F245" s="183">
        <v>78</v>
      </c>
      <c r="G245" s="143">
        <v>2002</v>
      </c>
      <c r="H245" s="143">
        <v>48</v>
      </c>
      <c r="I245" s="235">
        <v>2.3976023976023977</v>
      </c>
      <c r="J245" s="185">
        <v>772</v>
      </c>
      <c r="K245" s="143">
        <v>23</v>
      </c>
      <c r="L245" s="235">
        <v>2.9792746113989637</v>
      </c>
      <c r="M245" s="234"/>
    </row>
    <row r="246" spans="1:13" s="157" customFormat="1" ht="15" customHeight="1" x14ac:dyDescent="0.25">
      <c r="A246" s="142" t="s">
        <v>537</v>
      </c>
      <c r="B246" s="142" t="s">
        <v>538</v>
      </c>
      <c r="C246" s="143">
        <v>78</v>
      </c>
      <c r="D246" s="184">
        <v>64</v>
      </c>
      <c r="E246" s="184">
        <v>35</v>
      </c>
      <c r="F246" s="183">
        <v>194</v>
      </c>
      <c r="G246" s="143">
        <v>4520</v>
      </c>
      <c r="H246" s="143">
        <v>124</v>
      </c>
      <c r="I246" s="235">
        <v>2.7433628318584069</v>
      </c>
      <c r="J246" s="185">
        <v>1833</v>
      </c>
      <c r="K246" s="143">
        <v>68</v>
      </c>
      <c r="L246" s="235">
        <v>3.7097654118930716</v>
      </c>
      <c r="M246" s="234"/>
    </row>
    <row r="247" spans="1:13" s="157" customFormat="1" ht="15" customHeight="1" x14ac:dyDescent="0.25">
      <c r="A247" s="142" t="s">
        <v>539</v>
      </c>
      <c r="B247" s="142" t="s">
        <v>540</v>
      </c>
      <c r="C247" s="143">
        <v>46</v>
      </c>
      <c r="D247" s="184">
        <v>36</v>
      </c>
      <c r="E247" s="184">
        <v>22</v>
      </c>
      <c r="F247" s="183">
        <v>137</v>
      </c>
      <c r="G247" s="143">
        <v>3661</v>
      </c>
      <c r="H247" s="143">
        <v>103</v>
      </c>
      <c r="I247" s="235">
        <v>2.8134389511062552</v>
      </c>
      <c r="J247" s="185">
        <v>1335</v>
      </c>
      <c r="K247" s="143">
        <v>56</v>
      </c>
      <c r="L247" s="235">
        <v>4.1947565543071157</v>
      </c>
      <c r="M247" s="234"/>
    </row>
    <row r="248" spans="1:13" s="157" customFormat="1" ht="15" customHeight="1" x14ac:dyDescent="0.25">
      <c r="A248" s="142" t="s">
        <v>541</v>
      </c>
      <c r="B248" s="142" t="s">
        <v>542</v>
      </c>
      <c r="C248" s="143">
        <v>32</v>
      </c>
      <c r="D248" s="184">
        <v>24</v>
      </c>
      <c r="E248" s="184">
        <v>17</v>
      </c>
      <c r="F248" s="183">
        <v>95</v>
      </c>
      <c r="G248" s="143">
        <v>3125</v>
      </c>
      <c r="H248" s="143">
        <v>64</v>
      </c>
      <c r="I248" s="235">
        <v>2.048</v>
      </c>
      <c r="J248" s="185">
        <v>1168</v>
      </c>
      <c r="K248" s="143">
        <v>44</v>
      </c>
      <c r="L248" s="235">
        <v>3.7671232876712328</v>
      </c>
      <c r="M248" s="234"/>
    </row>
    <row r="249" spans="1:13" s="157" customFormat="1" ht="15" customHeight="1" x14ac:dyDescent="0.25">
      <c r="A249" s="142" t="s">
        <v>543</v>
      </c>
      <c r="B249" s="142" t="s">
        <v>544</v>
      </c>
      <c r="C249" s="143">
        <v>163</v>
      </c>
      <c r="D249" s="184">
        <v>121</v>
      </c>
      <c r="E249" s="184">
        <v>41</v>
      </c>
      <c r="F249" s="183">
        <v>407</v>
      </c>
      <c r="G249" s="143">
        <v>9440</v>
      </c>
      <c r="H249" s="143">
        <v>239</v>
      </c>
      <c r="I249" s="235">
        <v>2.531779661016949</v>
      </c>
      <c r="J249" s="185">
        <v>3262</v>
      </c>
      <c r="K249" s="143">
        <v>94</v>
      </c>
      <c r="L249" s="235">
        <v>2.8816676885346415</v>
      </c>
      <c r="M249" s="234"/>
    </row>
    <row r="250" spans="1:13" s="157" customFormat="1" ht="15" customHeight="1" x14ac:dyDescent="0.25">
      <c r="A250" s="142" t="s">
        <v>545</v>
      </c>
      <c r="B250" s="142" t="s">
        <v>546</v>
      </c>
      <c r="C250" s="143">
        <v>221</v>
      </c>
      <c r="D250" s="184">
        <v>201</v>
      </c>
      <c r="E250" s="184">
        <v>121</v>
      </c>
      <c r="F250" s="183">
        <v>592</v>
      </c>
      <c r="G250" s="143">
        <v>31280</v>
      </c>
      <c r="H250" s="143">
        <v>469</v>
      </c>
      <c r="I250" s="235">
        <v>1.4993606138107416</v>
      </c>
      <c r="J250" s="185">
        <v>10810</v>
      </c>
      <c r="K250" s="143">
        <v>271</v>
      </c>
      <c r="L250" s="235">
        <v>2.5069380203515266</v>
      </c>
      <c r="M250" s="234"/>
    </row>
    <row r="251" spans="1:13" s="157" customFormat="1" ht="15" customHeight="1" x14ac:dyDescent="0.25">
      <c r="A251" s="142" t="s">
        <v>547</v>
      </c>
      <c r="B251" s="142" t="s">
        <v>548</v>
      </c>
      <c r="C251" s="143">
        <v>58</v>
      </c>
      <c r="D251" s="184">
        <v>48</v>
      </c>
      <c r="E251" s="184">
        <v>32</v>
      </c>
      <c r="F251" s="183">
        <v>162</v>
      </c>
      <c r="G251" s="143">
        <v>4119</v>
      </c>
      <c r="H251" s="143">
        <v>115</v>
      </c>
      <c r="I251" s="235">
        <v>2.7919397912114592</v>
      </c>
      <c r="J251" s="185">
        <v>1432</v>
      </c>
      <c r="K251" s="143">
        <v>72</v>
      </c>
      <c r="L251" s="235">
        <v>5.027932960893855</v>
      </c>
      <c r="M251" s="234"/>
    </row>
    <row r="252" spans="1:13" s="157" customFormat="1" ht="15" customHeight="1" x14ac:dyDescent="0.25">
      <c r="A252" s="142" t="s">
        <v>549</v>
      </c>
      <c r="B252" s="142" t="s">
        <v>550</v>
      </c>
      <c r="C252" s="143">
        <v>57</v>
      </c>
      <c r="D252" s="184">
        <v>45</v>
      </c>
      <c r="E252" s="184">
        <v>25</v>
      </c>
      <c r="F252" s="183">
        <v>129</v>
      </c>
      <c r="G252" s="143">
        <v>3425</v>
      </c>
      <c r="H252" s="143">
        <v>92</v>
      </c>
      <c r="I252" s="235">
        <v>2.6861313868613137</v>
      </c>
      <c r="J252" s="185">
        <v>1316</v>
      </c>
      <c r="K252" s="143">
        <v>57</v>
      </c>
      <c r="L252" s="235">
        <v>4.3313069908814592</v>
      </c>
      <c r="M252" s="234"/>
    </row>
    <row r="253" spans="1:13" s="157" customFormat="1" ht="15" customHeight="1" x14ac:dyDescent="0.25">
      <c r="A253" s="142" t="s">
        <v>551</v>
      </c>
      <c r="B253" s="142" t="s">
        <v>552</v>
      </c>
      <c r="C253" s="143">
        <v>71</v>
      </c>
      <c r="D253" s="184">
        <v>51</v>
      </c>
      <c r="E253" s="184">
        <v>37</v>
      </c>
      <c r="F253" s="183">
        <v>141</v>
      </c>
      <c r="G253" s="143">
        <v>3471</v>
      </c>
      <c r="H253" s="143">
        <v>99</v>
      </c>
      <c r="I253" s="235">
        <v>2.8522039757994815</v>
      </c>
      <c r="J253" s="185">
        <v>1266</v>
      </c>
      <c r="K253" s="143">
        <v>68</v>
      </c>
      <c r="L253" s="235">
        <v>5.3712480252764614</v>
      </c>
      <c r="M253" s="234"/>
    </row>
    <row r="254" spans="1:13" s="157" customFormat="1" ht="15" customHeight="1" x14ac:dyDescent="0.25">
      <c r="A254" s="142" t="s">
        <v>553</v>
      </c>
      <c r="B254" s="142" t="s">
        <v>554</v>
      </c>
      <c r="C254" s="143">
        <v>124</v>
      </c>
      <c r="D254" s="184">
        <v>98</v>
      </c>
      <c r="E254" s="184">
        <v>45</v>
      </c>
      <c r="F254" s="183">
        <v>332</v>
      </c>
      <c r="G254" s="143">
        <v>5411</v>
      </c>
      <c r="H254" s="143">
        <v>197</v>
      </c>
      <c r="I254" s="235">
        <v>3.640731842542968</v>
      </c>
      <c r="J254" s="185">
        <v>1909</v>
      </c>
      <c r="K254" s="143">
        <v>102</v>
      </c>
      <c r="L254" s="235">
        <v>5.3431115767417499</v>
      </c>
      <c r="M254" s="234"/>
    </row>
    <row r="255" spans="1:13" s="157" customFormat="1" ht="15" customHeight="1" x14ac:dyDescent="0.25">
      <c r="A255" s="142" t="s">
        <v>555</v>
      </c>
      <c r="B255" s="142" t="s">
        <v>556</v>
      </c>
      <c r="C255" s="143">
        <v>19</v>
      </c>
      <c r="D255" s="184">
        <v>19</v>
      </c>
      <c r="E255" s="184">
        <v>10</v>
      </c>
      <c r="F255" s="183">
        <v>41</v>
      </c>
      <c r="G255" s="143">
        <v>3190</v>
      </c>
      <c r="H255" s="143">
        <v>41</v>
      </c>
      <c r="I255" s="235">
        <v>1.2852664576802508</v>
      </c>
      <c r="J255" s="185">
        <v>1051</v>
      </c>
      <c r="K255" s="143">
        <v>20</v>
      </c>
      <c r="L255" s="235">
        <v>1.9029495718363463</v>
      </c>
      <c r="M255" s="234"/>
    </row>
    <row r="256" spans="1:13" s="157" customFormat="1" ht="15" customHeight="1" x14ac:dyDescent="0.25">
      <c r="A256" s="142" t="s">
        <v>557</v>
      </c>
      <c r="B256" s="142" t="s">
        <v>558</v>
      </c>
      <c r="C256" s="143">
        <v>62</v>
      </c>
      <c r="D256" s="184">
        <v>46</v>
      </c>
      <c r="E256" s="184">
        <v>34</v>
      </c>
      <c r="F256" s="183">
        <v>134</v>
      </c>
      <c r="G256" s="143">
        <v>2669</v>
      </c>
      <c r="H256" s="143">
        <v>87</v>
      </c>
      <c r="I256" s="235">
        <v>3.2596478081678533</v>
      </c>
      <c r="J256" s="185">
        <v>1080</v>
      </c>
      <c r="K256" s="143">
        <v>61</v>
      </c>
      <c r="L256" s="235">
        <v>5.6481481481481479</v>
      </c>
      <c r="M256" s="234"/>
    </row>
    <row r="257" spans="1:13" s="157" customFormat="1" ht="15" customHeight="1" x14ac:dyDescent="0.25">
      <c r="A257" s="135" t="s">
        <v>109</v>
      </c>
      <c r="B257" s="135" t="s">
        <v>110</v>
      </c>
      <c r="C257" s="137">
        <v>5286</v>
      </c>
      <c r="D257" s="177">
        <v>4061</v>
      </c>
      <c r="E257" s="177">
        <v>2369</v>
      </c>
      <c r="F257" s="187">
        <v>14006</v>
      </c>
      <c r="G257" s="137">
        <v>326390</v>
      </c>
      <c r="H257" s="137">
        <v>9092</v>
      </c>
      <c r="I257" s="237">
        <v>2.7856245595759672</v>
      </c>
      <c r="J257" s="188">
        <v>113811</v>
      </c>
      <c r="K257" s="137">
        <v>5277</v>
      </c>
      <c r="L257" s="237">
        <v>4.6366344202230012</v>
      </c>
      <c r="M257" s="234"/>
    </row>
    <row r="258" spans="1:13" s="157" customFormat="1" ht="15" customHeight="1" x14ac:dyDescent="0.25">
      <c r="A258" s="142" t="s">
        <v>559</v>
      </c>
      <c r="B258" s="142" t="s">
        <v>560</v>
      </c>
      <c r="C258" s="143">
        <v>38</v>
      </c>
      <c r="D258" s="184">
        <v>31</v>
      </c>
      <c r="E258" s="184">
        <v>20</v>
      </c>
      <c r="F258" s="183">
        <v>61</v>
      </c>
      <c r="G258" s="143">
        <v>2021</v>
      </c>
      <c r="H258" s="143">
        <v>45</v>
      </c>
      <c r="I258" s="235">
        <v>2.226620484908461</v>
      </c>
      <c r="J258" s="185">
        <v>618</v>
      </c>
      <c r="K258" s="143">
        <v>25</v>
      </c>
      <c r="L258" s="235">
        <v>4.0453074433656955</v>
      </c>
      <c r="M258" s="234"/>
    </row>
    <row r="259" spans="1:13" s="157" customFormat="1" ht="15" customHeight="1" x14ac:dyDescent="0.25">
      <c r="A259" s="142" t="s">
        <v>561</v>
      </c>
      <c r="B259" s="142" t="s">
        <v>562</v>
      </c>
      <c r="C259" s="143">
        <v>29</v>
      </c>
      <c r="D259" s="184">
        <v>23</v>
      </c>
      <c r="E259" s="184">
        <v>21</v>
      </c>
      <c r="F259" s="183">
        <v>96</v>
      </c>
      <c r="G259" s="143">
        <v>1856</v>
      </c>
      <c r="H259" s="143">
        <v>55</v>
      </c>
      <c r="I259" s="235">
        <v>2.9633620689655173</v>
      </c>
      <c r="J259" s="185">
        <v>744</v>
      </c>
      <c r="K259" s="143">
        <v>41</v>
      </c>
      <c r="L259" s="235">
        <v>5.510752688172043</v>
      </c>
      <c r="M259" s="234"/>
    </row>
    <row r="260" spans="1:13" s="157" customFormat="1" ht="15" customHeight="1" x14ac:dyDescent="0.25">
      <c r="A260" s="142" t="s">
        <v>563</v>
      </c>
      <c r="B260" s="142" t="s">
        <v>564</v>
      </c>
      <c r="C260" s="143">
        <v>35</v>
      </c>
      <c r="D260" s="184">
        <v>32</v>
      </c>
      <c r="E260" s="184">
        <v>21</v>
      </c>
      <c r="F260" s="183">
        <v>110</v>
      </c>
      <c r="G260" s="143">
        <v>1909</v>
      </c>
      <c r="H260" s="143">
        <v>71</v>
      </c>
      <c r="I260" s="235">
        <v>3.7192247249869039</v>
      </c>
      <c r="J260" s="185">
        <v>648</v>
      </c>
      <c r="K260" s="143">
        <v>46</v>
      </c>
      <c r="L260" s="235">
        <v>7.0987654320987659</v>
      </c>
      <c r="M260" s="234"/>
    </row>
    <row r="261" spans="1:13" s="157" customFormat="1" ht="15" customHeight="1" x14ac:dyDescent="0.25">
      <c r="A261" s="142" t="s">
        <v>565</v>
      </c>
      <c r="B261" s="142" t="s">
        <v>566</v>
      </c>
      <c r="C261" s="143">
        <v>17</v>
      </c>
      <c r="D261" s="184">
        <v>15</v>
      </c>
      <c r="E261" s="184">
        <v>8</v>
      </c>
      <c r="F261" s="183">
        <v>38</v>
      </c>
      <c r="G261" s="143">
        <v>2472</v>
      </c>
      <c r="H261" s="143">
        <v>35</v>
      </c>
      <c r="I261" s="235">
        <v>1.4158576051779934</v>
      </c>
      <c r="J261" s="185">
        <v>1132</v>
      </c>
      <c r="K261" s="143">
        <v>23</v>
      </c>
      <c r="L261" s="235">
        <v>2.0318021201413425</v>
      </c>
      <c r="M261" s="234"/>
    </row>
    <row r="262" spans="1:13" s="157" customFormat="1" ht="15" customHeight="1" x14ac:dyDescent="0.25">
      <c r="A262" s="142" t="s">
        <v>567</v>
      </c>
      <c r="B262" s="142" t="s">
        <v>568</v>
      </c>
      <c r="C262" s="143">
        <v>40</v>
      </c>
      <c r="D262" s="184">
        <v>36</v>
      </c>
      <c r="E262" s="184">
        <v>23</v>
      </c>
      <c r="F262" s="183">
        <v>87</v>
      </c>
      <c r="G262" s="143">
        <v>3828</v>
      </c>
      <c r="H262" s="143">
        <v>70</v>
      </c>
      <c r="I262" s="235">
        <v>1.8286311389759666</v>
      </c>
      <c r="J262" s="185">
        <v>1168</v>
      </c>
      <c r="K262" s="143">
        <v>39</v>
      </c>
      <c r="L262" s="235">
        <v>3.3390410958904111</v>
      </c>
      <c r="M262" s="234"/>
    </row>
    <row r="263" spans="1:13" s="157" customFormat="1" ht="15" customHeight="1" x14ac:dyDescent="0.25">
      <c r="A263" s="142" t="s">
        <v>569</v>
      </c>
      <c r="B263" s="142" t="s">
        <v>570</v>
      </c>
      <c r="C263" s="143">
        <v>39</v>
      </c>
      <c r="D263" s="184">
        <v>34</v>
      </c>
      <c r="E263" s="184">
        <v>23</v>
      </c>
      <c r="F263" s="183">
        <v>95</v>
      </c>
      <c r="G263" s="143">
        <v>3817</v>
      </c>
      <c r="H263" s="143">
        <v>73</v>
      </c>
      <c r="I263" s="235">
        <v>1.9124967251768406</v>
      </c>
      <c r="J263" s="185">
        <v>1269</v>
      </c>
      <c r="K263" s="143">
        <v>39</v>
      </c>
      <c r="L263" s="235">
        <v>3.0732860520094563</v>
      </c>
      <c r="M263" s="234"/>
    </row>
    <row r="264" spans="1:13" s="157" customFormat="1" ht="15" customHeight="1" x14ac:dyDescent="0.25">
      <c r="A264" s="142" t="s">
        <v>571</v>
      </c>
      <c r="B264" s="142" t="s">
        <v>572</v>
      </c>
      <c r="C264" s="143">
        <v>67</v>
      </c>
      <c r="D264" s="184">
        <v>39</v>
      </c>
      <c r="E264" s="184">
        <v>28</v>
      </c>
      <c r="F264" s="183">
        <v>145</v>
      </c>
      <c r="G264" s="143">
        <v>2769</v>
      </c>
      <c r="H264" s="143">
        <v>80</v>
      </c>
      <c r="I264" s="235">
        <v>2.8891296496930301</v>
      </c>
      <c r="J264" s="185">
        <v>874</v>
      </c>
      <c r="K264" s="143">
        <v>47</v>
      </c>
      <c r="L264" s="235">
        <v>5.3775743707093824</v>
      </c>
      <c r="M264" s="234"/>
    </row>
    <row r="265" spans="1:13" s="157" customFormat="1" ht="15" customHeight="1" x14ac:dyDescent="0.25">
      <c r="A265" s="142" t="s">
        <v>573</v>
      </c>
      <c r="B265" s="142" t="s">
        <v>574</v>
      </c>
      <c r="C265" s="143">
        <v>63</v>
      </c>
      <c r="D265" s="184">
        <v>49</v>
      </c>
      <c r="E265" s="184">
        <v>26</v>
      </c>
      <c r="F265" s="183">
        <v>173</v>
      </c>
      <c r="G265" s="143">
        <v>3275</v>
      </c>
      <c r="H265" s="143">
        <v>113</v>
      </c>
      <c r="I265" s="235">
        <v>3.4503816793893129</v>
      </c>
      <c r="J265" s="185">
        <v>1134</v>
      </c>
      <c r="K265" s="143">
        <v>69</v>
      </c>
      <c r="L265" s="235">
        <v>6.0846560846560847</v>
      </c>
      <c r="M265" s="234"/>
    </row>
    <row r="266" spans="1:13" s="157" customFormat="1" ht="15" customHeight="1" x14ac:dyDescent="0.25">
      <c r="A266" s="142" t="s">
        <v>575</v>
      </c>
      <c r="B266" s="142" t="s">
        <v>576</v>
      </c>
      <c r="C266" s="143">
        <v>22</v>
      </c>
      <c r="D266" s="184">
        <v>16</v>
      </c>
      <c r="E266" s="184">
        <v>13</v>
      </c>
      <c r="F266" s="183">
        <v>59</v>
      </c>
      <c r="G266" s="143">
        <v>1787</v>
      </c>
      <c r="H266" s="143">
        <v>40</v>
      </c>
      <c r="I266" s="235">
        <v>2.2383883603805259</v>
      </c>
      <c r="J266" s="185">
        <v>683</v>
      </c>
      <c r="K266" s="143">
        <v>30</v>
      </c>
      <c r="L266" s="235">
        <v>4.3923865300146412</v>
      </c>
      <c r="M266" s="234"/>
    </row>
    <row r="267" spans="1:13" s="157" customFormat="1" ht="15" customHeight="1" x14ac:dyDescent="0.25">
      <c r="A267" s="142" t="s">
        <v>577</v>
      </c>
      <c r="B267" s="142" t="s">
        <v>578</v>
      </c>
      <c r="C267" s="143">
        <v>83</v>
      </c>
      <c r="D267" s="184">
        <v>38</v>
      </c>
      <c r="E267" s="184">
        <v>15</v>
      </c>
      <c r="F267" s="183">
        <v>230</v>
      </c>
      <c r="G267" s="143">
        <v>1928</v>
      </c>
      <c r="H267" s="143">
        <v>72</v>
      </c>
      <c r="I267" s="235">
        <v>3.7344398340248963</v>
      </c>
      <c r="J267" s="185">
        <v>818</v>
      </c>
      <c r="K267" s="143">
        <v>36</v>
      </c>
      <c r="L267" s="235">
        <v>4.4009779951100247</v>
      </c>
      <c r="M267" s="234"/>
    </row>
    <row r="268" spans="1:13" s="157" customFormat="1" ht="15" customHeight="1" x14ac:dyDescent="0.25">
      <c r="A268" s="142" t="s">
        <v>579</v>
      </c>
      <c r="B268" s="142" t="s">
        <v>580</v>
      </c>
      <c r="C268" s="143">
        <v>81</v>
      </c>
      <c r="D268" s="184">
        <v>53</v>
      </c>
      <c r="E268" s="184">
        <v>38</v>
      </c>
      <c r="F268" s="183">
        <v>197</v>
      </c>
      <c r="G268" s="143">
        <v>3694</v>
      </c>
      <c r="H268" s="143">
        <v>132</v>
      </c>
      <c r="I268" s="235">
        <v>3.5733622089875472</v>
      </c>
      <c r="J268" s="185">
        <v>1135</v>
      </c>
      <c r="K268" s="143">
        <v>74</v>
      </c>
      <c r="L268" s="235">
        <v>6.5198237885462555</v>
      </c>
      <c r="M268" s="234"/>
    </row>
    <row r="269" spans="1:13" s="157" customFormat="1" ht="15" customHeight="1" x14ac:dyDescent="0.25">
      <c r="A269" s="142" t="s">
        <v>581</v>
      </c>
      <c r="B269" s="142" t="s">
        <v>582</v>
      </c>
      <c r="C269" s="143">
        <v>65</v>
      </c>
      <c r="D269" s="184">
        <v>46</v>
      </c>
      <c r="E269" s="184">
        <v>23</v>
      </c>
      <c r="F269" s="183">
        <v>160</v>
      </c>
      <c r="G269" s="143">
        <v>2231</v>
      </c>
      <c r="H269" s="143">
        <v>79</v>
      </c>
      <c r="I269" s="235">
        <v>3.5410129986553116</v>
      </c>
      <c r="J269" s="185">
        <v>682</v>
      </c>
      <c r="K269" s="143">
        <v>35</v>
      </c>
      <c r="L269" s="235">
        <v>5.1319648093841641</v>
      </c>
      <c r="M269" s="234"/>
    </row>
    <row r="270" spans="1:13" s="157" customFormat="1" ht="15" customHeight="1" x14ac:dyDescent="0.25">
      <c r="A270" s="142" t="s">
        <v>583</v>
      </c>
      <c r="B270" s="142" t="s">
        <v>584</v>
      </c>
      <c r="C270" s="143">
        <v>35</v>
      </c>
      <c r="D270" s="184">
        <v>25</v>
      </c>
      <c r="E270" s="184">
        <v>16</v>
      </c>
      <c r="F270" s="183">
        <v>103</v>
      </c>
      <c r="G270" s="143">
        <v>3053</v>
      </c>
      <c r="H270" s="143">
        <v>69</v>
      </c>
      <c r="I270" s="235">
        <v>2.2600720602685884</v>
      </c>
      <c r="J270" s="185">
        <v>1083</v>
      </c>
      <c r="K270" s="143">
        <v>39</v>
      </c>
      <c r="L270" s="235">
        <v>3.601108033240997</v>
      </c>
      <c r="M270" s="234"/>
    </row>
    <row r="271" spans="1:13" s="157" customFormat="1" ht="15" customHeight="1" x14ac:dyDescent="0.25">
      <c r="A271" s="142" t="s">
        <v>585</v>
      </c>
      <c r="B271" s="142" t="s">
        <v>586</v>
      </c>
      <c r="C271" s="143">
        <v>26</v>
      </c>
      <c r="D271" s="184">
        <v>21</v>
      </c>
      <c r="E271" s="184">
        <v>17</v>
      </c>
      <c r="F271" s="183">
        <v>78</v>
      </c>
      <c r="G271" s="143">
        <v>2026</v>
      </c>
      <c r="H271" s="143">
        <v>53</v>
      </c>
      <c r="I271" s="235">
        <v>2.6159921026653503</v>
      </c>
      <c r="J271" s="185">
        <v>683</v>
      </c>
      <c r="K271" s="143">
        <v>33</v>
      </c>
      <c r="L271" s="235">
        <v>4.8316251830161052</v>
      </c>
      <c r="M271" s="234"/>
    </row>
    <row r="272" spans="1:13" s="157" customFormat="1" ht="15" customHeight="1" x14ac:dyDescent="0.25">
      <c r="A272" s="142" t="s">
        <v>587</v>
      </c>
      <c r="B272" s="142" t="s">
        <v>588</v>
      </c>
      <c r="C272" s="143">
        <v>51</v>
      </c>
      <c r="D272" s="184">
        <v>34</v>
      </c>
      <c r="E272" s="184">
        <v>18</v>
      </c>
      <c r="F272" s="183">
        <v>136</v>
      </c>
      <c r="G272" s="143">
        <v>2007</v>
      </c>
      <c r="H272" s="143">
        <v>68</v>
      </c>
      <c r="I272" s="235">
        <v>3.3881415047334329</v>
      </c>
      <c r="J272" s="185">
        <v>677</v>
      </c>
      <c r="K272" s="143">
        <v>39</v>
      </c>
      <c r="L272" s="235">
        <v>5.7607090103397338</v>
      </c>
      <c r="M272" s="234"/>
    </row>
    <row r="273" spans="1:13" s="157" customFormat="1" ht="15" customHeight="1" x14ac:dyDescent="0.25">
      <c r="A273" s="142" t="s">
        <v>589</v>
      </c>
      <c r="B273" s="142" t="s">
        <v>590</v>
      </c>
      <c r="C273" s="143">
        <v>17</v>
      </c>
      <c r="D273" s="184">
        <v>13</v>
      </c>
      <c r="E273" s="184">
        <v>8</v>
      </c>
      <c r="F273" s="183">
        <v>30</v>
      </c>
      <c r="G273" s="143">
        <v>1348</v>
      </c>
      <c r="H273" s="143">
        <v>24</v>
      </c>
      <c r="I273" s="235">
        <v>1.7804154302670623</v>
      </c>
      <c r="J273" s="185">
        <v>467</v>
      </c>
      <c r="K273" s="143">
        <v>12</v>
      </c>
      <c r="L273" s="235">
        <v>2.5695931477516059</v>
      </c>
      <c r="M273" s="234"/>
    </row>
    <row r="274" spans="1:13" s="157" customFormat="1" ht="15" customHeight="1" x14ac:dyDescent="0.25">
      <c r="A274" s="142" t="s">
        <v>591</v>
      </c>
      <c r="B274" s="142" t="s">
        <v>592</v>
      </c>
      <c r="C274" s="143">
        <v>43</v>
      </c>
      <c r="D274" s="184">
        <v>38</v>
      </c>
      <c r="E274" s="184">
        <v>20</v>
      </c>
      <c r="F274" s="183">
        <v>130</v>
      </c>
      <c r="G274" s="143">
        <v>1572</v>
      </c>
      <c r="H274" s="143">
        <v>83</v>
      </c>
      <c r="I274" s="235">
        <v>5.2798982188295165</v>
      </c>
      <c r="J274" s="185">
        <v>569</v>
      </c>
      <c r="K274" s="143">
        <v>44</v>
      </c>
      <c r="L274" s="235">
        <v>7.73286467486819</v>
      </c>
      <c r="M274" s="234"/>
    </row>
    <row r="275" spans="1:13" s="157" customFormat="1" ht="15" customHeight="1" x14ac:dyDescent="0.25">
      <c r="A275" s="142" t="s">
        <v>593</v>
      </c>
      <c r="B275" s="142" t="s">
        <v>594</v>
      </c>
      <c r="C275" s="143">
        <v>12</v>
      </c>
      <c r="D275" s="184">
        <v>8</v>
      </c>
      <c r="E275" s="184">
        <v>4</v>
      </c>
      <c r="F275" s="183">
        <v>46</v>
      </c>
      <c r="G275" s="143">
        <v>2859</v>
      </c>
      <c r="H275" s="143">
        <v>33</v>
      </c>
      <c r="I275" s="235">
        <v>1.1542497376705141</v>
      </c>
      <c r="J275" s="185">
        <v>1001</v>
      </c>
      <c r="K275" s="143">
        <v>19</v>
      </c>
      <c r="L275" s="235">
        <v>1.898101898101898</v>
      </c>
      <c r="M275" s="234"/>
    </row>
    <row r="276" spans="1:13" s="157" customFormat="1" ht="15" customHeight="1" x14ac:dyDescent="0.25">
      <c r="A276" s="142" t="s">
        <v>595</v>
      </c>
      <c r="B276" s="142" t="s">
        <v>596</v>
      </c>
      <c r="C276" s="143">
        <v>53</v>
      </c>
      <c r="D276" s="184">
        <v>30</v>
      </c>
      <c r="E276" s="184">
        <v>23</v>
      </c>
      <c r="F276" s="183">
        <v>73</v>
      </c>
      <c r="G276" s="143">
        <v>2125</v>
      </c>
      <c r="H276" s="143">
        <v>41</v>
      </c>
      <c r="I276" s="235">
        <v>1.9294117647058824</v>
      </c>
      <c r="J276" s="185">
        <v>775</v>
      </c>
      <c r="K276" s="143">
        <v>31</v>
      </c>
      <c r="L276" s="235">
        <v>4</v>
      </c>
      <c r="M276" s="234"/>
    </row>
    <row r="277" spans="1:13" s="157" customFormat="1" ht="15" customHeight="1" x14ac:dyDescent="0.25">
      <c r="A277" s="142" t="s">
        <v>597</v>
      </c>
      <c r="B277" s="142" t="s">
        <v>598</v>
      </c>
      <c r="C277" s="143">
        <v>68</v>
      </c>
      <c r="D277" s="184">
        <v>51</v>
      </c>
      <c r="E277" s="184">
        <v>21</v>
      </c>
      <c r="F277" s="183">
        <v>180</v>
      </c>
      <c r="G277" s="143">
        <v>2276</v>
      </c>
      <c r="H277" s="143">
        <v>98</v>
      </c>
      <c r="I277" s="235">
        <v>4.3057996485061514</v>
      </c>
      <c r="J277" s="185">
        <v>780</v>
      </c>
      <c r="K277" s="143">
        <v>42</v>
      </c>
      <c r="L277" s="235">
        <v>5.384615384615385</v>
      </c>
      <c r="M277" s="234"/>
    </row>
    <row r="278" spans="1:13" s="157" customFormat="1" ht="15" customHeight="1" x14ac:dyDescent="0.25">
      <c r="A278" s="142" t="s">
        <v>599</v>
      </c>
      <c r="B278" s="142" t="s">
        <v>600</v>
      </c>
      <c r="C278" s="143">
        <v>169</v>
      </c>
      <c r="D278" s="184">
        <v>114</v>
      </c>
      <c r="E278" s="184">
        <v>62</v>
      </c>
      <c r="F278" s="183">
        <v>443</v>
      </c>
      <c r="G278" s="143">
        <v>7011</v>
      </c>
      <c r="H278" s="143">
        <v>235</v>
      </c>
      <c r="I278" s="235">
        <v>3.3518756240193981</v>
      </c>
      <c r="J278" s="185">
        <v>2569</v>
      </c>
      <c r="K278" s="143">
        <v>128</v>
      </c>
      <c r="L278" s="235">
        <v>4.9824834565978984</v>
      </c>
      <c r="M278" s="234"/>
    </row>
    <row r="279" spans="1:13" s="157" customFormat="1" ht="15" customHeight="1" x14ac:dyDescent="0.25">
      <c r="A279" s="142" t="s">
        <v>601</v>
      </c>
      <c r="B279" s="142" t="s">
        <v>602</v>
      </c>
      <c r="C279" s="143">
        <v>28</v>
      </c>
      <c r="D279" s="184">
        <v>26</v>
      </c>
      <c r="E279" s="184">
        <v>18</v>
      </c>
      <c r="F279" s="183">
        <v>75</v>
      </c>
      <c r="G279" s="143">
        <v>1830</v>
      </c>
      <c r="H279" s="143">
        <v>44</v>
      </c>
      <c r="I279" s="235">
        <v>2.4043715846994536</v>
      </c>
      <c r="J279" s="185">
        <v>800</v>
      </c>
      <c r="K279" s="143">
        <v>29</v>
      </c>
      <c r="L279" s="235">
        <v>3.625</v>
      </c>
      <c r="M279" s="234"/>
    </row>
    <row r="280" spans="1:13" s="157" customFormat="1" ht="15" customHeight="1" x14ac:dyDescent="0.25">
      <c r="A280" s="142" t="s">
        <v>603</v>
      </c>
      <c r="B280" s="142" t="s">
        <v>604</v>
      </c>
      <c r="C280" s="143">
        <v>62</v>
      </c>
      <c r="D280" s="184">
        <v>57</v>
      </c>
      <c r="E280" s="184">
        <v>35</v>
      </c>
      <c r="F280" s="183">
        <v>173</v>
      </c>
      <c r="G280" s="143">
        <v>3436</v>
      </c>
      <c r="H280" s="143">
        <v>137</v>
      </c>
      <c r="I280" s="235">
        <v>3.9871944121071015</v>
      </c>
      <c r="J280" s="185">
        <v>1541</v>
      </c>
      <c r="K280" s="143">
        <v>77</v>
      </c>
      <c r="L280" s="235">
        <v>4.9967553536664502</v>
      </c>
      <c r="M280" s="234"/>
    </row>
    <row r="281" spans="1:13" s="157" customFormat="1" ht="15" customHeight="1" x14ac:dyDescent="0.25">
      <c r="A281" s="142" t="s">
        <v>605</v>
      </c>
      <c r="B281" s="142" t="s">
        <v>606</v>
      </c>
      <c r="C281" s="143">
        <v>16</v>
      </c>
      <c r="D281" s="184">
        <v>14</v>
      </c>
      <c r="E281" s="184">
        <v>11</v>
      </c>
      <c r="F281" s="183">
        <v>51</v>
      </c>
      <c r="G281" s="143">
        <v>2016</v>
      </c>
      <c r="H281" s="143">
        <v>39</v>
      </c>
      <c r="I281" s="235">
        <v>1.9345238095238095</v>
      </c>
      <c r="J281" s="185">
        <v>585</v>
      </c>
      <c r="K281" s="143">
        <v>24</v>
      </c>
      <c r="L281" s="235">
        <v>4.1025641025641022</v>
      </c>
      <c r="M281" s="234"/>
    </row>
    <row r="282" spans="1:13" s="157" customFormat="1" ht="15" customHeight="1" x14ac:dyDescent="0.25">
      <c r="A282" s="142" t="s">
        <v>607</v>
      </c>
      <c r="B282" s="142" t="s">
        <v>608</v>
      </c>
      <c r="C282" s="143">
        <v>33</v>
      </c>
      <c r="D282" s="184">
        <v>26</v>
      </c>
      <c r="E282" s="184">
        <v>15</v>
      </c>
      <c r="F282" s="183">
        <v>112</v>
      </c>
      <c r="G282" s="143">
        <v>1949</v>
      </c>
      <c r="H282" s="143">
        <v>73</v>
      </c>
      <c r="I282" s="235">
        <v>3.745510518214469</v>
      </c>
      <c r="J282" s="185">
        <v>614</v>
      </c>
      <c r="K282" s="143">
        <v>44</v>
      </c>
      <c r="L282" s="235">
        <v>7.1661237785016283</v>
      </c>
      <c r="M282" s="234"/>
    </row>
    <row r="283" spans="1:13" s="157" customFormat="1" ht="15" customHeight="1" x14ac:dyDescent="0.25">
      <c r="A283" s="142" t="s">
        <v>609</v>
      </c>
      <c r="B283" s="142" t="s">
        <v>610</v>
      </c>
      <c r="C283" s="143">
        <v>563</v>
      </c>
      <c r="D283" s="184">
        <v>424</v>
      </c>
      <c r="E283" s="184">
        <v>187</v>
      </c>
      <c r="F283" s="183">
        <v>1546</v>
      </c>
      <c r="G283" s="143">
        <v>33483</v>
      </c>
      <c r="H283" s="143">
        <v>926</v>
      </c>
      <c r="I283" s="235">
        <v>2.7655825344204521</v>
      </c>
      <c r="J283" s="185">
        <v>11780</v>
      </c>
      <c r="K283" s="143">
        <v>455</v>
      </c>
      <c r="L283" s="235">
        <v>3.8624787775891343</v>
      </c>
      <c r="M283" s="234"/>
    </row>
    <row r="284" spans="1:13" s="157" customFormat="1" ht="15" customHeight="1" x14ac:dyDescent="0.25">
      <c r="A284" s="142" t="s">
        <v>611</v>
      </c>
      <c r="B284" s="142" t="s">
        <v>612</v>
      </c>
      <c r="C284" s="143">
        <v>37</v>
      </c>
      <c r="D284" s="184">
        <v>28</v>
      </c>
      <c r="E284" s="184">
        <v>11</v>
      </c>
      <c r="F284" s="183">
        <v>122</v>
      </c>
      <c r="G284" s="143">
        <v>3133</v>
      </c>
      <c r="H284" s="143">
        <v>76</v>
      </c>
      <c r="I284" s="235">
        <v>2.4257899776571974</v>
      </c>
      <c r="J284" s="185">
        <v>1059</v>
      </c>
      <c r="K284" s="143">
        <v>44</v>
      </c>
      <c r="L284" s="235">
        <v>4.1548630783758265</v>
      </c>
      <c r="M284" s="234"/>
    </row>
    <row r="285" spans="1:13" s="157" customFormat="1" ht="15" customHeight="1" x14ac:dyDescent="0.25">
      <c r="A285" s="142" t="s">
        <v>613</v>
      </c>
      <c r="B285" s="142" t="s">
        <v>614</v>
      </c>
      <c r="C285" s="143">
        <v>16</v>
      </c>
      <c r="D285" s="184">
        <v>13</v>
      </c>
      <c r="E285" s="184">
        <v>9</v>
      </c>
      <c r="F285" s="183">
        <v>34</v>
      </c>
      <c r="G285" s="143">
        <v>1421</v>
      </c>
      <c r="H285" s="143">
        <v>25</v>
      </c>
      <c r="I285" s="235">
        <v>1.7593244194229416</v>
      </c>
      <c r="J285" s="185">
        <v>482</v>
      </c>
      <c r="K285" s="143">
        <v>19</v>
      </c>
      <c r="L285" s="235">
        <v>3.9419087136929463</v>
      </c>
      <c r="M285" s="234"/>
    </row>
    <row r="286" spans="1:13" s="157" customFormat="1" ht="15" customHeight="1" x14ac:dyDescent="0.25">
      <c r="A286" s="142" t="s">
        <v>615</v>
      </c>
      <c r="B286" s="142" t="s">
        <v>616</v>
      </c>
      <c r="C286" s="143">
        <v>37</v>
      </c>
      <c r="D286" s="184">
        <v>27</v>
      </c>
      <c r="E286" s="184">
        <v>8</v>
      </c>
      <c r="F286" s="183">
        <v>95</v>
      </c>
      <c r="G286" s="143">
        <v>1791</v>
      </c>
      <c r="H286" s="143">
        <v>69</v>
      </c>
      <c r="I286" s="235">
        <v>3.8525963149078728</v>
      </c>
      <c r="J286" s="185">
        <v>439</v>
      </c>
      <c r="K286" s="143">
        <v>25</v>
      </c>
      <c r="L286" s="235">
        <v>5.6947608200455582</v>
      </c>
      <c r="M286" s="234"/>
    </row>
    <row r="287" spans="1:13" s="157" customFormat="1" ht="15" customHeight="1" x14ac:dyDescent="0.25">
      <c r="A287" s="142" t="s">
        <v>617</v>
      </c>
      <c r="B287" s="142" t="s">
        <v>618</v>
      </c>
      <c r="C287" s="143">
        <v>68</v>
      </c>
      <c r="D287" s="184">
        <v>51</v>
      </c>
      <c r="E287" s="184">
        <v>30</v>
      </c>
      <c r="F287" s="183">
        <v>160</v>
      </c>
      <c r="G287" s="143">
        <v>5520</v>
      </c>
      <c r="H287" s="143">
        <v>112</v>
      </c>
      <c r="I287" s="235">
        <v>2.0289855072463769</v>
      </c>
      <c r="J287" s="185">
        <v>1485</v>
      </c>
      <c r="K287" s="143">
        <v>61</v>
      </c>
      <c r="L287" s="235">
        <v>4.1077441077441081</v>
      </c>
      <c r="M287" s="234"/>
    </row>
    <row r="288" spans="1:13" s="157" customFormat="1" ht="15" customHeight="1" x14ac:dyDescent="0.25">
      <c r="A288" s="142" t="s">
        <v>619</v>
      </c>
      <c r="B288" s="142" t="s">
        <v>620</v>
      </c>
      <c r="C288" s="143">
        <v>34</v>
      </c>
      <c r="D288" s="184">
        <v>32</v>
      </c>
      <c r="E288" s="184">
        <v>18</v>
      </c>
      <c r="F288" s="183">
        <v>97</v>
      </c>
      <c r="G288" s="143">
        <v>3051</v>
      </c>
      <c r="H288" s="143">
        <v>82</v>
      </c>
      <c r="I288" s="235">
        <v>2.6876433956079975</v>
      </c>
      <c r="J288" s="185">
        <v>792</v>
      </c>
      <c r="K288" s="143">
        <v>44</v>
      </c>
      <c r="L288" s="235">
        <v>5.5555555555555554</v>
      </c>
      <c r="M288" s="234"/>
    </row>
    <row r="289" spans="1:13" s="157" customFormat="1" ht="15" customHeight="1" x14ac:dyDescent="0.25">
      <c r="A289" s="142" t="s">
        <v>621</v>
      </c>
      <c r="B289" s="142" t="s">
        <v>622</v>
      </c>
      <c r="C289" s="143">
        <v>12</v>
      </c>
      <c r="D289" s="184">
        <v>12</v>
      </c>
      <c r="E289" s="184">
        <v>10</v>
      </c>
      <c r="F289" s="183">
        <v>37</v>
      </c>
      <c r="G289" s="143">
        <v>1947</v>
      </c>
      <c r="H289" s="143">
        <v>32</v>
      </c>
      <c r="I289" s="235">
        <v>1.6435541859270673</v>
      </c>
      <c r="J289" s="185">
        <v>735</v>
      </c>
      <c r="K289" s="143">
        <v>24</v>
      </c>
      <c r="L289" s="235">
        <v>3.2653061224489797</v>
      </c>
      <c r="M289" s="234"/>
    </row>
    <row r="290" spans="1:13" s="157" customFormat="1" ht="15" customHeight="1" x14ac:dyDescent="0.25">
      <c r="A290" s="142" t="s">
        <v>623</v>
      </c>
      <c r="B290" s="142" t="s">
        <v>624</v>
      </c>
      <c r="C290" s="143">
        <v>148</v>
      </c>
      <c r="D290" s="184">
        <v>91</v>
      </c>
      <c r="E290" s="184">
        <v>48</v>
      </c>
      <c r="F290" s="183">
        <v>250</v>
      </c>
      <c r="G290" s="143">
        <v>3869</v>
      </c>
      <c r="H290" s="143">
        <v>127</v>
      </c>
      <c r="I290" s="235">
        <v>3.2825019384853968</v>
      </c>
      <c r="J290" s="185">
        <v>1454</v>
      </c>
      <c r="K290" s="143">
        <v>74</v>
      </c>
      <c r="L290" s="235">
        <v>5.0894085281980743</v>
      </c>
      <c r="M290" s="234"/>
    </row>
    <row r="291" spans="1:13" s="157" customFormat="1" ht="15" customHeight="1" x14ac:dyDescent="0.25">
      <c r="A291" s="142" t="s">
        <v>625</v>
      </c>
      <c r="B291" s="142" t="s">
        <v>626</v>
      </c>
      <c r="C291" s="143">
        <v>26</v>
      </c>
      <c r="D291" s="184">
        <v>22</v>
      </c>
      <c r="E291" s="184">
        <v>12</v>
      </c>
      <c r="F291" s="183">
        <v>60</v>
      </c>
      <c r="G291" s="143">
        <v>1869</v>
      </c>
      <c r="H291" s="143">
        <v>46</v>
      </c>
      <c r="I291" s="235">
        <v>2.4612092027822365</v>
      </c>
      <c r="J291" s="185">
        <v>596</v>
      </c>
      <c r="K291" s="143">
        <v>24</v>
      </c>
      <c r="L291" s="235">
        <v>4.026845637583893</v>
      </c>
      <c r="M291" s="234"/>
    </row>
    <row r="292" spans="1:13" s="157" customFormat="1" ht="15" customHeight="1" x14ac:dyDescent="0.25">
      <c r="A292" s="142" t="s">
        <v>627</v>
      </c>
      <c r="B292" s="142" t="s">
        <v>628</v>
      </c>
      <c r="C292" s="143">
        <v>71</v>
      </c>
      <c r="D292" s="184">
        <v>61</v>
      </c>
      <c r="E292" s="184">
        <v>46</v>
      </c>
      <c r="F292" s="183">
        <v>181</v>
      </c>
      <c r="G292" s="143">
        <v>2873</v>
      </c>
      <c r="H292" s="143">
        <v>124</v>
      </c>
      <c r="I292" s="235">
        <v>4.3160459450052207</v>
      </c>
      <c r="J292" s="185">
        <v>1130</v>
      </c>
      <c r="K292" s="143">
        <v>78</v>
      </c>
      <c r="L292" s="235">
        <v>6.9026548672566372</v>
      </c>
      <c r="M292" s="234"/>
    </row>
    <row r="293" spans="1:13" s="157" customFormat="1" ht="15" customHeight="1" x14ac:dyDescent="0.25">
      <c r="A293" s="142" t="s">
        <v>629</v>
      </c>
      <c r="B293" s="142" t="s">
        <v>630</v>
      </c>
      <c r="C293" s="143">
        <v>58</v>
      </c>
      <c r="D293" s="184">
        <v>42</v>
      </c>
      <c r="E293" s="184">
        <v>29</v>
      </c>
      <c r="F293" s="183">
        <v>122</v>
      </c>
      <c r="G293" s="143">
        <v>2282</v>
      </c>
      <c r="H293" s="143">
        <v>87</v>
      </c>
      <c r="I293" s="235">
        <v>3.8124452234881683</v>
      </c>
      <c r="J293" s="185">
        <v>945</v>
      </c>
      <c r="K293" s="143">
        <v>60</v>
      </c>
      <c r="L293" s="235">
        <v>6.3492063492063489</v>
      </c>
      <c r="M293" s="234"/>
    </row>
    <row r="294" spans="1:13" s="157" customFormat="1" ht="15" customHeight="1" x14ac:dyDescent="0.25">
      <c r="A294" s="142" t="s">
        <v>631</v>
      </c>
      <c r="B294" s="142" t="s">
        <v>632</v>
      </c>
      <c r="C294" s="143">
        <v>25</v>
      </c>
      <c r="D294" s="184">
        <v>23</v>
      </c>
      <c r="E294" s="184">
        <v>11</v>
      </c>
      <c r="F294" s="183">
        <v>56</v>
      </c>
      <c r="G294" s="143">
        <v>1608</v>
      </c>
      <c r="H294" s="143">
        <v>49</v>
      </c>
      <c r="I294" s="235">
        <v>3.0472636815920398</v>
      </c>
      <c r="J294" s="185">
        <v>577</v>
      </c>
      <c r="K294" s="143">
        <v>26</v>
      </c>
      <c r="L294" s="235">
        <v>4.5060658578856154</v>
      </c>
      <c r="M294" s="234"/>
    </row>
    <row r="295" spans="1:13" s="157" customFormat="1" ht="15" customHeight="1" x14ac:dyDescent="0.25">
      <c r="A295" s="142" t="s">
        <v>633</v>
      </c>
      <c r="B295" s="142" t="s">
        <v>634</v>
      </c>
      <c r="C295" s="143">
        <v>39</v>
      </c>
      <c r="D295" s="184">
        <v>34</v>
      </c>
      <c r="E295" s="184">
        <v>18</v>
      </c>
      <c r="F295" s="183">
        <v>95</v>
      </c>
      <c r="G295" s="143">
        <v>1512</v>
      </c>
      <c r="H295" s="143">
        <v>70</v>
      </c>
      <c r="I295" s="235">
        <v>4.6296296296296298</v>
      </c>
      <c r="J295" s="185">
        <v>553</v>
      </c>
      <c r="K295" s="143">
        <v>43</v>
      </c>
      <c r="L295" s="235">
        <v>7.7757685352622063</v>
      </c>
      <c r="M295" s="234"/>
    </row>
    <row r="296" spans="1:13" s="157" customFormat="1" ht="15" customHeight="1" x14ac:dyDescent="0.25">
      <c r="A296" s="142" t="s">
        <v>635</v>
      </c>
      <c r="B296" s="142" t="s">
        <v>636</v>
      </c>
      <c r="C296" s="143">
        <v>75</v>
      </c>
      <c r="D296" s="184">
        <v>72</v>
      </c>
      <c r="E296" s="184">
        <v>40</v>
      </c>
      <c r="F296" s="183">
        <v>164</v>
      </c>
      <c r="G296" s="143">
        <v>3799</v>
      </c>
      <c r="H296" s="143">
        <v>140</v>
      </c>
      <c r="I296" s="235">
        <v>3.6851803106080547</v>
      </c>
      <c r="J296" s="185">
        <v>1198</v>
      </c>
      <c r="K296" s="143">
        <v>74</v>
      </c>
      <c r="L296" s="235">
        <v>6.1769616026711187</v>
      </c>
      <c r="M296" s="234"/>
    </row>
    <row r="297" spans="1:13" s="157" customFormat="1" ht="15" customHeight="1" x14ac:dyDescent="0.25">
      <c r="A297" s="142" t="s">
        <v>637</v>
      </c>
      <c r="B297" s="142" t="s">
        <v>638</v>
      </c>
      <c r="C297" s="143">
        <v>38</v>
      </c>
      <c r="D297" s="184">
        <v>26</v>
      </c>
      <c r="E297" s="184">
        <v>20</v>
      </c>
      <c r="F297" s="183">
        <v>85</v>
      </c>
      <c r="G297" s="143">
        <v>1921</v>
      </c>
      <c r="H297" s="143">
        <v>50</v>
      </c>
      <c r="I297" s="235">
        <v>2.6028110359187924</v>
      </c>
      <c r="J297" s="185">
        <v>674</v>
      </c>
      <c r="K297" s="143">
        <v>33</v>
      </c>
      <c r="L297" s="235">
        <v>4.896142433234421</v>
      </c>
      <c r="M297" s="234"/>
    </row>
    <row r="298" spans="1:13" s="157" customFormat="1" ht="15" customHeight="1" x14ac:dyDescent="0.25">
      <c r="A298" s="142" t="s">
        <v>639</v>
      </c>
      <c r="B298" s="142" t="s">
        <v>640</v>
      </c>
      <c r="C298" s="143">
        <v>72</v>
      </c>
      <c r="D298" s="184">
        <v>56</v>
      </c>
      <c r="E298" s="184">
        <v>36</v>
      </c>
      <c r="F298" s="183">
        <v>186</v>
      </c>
      <c r="G298" s="143">
        <v>4407</v>
      </c>
      <c r="H298" s="143">
        <v>126</v>
      </c>
      <c r="I298" s="235">
        <v>2.8590878148400272</v>
      </c>
      <c r="J298" s="185">
        <v>1795</v>
      </c>
      <c r="K298" s="143">
        <v>80</v>
      </c>
      <c r="L298" s="235">
        <v>4.4568245125348191</v>
      </c>
      <c r="M298" s="234"/>
    </row>
    <row r="299" spans="1:13" s="157" customFormat="1" ht="15" customHeight="1" x14ac:dyDescent="0.25">
      <c r="A299" s="142" t="s">
        <v>641</v>
      </c>
      <c r="B299" s="142" t="s">
        <v>642</v>
      </c>
      <c r="C299" s="143">
        <v>29</v>
      </c>
      <c r="D299" s="184">
        <v>22</v>
      </c>
      <c r="E299" s="184">
        <v>19</v>
      </c>
      <c r="F299" s="183">
        <v>84</v>
      </c>
      <c r="G299" s="143">
        <v>1640</v>
      </c>
      <c r="H299" s="143">
        <v>53</v>
      </c>
      <c r="I299" s="235">
        <v>3.2317073170731709</v>
      </c>
      <c r="J299" s="185">
        <v>780</v>
      </c>
      <c r="K299" s="143">
        <v>44</v>
      </c>
      <c r="L299" s="235">
        <v>5.6410256410256414</v>
      </c>
      <c r="M299" s="234"/>
    </row>
    <row r="300" spans="1:13" s="157" customFormat="1" ht="15" customHeight="1" x14ac:dyDescent="0.25">
      <c r="A300" s="142" t="s">
        <v>643</v>
      </c>
      <c r="B300" s="142" t="s">
        <v>644</v>
      </c>
      <c r="C300" s="143">
        <v>29</v>
      </c>
      <c r="D300" s="184">
        <v>21</v>
      </c>
      <c r="E300" s="184">
        <v>17</v>
      </c>
      <c r="F300" s="183">
        <v>67</v>
      </c>
      <c r="G300" s="143">
        <v>1720</v>
      </c>
      <c r="H300" s="143">
        <v>47</v>
      </c>
      <c r="I300" s="235">
        <v>2.7325581395348837</v>
      </c>
      <c r="J300" s="185">
        <v>480</v>
      </c>
      <c r="K300" s="143">
        <v>27</v>
      </c>
      <c r="L300" s="235">
        <v>5.625</v>
      </c>
      <c r="M300" s="234"/>
    </row>
    <row r="301" spans="1:13" s="157" customFormat="1" ht="15" customHeight="1" x14ac:dyDescent="0.25">
      <c r="A301" s="142" t="s">
        <v>645</v>
      </c>
      <c r="B301" s="142" t="s">
        <v>646</v>
      </c>
      <c r="C301" s="143">
        <v>78</v>
      </c>
      <c r="D301" s="184">
        <v>64</v>
      </c>
      <c r="E301" s="184">
        <v>42</v>
      </c>
      <c r="F301" s="183">
        <v>189</v>
      </c>
      <c r="G301" s="143">
        <v>4996</v>
      </c>
      <c r="H301" s="143">
        <v>143</v>
      </c>
      <c r="I301" s="235">
        <v>2.8622898318654926</v>
      </c>
      <c r="J301" s="185">
        <v>1629</v>
      </c>
      <c r="K301" s="143">
        <v>77</v>
      </c>
      <c r="L301" s="235">
        <v>4.7268262737875997</v>
      </c>
      <c r="M301" s="234"/>
    </row>
    <row r="302" spans="1:13" s="157" customFormat="1" ht="15" customHeight="1" x14ac:dyDescent="0.25">
      <c r="A302" s="142" t="s">
        <v>647</v>
      </c>
      <c r="B302" s="142" t="s">
        <v>648</v>
      </c>
      <c r="C302" s="143">
        <v>22</v>
      </c>
      <c r="D302" s="184">
        <v>21</v>
      </c>
      <c r="E302" s="184">
        <v>11</v>
      </c>
      <c r="F302" s="183">
        <v>56</v>
      </c>
      <c r="G302" s="143">
        <v>2743</v>
      </c>
      <c r="H302" s="143">
        <v>52</v>
      </c>
      <c r="I302" s="235">
        <v>1.8957345971563981</v>
      </c>
      <c r="J302" s="185">
        <v>823</v>
      </c>
      <c r="K302" s="143">
        <v>29</v>
      </c>
      <c r="L302" s="235">
        <v>3.5236938031591736</v>
      </c>
      <c r="M302" s="234"/>
    </row>
    <row r="303" spans="1:13" s="157" customFormat="1" ht="15" customHeight="1" x14ac:dyDescent="0.25">
      <c r="A303" s="142" t="s">
        <v>649</v>
      </c>
      <c r="B303" s="142" t="s">
        <v>650</v>
      </c>
      <c r="C303" s="143">
        <v>33</v>
      </c>
      <c r="D303" s="184">
        <v>25</v>
      </c>
      <c r="E303" s="184">
        <v>15</v>
      </c>
      <c r="F303" s="183">
        <v>86</v>
      </c>
      <c r="G303" s="143">
        <v>1974</v>
      </c>
      <c r="H303" s="143">
        <v>62</v>
      </c>
      <c r="I303" s="235">
        <v>3.1408308004052685</v>
      </c>
      <c r="J303" s="185">
        <v>564</v>
      </c>
      <c r="K303" s="143">
        <v>35</v>
      </c>
      <c r="L303" s="235">
        <v>6.205673758865248</v>
      </c>
      <c r="M303" s="234"/>
    </row>
    <row r="304" spans="1:13" s="157" customFormat="1" ht="15" customHeight="1" x14ac:dyDescent="0.25">
      <c r="A304" s="142" t="s">
        <v>651</v>
      </c>
      <c r="B304" s="142" t="s">
        <v>652</v>
      </c>
      <c r="C304" s="143">
        <v>22</v>
      </c>
      <c r="D304" s="184">
        <v>17</v>
      </c>
      <c r="E304" s="184">
        <v>9</v>
      </c>
      <c r="F304" s="183">
        <v>39</v>
      </c>
      <c r="G304" s="143">
        <v>1778</v>
      </c>
      <c r="H304" s="143">
        <v>26</v>
      </c>
      <c r="I304" s="235">
        <v>1.4623172103487063</v>
      </c>
      <c r="J304" s="185">
        <v>481</v>
      </c>
      <c r="K304" s="143">
        <v>15</v>
      </c>
      <c r="L304" s="235">
        <v>3.1185031185031185</v>
      </c>
      <c r="M304" s="234"/>
    </row>
    <row r="305" spans="1:13" s="157" customFormat="1" ht="15" customHeight="1" x14ac:dyDescent="0.25">
      <c r="A305" s="142" t="s">
        <v>653</v>
      </c>
      <c r="B305" s="142" t="s">
        <v>654</v>
      </c>
      <c r="C305" s="143">
        <v>267</v>
      </c>
      <c r="D305" s="184">
        <v>193</v>
      </c>
      <c r="E305" s="184">
        <v>155</v>
      </c>
      <c r="F305" s="183">
        <v>705</v>
      </c>
      <c r="G305" s="143">
        <v>12832</v>
      </c>
      <c r="H305" s="143">
        <v>398</v>
      </c>
      <c r="I305" s="235">
        <v>3.1016209476309227</v>
      </c>
      <c r="J305" s="185">
        <v>4709</v>
      </c>
      <c r="K305" s="143">
        <v>303</v>
      </c>
      <c r="L305" s="235">
        <v>6.4344871522616263</v>
      </c>
      <c r="M305" s="234"/>
    </row>
    <row r="306" spans="1:13" s="157" customFormat="1" ht="15" customHeight="1" x14ac:dyDescent="0.25">
      <c r="A306" s="142" t="s">
        <v>655</v>
      </c>
      <c r="B306" s="142" t="s">
        <v>656</v>
      </c>
      <c r="C306" s="143">
        <v>63</v>
      </c>
      <c r="D306" s="184">
        <v>56</v>
      </c>
      <c r="E306" s="184">
        <v>27</v>
      </c>
      <c r="F306" s="183">
        <v>212</v>
      </c>
      <c r="G306" s="143">
        <v>4517</v>
      </c>
      <c r="H306" s="143">
        <v>139</v>
      </c>
      <c r="I306" s="235">
        <v>3.0772636705778171</v>
      </c>
      <c r="J306" s="185">
        <v>1191</v>
      </c>
      <c r="K306" s="143">
        <v>88</v>
      </c>
      <c r="L306" s="235">
        <v>7.3887489504617969</v>
      </c>
      <c r="M306" s="234"/>
    </row>
    <row r="307" spans="1:13" s="157" customFormat="1" ht="15" customHeight="1" x14ac:dyDescent="0.25">
      <c r="A307" s="142" t="s">
        <v>657</v>
      </c>
      <c r="B307" s="142" t="s">
        <v>658</v>
      </c>
      <c r="C307" s="143">
        <v>39</v>
      </c>
      <c r="D307" s="184">
        <v>29</v>
      </c>
      <c r="E307" s="184">
        <v>21</v>
      </c>
      <c r="F307" s="183">
        <v>140</v>
      </c>
      <c r="G307" s="143">
        <v>2568</v>
      </c>
      <c r="H307" s="143">
        <v>89</v>
      </c>
      <c r="I307" s="235">
        <v>3.4657320872274142</v>
      </c>
      <c r="J307" s="185">
        <v>817</v>
      </c>
      <c r="K307" s="143">
        <v>51</v>
      </c>
      <c r="L307" s="235">
        <v>6.2423500611995104</v>
      </c>
      <c r="M307" s="234"/>
    </row>
    <row r="308" spans="1:13" s="157" customFormat="1" ht="15" customHeight="1" x14ac:dyDescent="0.25">
      <c r="A308" s="142" t="s">
        <v>659</v>
      </c>
      <c r="B308" s="142" t="s">
        <v>660</v>
      </c>
      <c r="C308" s="143">
        <v>25</v>
      </c>
      <c r="D308" s="184">
        <v>24</v>
      </c>
      <c r="E308" s="184">
        <v>16</v>
      </c>
      <c r="F308" s="183">
        <v>96</v>
      </c>
      <c r="G308" s="143">
        <v>1878</v>
      </c>
      <c r="H308" s="143">
        <v>72</v>
      </c>
      <c r="I308" s="235">
        <v>3.8338658146964857</v>
      </c>
      <c r="J308" s="185">
        <v>721</v>
      </c>
      <c r="K308" s="143">
        <v>46</v>
      </c>
      <c r="L308" s="235">
        <v>6.3800277392510401</v>
      </c>
      <c r="M308" s="234"/>
    </row>
    <row r="309" spans="1:13" s="157" customFormat="1" ht="15" customHeight="1" x14ac:dyDescent="0.25">
      <c r="A309" s="142" t="s">
        <v>661</v>
      </c>
      <c r="B309" s="142" t="s">
        <v>662</v>
      </c>
      <c r="C309" s="143">
        <v>59</v>
      </c>
      <c r="D309" s="184">
        <v>41</v>
      </c>
      <c r="E309" s="184">
        <v>26</v>
      </c>
      <c r="F309" s="183">
        <v>172</v>
      </c>
      <c r="G309" s="143">
        <v>3770</v>
      </c>
      <c r="H309" s="143">
        <v>105</v>
      </c>
      <c r="I309" s="235">
        <v>2.7851458885941645</v>
      </c>
      <c r="J309" s="185">
        <v>1229</v>
      </c>
      <c r="K309" s="143">
        <v>59</v>
      </c>
      <c r="L309" s="235">
        <v>4.8006509357200979</v>
      </c>
      <c r="M309" s="234"/>
    </row>
    <row r="310" spans="1:13" s="157" customFormat="1" ht="15" customHeight="1" x14ac:dyDescent="0.25">
      <c r="A310" s="142" t="s">
        <v>663</v>
      </c>
      <c r="B310" s="142" t="s">
        <v>664</v>
      </c>
      <c r="C310" s="143">
        <v>35</v>
      </c>
      <c r="D310" s="184">
        <v>25</v>
      </c>
      <c r="E310" s="184">
        <v>14</v>
      </c>
      <c r="F310" s="183">
        <v>81</v>
      </c>
      <c r="G310" s="143">
        <v>1795</v>
      </c>
      <c r="H310" s="143">
        <v>52</v>
      </c>
      <c r="I310" s="235">
        <v>2.8969359331476321</v>
      </c>
      <c r="J310" s="185">
        <v>493</v>
      </c>
      <c r="K310" s="143">
        <v>21</v>
      </c>
      <c r="L310" s="235">
        <v>4.2596348884381339</v>
      </c>
      <c r="M310" s="234"/>
    </row>
    <row r="311" spans="1:13" s="157" customFormat="1" ht="15" customHeight="1" x14ac:dyDescent="0.25">
      <c r="A311" s="142" t="s">
        <v>665</v>
      </c>
      <c r="B311" s="142" t="s">
        <v>666</v>
      </c>
      <c r="C311" s="143">
        <v>18</v>
      </c>
      <c r="D311" s="184">
        <v>13</v>
      </c>
      <c r="E311" s="184">
        <v>9</v>
      </c>
      <c r="F311" s="183">
        <v>53</v>
      </c>
      <c r="G311" s="143">
        <v>1398</v>
      </c>
      <c r="H311" s="143">
        <v>31</v>
      </c>
      <c r="I311" s="235">
        <v>2.2174535050071529</v>
      </c>
      <c r="J311" s="185">
        <v>512</v>
      </c>
      <c r="K311" s="143">
        <v>17</v>
      </c>
      <c r="L311" s="235">
        <v>3.3203125</v>
      </c>
      <c r="M311" s="234"/>
    </row>
    <row r="312" spans="1:13" s="157" customFormat="1" ht="15" customHeight="1" x14ac:dyDescent="0.25">
      <c r="A312" s="142" t="s">
        <v>667</v>
      </c>
      <c r="B312" s="142" t="s">
        <v>668</v>
      </c>
      <c r="C312" s="143">
        <v>30</v>
      </c>
      <c r="D312" s="184">
        <v>24</v>
      </c>
      <c r="E312" s="184">
        <v>18</v>
      </c>
      <c r="F312" s="183">
        <v>71</v>
      </c>
      <c r="G312" s="143">
        <v>1823</v>
      </c>
      <c r="H312" s="143">
        <v>47</v>
      </c>
      <c r="I312" s="235">
        <v>2.578167855183763</v>
      </c>
      <c r="J312" s="185">
        <v>651</v>
      </c>
      <c r="K312" s="143">
        <v>32</v>
      </c>
      <c r="L312" s="235">
        <v>4.9155145929339481</v>
      </c>
      <c r="M312" s="234"/>
    </row>
    <row r="313" spans="1:13" s="157" customFormat="1" ht="15" customHeight="1" x14ac:dyDescent="0.25">
      <c r="A313" s="142" t="s">
        <v>669</v>
      </c>
      <c r="B313" s="142" t="s">
        <v>670</v>
      </c>
      <c r="C313" s="143">
        <v>61</v>
      </c>
      <c r="D313" s="184">
        <v>54</v>
      </c>
      <c r="E313" s="184">
        <v>29</v>
      </c>
      <c r="F313" s="183">
        <v>235</v>
      </c>
      <c r="G313" s="143">
        <v>3660</v>
      </c>
      <c r="H313" s="143">
        <v>169</v>
      </c>
      <c r="I313" s="235">
        <v>4.6174863387978142</v>
      </c>
      <c r="J313" s="185">
        <v>888</v>
      </c>
      <c r="K313" s="143">
        <v>77</v>
      </c>
      <c r="L313" s="235">
        <v>8.6711711711711708</v>
      </c>
      <c r="M313" s="234"/>
    </row>
    <row r="314" spans="1:13" s="157" customFormat="1" ht="15" customHeight="1" x14ac:dyDescent="0.25">
      <c r="A314" s="142" t="s">
        <v>671</v>
      </c>
      <c r="B314" s="142" t="s">
        <v>672</v>
      </c>
      <c r="C314" s="143">
        <v>25</v>
      </c>
      <c r="D314" s="184">
        <v>18</v>
      </c>
      <c r="E314" s="184">
        <v>9</v>
      </c>
      <c r="F314" s="183">
        <v>46</v>
      </c>
      <c r="G314" s="143">
        <v>1783</v>
      </c>
      <c r="H314" s="143">
        <v>29</v>
      </c>
      <c r="I314" s="235">
        <v>1.6264722378014582</v>
      </c>
      <c r="J314" s="185">
        <v>514</v>
      </c>
      <c r="K314" s="143">
        <v>12</v>
      </c>
      <c r="L314" s="235">
        <v>2.3346303501945527</v>
      </c>
      <c r="M314" s="234"/>
    </row>
    <row r="315" spans="1:13" s="157" customFormat="1" ht="15" customHeight="1" x14ac:dyDescent="0.25">
      <c r="A315" s="142" t="s">
        <v>673</v>
      </c>
      <c r="B315" s="142" t="s">
        <v>674</v>
      </c>
      <c r="C315" s="143">
        <v>13</v>
      </c>
      <c r="D315" s="184">
        <v>7</v>
      </c>
      <c r="E315" s="184" t="s">
        <v>958</v>
      </c>
      <c r="F315" s="183">
        <v>29</v>
      </c>
      <c r="G315" s="143">
        <v>2048</v>
      </c>
      <c r="H315" s="143">
        <v>14</v>
      </c>
      <c r="I315" s="235">
        <v>0.68359375</v>
      </c>
      <c r="J315" s="185">
        <v>699</v>
      </c>
      <c r="K315" s="143">
        <v>6</v>
      </c>
      <c r="L315" s="235">
        <v>0.85836909871244638</v>
      </c>
      <c r="M315" s="234"/>
    </row>
    <row r="316" spans="1:13" s="157" customFormat="1" ht="15" customHeight="1" x14ac:dyDescent="0.25">
      <c r="A316" s="142" t="s">
        <v>675</v>
      </c>
      <c r="B316" s="142" t="s">
        <v>676</v>
      </c>
      <c r="C316" s="143">
        <v>45</v>
      </c>
      <c r="D316" s="184">
        <v>35</v>
      </c>
      <c r="E316" s="184">
        <v>15</v>
      </c>
      <c r="F316" s="183">
        <v>122</v>
      </c>
      <c r="G316" s="143">
        <v>1956</v>
      </c>
      <c r="H316" s="143">
        <v>75</v>
      </c>
      <c r="I316" s="235">
        <v>3.834355828220859</v>
      </c>
      <c r="J316" s="185">
        <v>680</v>
      </c>
      <c r="K316" s="143">
        <v>42</v>
      </c>
      <c r="L316" s="235">
        <v>6.1764705882352944</v>
      </c>
      <c r="M316" s="234"/>
    </row>
    <row r="317" spans="1:13" s="157" customFormat="1" ht="15" customHeight="1" x14ac:dyDescent="0.25">
      <c r="A317" s="142" t="s">
        <v>677</v>
      </c>
      <c r="B317" s="142" t="s">
        <v>678</v>
      </c>
      <c r="C317" s="143">
        <v>17</v>
      </c>
      <c r="D317" s="184">
        <v>17</v>
      </c>
      <c r="E317" s="184">
        <v>12</v>
      </c>
      <c r="F317" s="183">
        <v>60</v>
      </c>
      <c r="G317" s="143">
        <v>1833</v>
      </c>
      <c r="H317" s="143">
        <v>48</v>
      </c>
      <c r="I317" s="235">
        <v>2.6186579378068742</v>
      </c>
      <c r="J317" s="185">
        <v>559</v>
      </c>
      <c r="K317" s="143">
        <v>25</v>
      </c>
      <c r="L317" s="235">
        <v>4.4722719141323797</v>
      </c>
      <c r="M317" s="234"/>
    </row>
    <row r="318" spans="1:13" s="157" customFormat="1" ht="15" customHeight="1" x14ac:dyDescent="0.25">
      <c r="A318" s="142" t="s">
        <v>679</v>
      </c>
      <c r="B318" s="142" t="s">
        <v>680</v>
      </c>
      <c r="C318" s="143">
        <v>11</v>
      </c>
      <c r="D318" s="184">
        <v>10</v>
      </c>
      <c r="E318" s="184">
        <v>5</v>
      </c>
      <c r="F318" s="183">
        <v>46</v>
      </c>
      <c r="G318" s="143">
        <v>1146</v>
      </c>
      <c r="H318" s="143">
        <v>34</v>
      </c>
      <c r="I318" s="235">
        <v>2.9668411867364748</v>
      </c>
      <c r="J318" s="185">
        <v>307</v>
      </c>
      <c r="K318" s="143">
        <v>21</v>
      </c>
      <c r="L318" s="235">
        <v>6.8403908794788277</v>
      </c>
      <c r="M318" s="234"/>
    </row>
    <row r="319" spans="1:13" s="157" customFormat="1" ht="15" customHeight="1" x14ac:dyDescent="0.25">
      <c r="A319" s="142" t="s">
        <v>681</v>
      </c>
      <c r="B319" s="142" t="s">
        <v>682</v>
      </c>
      <c r="C319" s="143">
        <v>42</v>
      </c>
      <c r="D319" s="184">
        <v>35</v>
      </c>
      <c r="E319" s="184">
        <v>10</v>
      </c>
      <c r="F319" s="183">
        <v>100</v>
      </c>
      <c r="G319" s="143">
        <v>1395</v>
      </c>
      <c r="H319" s="143">
        <v>51</v>
      </c>
      <c r="I319" s="235">
        <v>3.6559139784946235</v>
      </c>
      <c r="J319" s="185">
        <v>521</v>
      </c>
      <c r="K319" s="143">
        <v>23</v>
      </c>
      <c r="L319" s="235">
        <v>4.4145873320537428</v>
      </c>
      <c r="M319" s="234"/>
    </row>
    <row r="320" spans="1:13" s="157" customFormat="1" ht="15" customHeight="1" x14ac:dyDescent="0.25">
      <c r="A320" s="142" t="s">
        <v>683</v>
      </c>
      <c r="B320" s="142" t="s">
        <v>684</v>
      </c>
      <c r="C320" s="143">
        <v>35</v>
      </c>
      <c r="D320" s="184">
        <v>30</v>
      </c>
      <c r="E320" s="184">
        <v>13</v>
      </c>
      <c r="F320" s="183">
        <v>87</v>
      </c>
      <c r="G320" s="143">
        <v>1303</v>
      </c>
      <c r="H320" s="143">
        <v>60</v>
      </c>
      <c r="I320" s="235">
        <v>4.6047582501918649</v>
      </c>
      <c r="J320" s="185">
        <v>414</v>
      </c>
      <c r="K320" s="143">
        <v>26</v>
      </c>
      <c r="L320" s="235">
        <v>6.2801932367149762</v>
      </c>
      <c r="M320" s="234"/>
    </row>
    <row r="321" spans="1:13" s="157" customFormat="1" ht="15" customHeight="1" x14ac:dyDescent="0.25">
      <c r="A321" s="142" t="s">
        <v>685</v>
      </c>
      <c r="B321" s="142" t="s">
        <v>686</v>
      </c>
      <c r="C321" s="143">
        <v>80</v>
      </c>
      <c r="D321" s="184">
        <v>67</v>
      </c>
      <c r="E321" s="184">
        <v>46</v>
      </c>
      <c r="F321" s="183">
        <v>244</v>
      </c>
      <c r="G321" s="143">
        <v>3804</v>
      </c>
      <c r="H321" s="143">
        <v>168</v>
      </c>
      <c r="I321" s="235">
        <v>4.4164037854889591</v>
      </c>
      <c r="J321" s="185">
        <v>1201</v>
      </c>
      <c r="K321" s="143">
        <v>102</v>
      </c>
      <c r="L321" s="235">
        <v>8.4929225645295592</v>
      </c>
      <c r="M321" s="234"/>
    </row>
    <row r="322" spans="1:13" s="157" customFormat="1" ht="15" customHeight="1" x14ac:dyDescent="0.25">
      <c r="A322" s="142" t="s">
        <v>687</v>
      </c>
      <c r="B322" s="142" t="s">
        <v>688</v>
      </c>
      <c r="C322" s="143">
        <v>56</v>
      </c>
      <c r="D322" s="184">
        <v>48</v>
      </c>
      <c r="E322" s="184">
        <v>30</v>
      </c>
      <c r="F322" s="183">
        <v>140</v>
      </c>
      <c r="G322" s="143">
        <v>2213</v>
      </c>
      <c r="H322" s="143">
        <v>108</v>
      </c>
      <c r="I322" s="235">
        <v>4.8802530501581565</v>
      </c>
      <c r="J322" s="185">
        <v>663</v>
      </c>
      <c r="K322" s="143">
        <v>60</v>
      </c>
      <c r="L322" s="235">
        <v>9.0497737556561084</v>
      </c>
      <c r="M322" s="234"/>
    </row>
    <row r="323" spans="1:13" s="157" customFormat="1" ht="15" customHeight="1" x14ac:dyDescent="0.25">
      <c r="A323" s="142" t="s">
        <v>689</v>
      </c>
      <c r="B323" s="142" t="s">
        <v>690</v>
      </c>
      <c r="C323" s="143">
        <v>39</v>
      </c>
      <c r="D323" s="184">
        <v>28</v>
      </c>
      <c r="E323" s="184">
        <v>17</v>
      </c>
      <c r="F323" s="183">
        <v>85</v>
      </c>
      <c r="G323" s="143">
        <v>1462</v>
      </c>
      <c r="H323" s="143">
        <v>51</v>
      </c>
      <c r="I323" s="235">
        <v>3.4883720930232558</v>
      </c>
      <c r="J323" s="185">
        <v>500</v>
      </c>
      <c r="K323" s="143">
        <v>33</v>
      </c>
      <c r="L323" s="235">
        <v>6.6</v>
      </c>
      <c r="M323" s="234"/>
    </row>
    <row r="324" spans="1:13" s="157" customFormat="1" ht="15" customHeight="1" x14ac:dyDescent="0.25">
      <c r="A324" s="142" t="s">
        <v>691</v>
      </c>
      <c r="B324" s="142" t="s">
        <v>692</v>
      </c>
      <c r="C324" s="143">
        <v>34</v>
      </c>
      <c r="D324" s="184">
        <v>28</v>
      </c>
      <c r="E324" s="184">
        <v>21</v>
      </c>
      <c r="F324" s="183">
        <v>61</v>
      </c>
      <c r="G324" s="143">
        <v>2066</v>
      </c>
      <c r="H324" s="143">
        <v>45</v>
      </c>
      <c r="I324" s="235">
        <v>2.1781219748305904</v>
      </c>
      <c r="J324" s="185">
        <v>700</v>
      </c>
      <c r="K324" s="143">
        <v>34</v>
      </c>
      <c r="L324" s="235">
        <v>4.8571428571428568</v>
      </c>
      <c r="M324" s="234"/>
    </row>
    <row r="325" spans="1:13" s="157" customFormat="1" ht="15" customHeight="1" x14ac:dyDescent="0.25">
      <c r="A325" s="142" t="s">
        <v>693</v>
      </c>
      <c r="B325" s="142" t="s">
        <v>694</v>
      </c>
      <c r="C325" s="143">
        <v>39</v>
      </c>
      <c r="D325" s="184">
        <v>33</v>
      </c>
      <c r="E325" s="184">
        <v>19</v>
      </c>
      <c r="F325" s="183">
        <v>79</v>
      </c>
      <c r="G325" s="143">
        <v>1156</v>
      </c>
      <c r="H325" s="143">
        <v>60</v>
      </c>
      <c r="I325" s="235">
        <v>5.1903114186851207</v>
      </c>
      <c r="J325" s="185">
        <v>428</v>
      </c>
      <c r="K325" s="143">
        <v>36</v>
      </c>
      <c r="L325" s="235">
        <v>8.4112149532710276</v>
      </c>
      <c r="M325" s="234"/>
    </row>
    <row r="326" spans="1:13" s="157" customFormat="1" ht="15" customHeight="1" x14ac:dyDescent="0.25">
      <c r="A326" s="142" t="s">
        <v>695</v>
      </c>
      <c r="B326" s="142" t="s">
        <v>696</v>
      </c>
      <c r="C326" s="143">
        <v>5</v>
      </c>
      <c r="D326" s="184">
        <v>5</v>
      </c>
      <c r="E326" s="184" t="s">
        <v>958</v>
      </c>
      <c r="F326" s="183">
        <v>36</v>
      </c>
      <c r="G326" s="143">
        <v>1555</v>
      </c>
      <c r="H326" s="143">
        <v>29</v>
      </c>
      <c r="I326" s="235">
        <v>1.864951768488746</v>
      </c>
      <c r="J326" s="185">
        <v>547</v>
      </c>
      <c r="K326" s="143">
        <v>11</v>
      </c>
      <c r="L326" s="235">
        <v>2.0109689213893969</v>
      </c>
      <c r="M326" s="234"/>
    </row>
    <row r="327" spans="1:13" s="157" customFormat="1" ht="15" customHeight="1" x14ac:dyDescent="0.25">
      <c r="A327" s="142" t="s">
        <v>697</v>
      </c>
      <c r="B327" s="142" t="s">
        <v>698</v>
      </c>
      <c r="C327" s="143">
        <v>39</v>
      </c>
      <c r="D327" s="184">
        <v>33</v>
      </c>
      <c r="E327" s="184">
        <v>16</v>
      </c>
      <c r="F327" s="183">
        <v>100</v>
      </c>
      <c r="G327" s="143">
        <v>2228</v>
      </c>
      <c r="H327" s="143">
        <v>69</v>
      </c>
      <c r="I327" s="235">
        <v>3.0969479353680431</v>
      </c>
      <c r="J327" s="185">
        <v>840</v>
      </c>
      <c r="K327" s="143">
        <v>36</v>
      </c>
      <c r="L327" s="235">
        <v>4.2857142857142856</v>
      </c>
      <c r="M327" s="234"/>
    </row>
    <row r="328" spans="1:13" s="157" customFormat="1" ht="15" customHeight="1" x14ac:dyDescent="0.25">
      <c r="A328" s="142" t="s">
        <v>699</v>
      </c>
      <c r="B328" s="142" t="s">
        <v>700</v>
      </c>
      <c r="C328" s="143">
        <v>25</v>
      </c>
      <c r="D328" s="184">
        <v>16</v>
      </c>
      <c r="E328" s="184">
        <v>9</v>
      </c>
      <c r="F328" s="183">
        <v>41</v>
      </c>
      <c r="G328" s="143">
        <v>1699</v>
      </c>
      <c r="H328" s="143">
        <v>29</v>
      </c>
      <c r="I328" s="235">
        <v>1.7068864037669218</v>
      </c>
      <c r="J328" s="185">
        <v>683</v>
      </c>
      <c r="K328" s="143">
        <v>14</v>
      </c>
      <c r="L328" s="235">
        <v>2.0497803806734991</v>
      </c>
      <c r="M328" s="234"/>
    </row>
    <row r="329" spans="1:13" s="157" customFormat="1" ht="15" customHeight="1" x14ac:dyDescent="0.25">
      <c r="A329" s="142" t="s">
        <v>701</v>
      </c>
      <c r="B329" s="142" t="s">
        <v>702</v>
      </c>
      <c r="C329" s="143">
        <v>23</v>
      </c>
      <c r="D329" s="184">
        <v>18</v>
      </c>
      <c r="E329" s="184">
        <v>10</v>
      </c>
      <c r="F329" s="183">
        <v>72</v>
      </c>
      <c r="G329" s="143">
        <v>1531</v>
      </c>
      <c r="H329" s="143">
        <v>53</v>
      </c>
      <c r="I329" s="235">
        <v>3.4617896799477466</v>
      </c>
      <c r="J329" s="185">
        <v>586</v>
      </c>
      <c r="K329" s="143">
        <v>36</v>
      </c>
      <c r="L329" s="235">
        <v>6.1433447098976108</v>
      </c>
      <c r="M329" s="234"/>
    </row>
    <row r="330" spans="1:13" s="157" customFormat="1" ht="15" customHeight="1" x14ac:dyDescent="0.25">
      <c r="A330" s="142" t="s">
        <v>703</v>
      </c>
      <c r="B330" s="142" t="s">
        <v>704</v>
      </c>
      <c r="C330" s="143">
        <v>34</v>
      </c>
      <c r="D330" s="184">
        <v>27</v>
      </c>
      <c r="E330" s="184">
        <v>17</v>
      </c>
      <c r="F330" s="183">
        <v>122</v>
      </c>
      <c r="G330" s="143">
        <v>2422</v>
      </c>
      <c r="H330" s="143">
        <v>86</v>
      </c>
      <c r="I330" s="235">
        <v>3.5507844756399671</v>
      </c>
      <c r="J330" s="185">
        <v>933</v>
      </c>
      <c r="K330" s="143">
        <v>49</v>
      </c>
      <c r="L330" s="235">
        <v>5.251875669882101</v>
      </c>
      <c r="M330" s="234"/>
    </row>
    <row r="331" spans="1:13" s="157" customFormat="1" ht="15" customHeight="1" x14ac:dyDescent="0.25">
      <c r="A331" s="142" t="s">
        <v>705</v>
      </c>
      <c r="B331" s="142" t="s">
        <v>706</v>
      </c>
      <c r="C331" s="143">
        <v>14</v>
      </c>
      <c r="D331" s="184">
        <v>10</v>
      </c>
      <c r="E331" s="184">
        <v>6</v>
      </c>
      <c r="F331" s="183">
        <v>54</v>
      </c>
      <c r="G331" s="143">
        <v>2391</v>
      </c>
      <c r="H331" s="143">
        <v>31</v>
      </c>
      <c r="I331" s="235">
        <v>1.2965286491007946</v>
      </c>
      <c r="J331" s="185">
        <v>994</v>
      </c>
      <c r="K331" s="143">
        <v>18</v>
      </c>
      <c r="L331" s="235">
        <v>1.8108651911468814</v>
      </c>
      <c r="M331" s="234"/>
    </row>
    <row r="332" spans="1:13" s="157" customFormat="1" ht="15" customHeight="1" x14ac:dyDescent="0.25">
      <c r="A332" s="142" t="s">
        <v>707</v>
      </c>
      <c r="B332" s="142" t="s">
        <v>708</v>
      </c>
      <c r="C332" s="143">
        <v>18</v>
      </c>
      <c r="D332" s="184">
        <v>15</v>
      </c>
      <c r="E332" s="184">
        <v>11</v>
      </c>
      <c r="F332" s="183">
        <v>51</v>
      </c>
      <c r="G332" s="143">
        <v>2419</v>
      </c>
      <c r="H332" s="143">
        <v>37</v>
      </c>
      <c r="I332" s="235">
        <v>1.5295576684580405</v>
      </c>
      <c r="J332" s="185">
        <v>994</v>
      </c>
      <c r="K332" s="143">
        <v>30</v>
      </c>
      <c r="L332" s="235">
        <v>3.0181086519114686</v>
      </c>
      <c r="M332" s="234"/>
    </row>
    <row r="333" spans="1:13" s="157" customFormat="1" ht="15" customHeight="1" x14ac:dyDescent="0.25">
      <c r="A333" s="142" t="s">
        <v>709</v>
      </c>
      <c r="B333" s="142" t="s">
        <v>710</v>
      </c>
      <c r="C333" s="143">
        <v>551</v>
      </c>
      <c r="D333" s="184">
        <v>456</v>
      </c>
      <c r="E333" s="184">
        <v>279</v>
      </c>
      <c r="F333" s="183">
        <v>1595</v>
      </c>
      <c r="G333" s="143">
        <v>53597</v>
      </c>
      <c r="H333" s="143">
        <v>1157</v>
      </c>
      <c r="I333" s="235">
        <v>2.1587029124764445</v>
      </c>
      <c r="J333" s="185">
        <v>19392</v>
      </c>
      <c r="K333" s="143">
        <v>714</v>
      </c>
      <c r="L333" s="235">
        <v>3.6819306930693068</v>
      </c>
      <c r="M333" s="234"/>
    </row>
    <row r="334" spans="1:13" s="157" customFormat="1" ht="15" customHeight="1" x14ac:dyDescent="0.25">
      <c r="A334" s="142" t="s">
        <v>711</v>
      </c>
      <c r="B334" s="142" t="s">
        <v>712</v>
      </c>
      <c r="C334" s="143">
        <v>26</v>
      </c>
      <c r="D334" s="184">
        <v>26</v>
      </c>
      <c r="E334" s="184">
        <v>12</v>
      </c>
      <c r="F334" s="183">
        <v>57</v>
      </c>
      <c r="G334" s="143">
        <v>5606</v>
      </c>
      <c r="H334" s="143">
        <v>55</v>
      </c>
      <c r="I334" s="235">
        <v>0.98109168747770248</v>
      </c>
      <c r="J334" s="185">
        <v>1916</v>
      </c>
      <c r="K334" s="143">
        <v>36</v>
      </c>
      <c r="L334" s="235">
        <v>1.8789144050104385</v>
      </c>
      <c r="M334" s="234"/>
    </row>
    <row r="335" spans="1:13" s="157" customFormat="1" ht="15" customHeight="1" x14ac:dyDescent="0.25">
      <c r="A335" s="142" t="s">
        <v>713</v>
      </c>
      <c r="B335" s="142" t="s">
        <v>714</v>
      </c>
      <c r="C335" s="143">
        <v>39</v>
      </c>
      <c r="D335" s="184">
        <v>23</v>
      </c>
      <c r="E335" s="184">
        <v>15</v>
      </c>
      <c r="F335" s="183">
        <v>88</v>
      </c>
      <c r="G335" s="143">
        <v>1187</v>
      </c>
      <c r="H335" s="143">
        <v>54</v>
      </c>
      <c r="I335" s="235">
        <v>4.5492839090143216</v>
      </c>
      <c r="J335" s="185">
        <v>459</v>
      </c>
      <c r="K335" s="143">
        <v>31</v>
      </c>
      <c r="L335" s="235">
        <v>6.753812636165577</v>
      </c>
      <c r="M335" s="234"/>
    </row>
    <row r="336" spans="1:13" s="157" customFormat="1" ht="15" customHeight="1" x14ac:dyDescent="0.25">
      <c r="A336" s="142" t="s">
        <v>715</v>
      </c>
      <c r="B336" s="142" t="s">
        <v>716</v>
      </c>
      <c r="C336" s="143">
        <v>124</v>
      </c>
      <c r="D336" s="184">
        <v>78</v>
      </c>
      <c r="E336" s="184">
        <v>40</v>
      </c>
      <c r="F336" s="183">
        <v>189</v>
      </c>
      <c r="G336" s="143">
        <v>2141</v>
      </c>
      <c r="H336" s="143">
        <v>118</v>
      </c>
      <c r="I336" s="235">
        <v>5.5114432508173747</v>
      </c>
      <c r="J336" s="185">
        <v>767</v>
      </c>
      <c r="K336" s="143">
        <v>70</v>
      </c>
      <c r="L336" s="235">
        <v>9.1264667535853974</v>
      </c>
      <c r="M336" s="234"/>
    </row>
    <row r="337" spans="1:13" s="157" customFormat="1" ht="15" customHeight="1" x14ac:dyDescent="0.25">
      <c r="A337" s="142" t="s">
        <v>717</v>
      </c>
      <c r="B337" s="142" t="s">
        <v>718</v>
      </c>
      <c r="C337" s="143">
        <v>209</v>
      </c>
      <c r="D337" s="184">
        <v>146</v>
      </c>
      <c r="E337" s="184">
        <v>63</v>
      </c>
      <c r="F337" s="183">
        <v>540</v>
      </c>
      <c r="G337" s="143">
        <v>4220</v>
      </c>
      <c r="H337" s="143">
        <v>270</v>
      </c>
      <c r="I337" s="235">
        <v>6.3981042654028437</v>
      </c>
      <c r="J337" s="185">
        <v>1534</v>
      </c>
      <c r="K337" s="143">
        <v>130</v>
      </c>
      <c r="L337" s="235">
        <v>8.4745762711864412</v>
      </c>
      <c r="M337" s="234"/>
    </row>
    <row r="338" spans="1:13" s="157" customFormat="1" ht="15" customHeight="1" x14ac:dyDescent="0.25">
      <c r="A338" s="142" t="s">
        <v>719</v>
      </c>
      <c r="B338" s="142" t="s">
        <v>720</v>
      </c>
      <c r="C338" s="143">
        <v>35</v>
      </c>
      <c r="D338" s="184">
        <v>26</v>
      </c>
      <c r="E338" s="184">
        <v>12</v>
      </c>
      <c r="F338" s="183">
        <v>83</v>
      </c>
      <c r="G338" s="143">
        <v>2095</v>
      </c>
      <c r="H338" s="143">
        <v>55</v>
      </c>
      <c r="I338" s="235">
        <v>2.6252983293556085</v>
      </c>
      <c r="J338" s="185">
        <v>553</v>
      </c>
      <c r="K338" s="143">
        <v>28</v>
      </c>
      <c r="L338" s="235">
        <v>5.0632911392405067</v>
      </c>
      <c r="M338" s="234"/>
    </row>
    <row r="339" spans="1:13" s="157" customFormat="1" ht="15" customHeight="1" x14ac:dyDescent="0.25">
      <c r="A339" s="142" t="s">
        <v>721</v>
      </c>
      <c r="B339" s="142" t="s">
        <v>722</v>
      </c>
      <c r="C339" s="143">
        <v>11</v>
      </c>
      <c r="D339" s="184">
        <v>11</v>
      </c>
      <c r="E339" s="184">
        <v>5</v>
      </c>
      <c r="F339" s="183">
        <v>53</v>
      </c>
      <c r="G339" s="143">
        <v>1341</v>
      </c>
      <c r="H339" s="143">
        <v>46</v>
      </c>
      <c r="I339" s="235">
        <v>3.4302759134973901</v>
      </c>
      <c r="J339" s="185">
        <v>567</v>
      </c>
      <c r="K339" s="143">
        <v>34</v>
      </c>
      <c r="L339" s="235">
        <v>5.9964726631393299</v>
      </c>
      <c r="M339" s="234"/>
    </row>
    <row r="340" spans="1:13" s="157" customFormat="1" ht="15" customHeight="1" x14ac:dyDescent="0.25">
      <c r="A340" s="142" t="s">
        <v>723</v>
      </c>
      <c r="B340" s="142" t="s">
        <v>724</v>
      </c>
      <c r="C340" s="143">
        <v>99</v>
      </c>
      <c r="D340" s="184">
        <v>69</v>
      </c>
      <c r="E340" s="184">
        <v>40</v>
      </c>
      <c r="F340" s="183">
        <v>274</v>
      </c>
      <c r="G340" s="143">
        <v>2391</v>
      </c>
      <c r="H340" s="143">
        <v>160</v>
      </c>
      <c r="I340" s="235">
        <v>6.6917607695524888</v>
      </c>
      <c r="J340" s="185">
        <v>870</v>
      </c>
      <c r="K340" s="143">
        <v>92</v>
      </c>
      <c r="L340" s="235">
        <v>10.574712643678161</v>
      </c>
      <c r="M340" s="234"/>
    </row>
    <row r="341" spans="1:13" s="157" customFormat="1" ht="15" customHeight="1" x14ac:dyDescent="0.25">
      <c r="A341" s="142" t="s">
        <v>725</v>
      </c>
      <c r="B341" s="142" t="s">
        <v>726</v>
      </c>
      <c r="C341" s="143">
        <v>33</v>
      </c>
      <c r="D341" s="184">
        <v>29</v>
      </c>
      <c r="E341" s="184">
        <v>16</v>
      </c>
      <c r="F341" s="183">
        <v>89</v>
      </c>
      <c r="G341" s="143">
        <v>3749</v>
      </c>
      <c r="H341" s="143">
        <v>71</v>
      </c>
      <c r="I341" s="235">
        <v>1.893838356895172</v>
      </c>
      <c r="J341" s="185">
        <v>1407</v>
      </c>
      <c r="K341" s="143">
        <v>47</v>
      </c>
      <c r="L341" s="235">
        <v>3.3404406538734897</v>
      </c>
      <c r="M341" s="234"/>
    </row>
    <row r="342" spans="1:13" s="157" customFormat="1" ht="15" customHeight="1" x14ac:dyDescent="0.25">
      <c r="A342" s="142" t="s">
        <v>727</v>
      </c>
      <c r="B342" s="142" t="s">
        <v>728</v>
      </c>
      <c r="C342" s="143">
        <v>5</v>
      </c>
      <c r="D342" s="184">
        <v>5</v>
      </c>
      <c r="E342" s="184">
        <v>3</v>
      </c>
      <c r="F342" s="183">
        <v>43</v>
      </c>
      <c r="G342" s="143">
        <v>2136</v>
      </c>
      <c r="H342" s="143">
        <v>27</v>
      </c>
      <c r="I342" s="235">
        <v>1.2640449438202248</v>
      </c>
      <c r="J342" s="185">
        <v>945</v>
      </c>
      <c r="K342" s="143">
        <v>20</v>
      </c>
      <c r="L342" s="235">
        <v>2.1164021164021163</v>
      </c>
      <c r="M342" s="234"/>
    </row>
    <row r="343" spans="1:13" s="157" customFormat="1" ht="15" customHeight="1" x14ac:dyDescent="0.25">
      <c r="A343" s="142" t="s">
        <v>729</v>
      </c>
      <c r="B343" s="142" t="s">
        <v>730</v>
      </c>
      <c r="C343" s="143">
        <v>31</v>
      </c>
      <c r="D343" s="184">
        <v>28</v>
      </c>
      <c r="E343" s="184">
        <v>17</v>
      </c>
      <c r="F343" s="183">
        <v>102</v>
      </c>
      <c r="G343" s="143">
        <v>3172</v>
      </c>
      <c r="H343" s="143">
        <v>69</v>
      </c>
      <c r="I343" s="235">
        <v>2.1752837326607817</v>
      </c>
      <c r="J343" s="185">
        <v>1284</v>
      </c>
      <c r="K343" s="143">
        <v>36</v>
      </c>
      <c r="L343" s="235">
        <v>2.8037383177570092</v>
      </c>
      <c r="M343" s="234"/>
    </row>
    <row r="344" spans="1:13" s="157" customFormat="1" ht="15" customHeight="1" x14ac:dyDescent="0.25">
      <c r="A344" s="142" t="s">
        <v>731</v>
      </c>
      <c r="B344" s="142" t="s">
        <v>732</v>
      </c>
      <c r="C344" s="143">
        <v>43</v>
      </c>
      <c r="D344" s="184">
        <v>34</v>
      </c>
      <c r="E344" s="184">
        <v>21</v>
      </c>
      <c r="F344" s="183">
        <v>101</v>
      </c>
      <c r="G344" s="143">
        <v>2630</v>
      </c>
      <c r="H344" s="143">
        <v>70</v>
      </c>
      <c r="I344" s="235">
        <v>2.661596958174905</v>
      </c>
      <c r="J344" s="185">
        <v>1070</v>
      </c>
      <c r="K344" s="143">
        <v>51</v>
      </c>
      <c r="L344" s="235">
        <v>4.7663551401869162</v>
      </c>
      <c r="M344" s="234"/>
    </row>
    <row r="345" spans="1:13" s="157" customFormat="1" ht="15" customHeight="1" x14ac:dyDescent="0.25">
      <c r="A345" s="142" t="s">
        <v>733</v>
      </c>
      <c r="B345" s="142" t="s">
        <v>734</v>
      </c>
      <c r="C345" s="143">
        <v>41</v>
      </c>
      <c r="D345" s="184">
        <v>31</v>
      </c>
      <c r="E345" s="184">
        <v>13</v>
      </c>
      <c r="F345" s="183">
        <v>199</v>
      </c>
      <c r="G345" s="143">
        <v>3115</v>
      </c>
      <c r="H345" s="143">
        <v>115</v>
      </c>
      <c r="I345" s="235">
        <v>3.6918138041733548</v>
      </c>
      <c r="J345" s="185">
        <v>1263</v>
      </c>
      <c r="K345" s="143">
        <v>60</v>
      </c>
      <c r="L345" s="235">
        <v>4.7505938242280283</v>
      </c>
      <c r="M345" s="234"/>
    </row>
    <row r="346" spans="1:13" s="157" customFormat="1" ht="15" customHeight="1" x14ac:dyDescent="0.25">
      <c r="A346" s="142" t="s">
        <v>735</v>
      </c>
      <c r="B346" s="142" t="s">
        <v>736</v>
      </c>
      <c r="C346" s="143">
        <v>23</v>
      </c>
      <c r="D346" s="184">
        <v>18</v>
      </c>
      <c r="E346" s="184">
        <v>15</v>
      </c>
      <c r="F346" s="183">
        <v>70</v>
      </c>
      <c r="G346" s="143">
        <v>2151</v>
      </c>
      <c r="H346" s="143">
        <v>43</v>
      </c>
      <c r="I346" s="235">
        <v>1.99907019990702</v>
      </c>
      <c r="J346" s="185">
        <v>748</v>
      </c>
      <c r="K346" s="143">
        <v>31</v>
      </c>
      <c r="L346" s="235">
        <v>4.144385026737968</v>
      </c>
      <c r="M346" s="234"/>
    </row>
    <row r="347" spans="1:13" s="157" customFormat="1" ht="15" customHeight="1" x14ac:dyDescent="0.25">
      <c r="A347" s="142" t="s">
        <v>737</v>
      </c>
      <c r="B347" s="142" t="s">
        <v>738</v>
      </c>
      <c r="C347" s="143">
        <v>19</v>
      </c>
      <c r="D347" s="184">
        <v>18</v>
      </c>
      <c r="E347" s="184">
        <v>16</v>
      </c>
      <c r="F347" s="183">
        <v>52</v>
      </c>
      <c r="G347" s="143">
        <v>2274</v>
      </c>
      <c r="H347" s="143">
        <v>37</v>
      </c>
      <c r="I347" s="235">
        <v>1.6270888302550572</v>
      </c>
      <c r="J347" s="185">
        <v>633</v>
      </c>
      <c r="K347" s="143">
        <v>25</v>
      </c>
      <c r="L347" s="235">
        <v>3.9494470774091628</v>
      </c>
      <c r="M347" s="234"/>
    </row>
    <row r="348" spans="1:13" s="157" customFormat="1" ht="15" customHeight="1" x14ac:dyDescent="0.25">
      <c r="A348" s="142" t="s">
        <v>739</v>
      </c>
      <c r="B348" s="142" t="s">
        <v>740</v>
      </c>
      <c r="C348" s="143">
        <v>18</v>
      </c>
      <c r="D348" s="184">
        <v>14</v>
      </c>
      <c r="E348" s="184">
        <v>10</v>
      </c>
      <c r="F348" s="183">
        <v>63</v>
      </c>
      <c r="G348" s="143">
        <v>2670</v>
      </c>
      <c r="H348" s="143">
        <v>37</v>
      </c>
      <c r="I348" s="235">
        <v>1.3857677902621723</v>
      </c>
      <c r="J348" s="185">
        <v>1016</v>
      </c>
      <c r="K348" s="143">
        <v>27</v>
      </c>
      <c r="L348" s="235">
        <v>2.6574803149606301</v>
      </c>
      <c r="M348" s="234"/>
    </row>
    <row r="349" spans="1:13" s="157" customFormat="1" ht="15" customHeight="1" x14ac:dyDescent="0.25">
      <c r="A349" s="142" t="s">
        <v>741</v>
      </c>
      <c r="B349" s="142" t="s">
        <v>742</v>
      </c>
      <c r="C349" s="143">
        <v>46</v>
      </c>
      <c r="D349" s="184">
        <v>42</v>
      </c>
      <c r="E349" s="184">
        <v>23</v>
      </c>
      <c r="F349" s="183">
        <v>115</v>
      </c>
      <c r="G349" s="143">
        <v>4954</v>
      </c>
      <c r="H349" s="143">
        <v>95</v>
      </c>
      <c r="I349" s="235">
        <v>1.9176423092450545</v>
      </c>
      <c r="J349" s="185">
        <v>1217</v>
      </c>
      <c r="K349" s="143">
        <v>41</v>
      </c>
      <c r="L349" s="235">
        <v>3.3689400164338537</v>
      </c>
      <c r="M349" s="234"/>
    </row>
    <row r="350" spans="1:13" s="157" customFormat="1" ht="15" customHeight="1" x14ac:dyDescent="0.25">
      <c r="A350" s="142" t="s">
        <v>743</v>
      </c>
      <c r="B350" s="142" t="s">
        <v>744</v>
      </c>
      <c r="C350" s="143">
        <v>18</v>
      </c>
      <c r="D350" s="184">
        <v>18</v>
      </c>
      <c r="E350" s="184">
        <v>13</v>
      </c>
      <c r="F350" s="183">
        <v>61</v>
      </c>
      <c r="G350" s="143">
        <v>1878</v>
      </c>
      <c r="H350" s="143">
        <v>48</v>
      </c>
      <c r="I350" s="235">
        <v>2.5559105431309903</v>
      </c>
      <c r="J350" s="185">
        <v>696</v>
      </c>
      <c r="K350" s="143">
        <v>40</v>
      </c>
      <c r="L350" s="235">
        <v>5.7471264367816088</v>
      </c>
      <c r="M350" s="234"/>
    </row>
    <row r="351" spans="1:13" s="157" customFormat="1" ht="15" customHeight="1" x14ac:dyDescent="0.25">
      <c r="A351" s="135" t="s">
        <v>111</v>
      </c>
      <c r="B351" s="135" t="s">
        <v>112</v>
      </c>
      <c r="C351" s="137">
        <v>807</v>
      </c>
      <c r="D351" s="177">
        <v>637</v>
      </c>
      <c r="E351" s="177">
        <v>345</v>
      </c>
      <c r="F351" s="187">
        <v>2216</v>
      </c>
      <c r="G351" s="137">
        <v>66576</v>
      </c>
      <c r="H351" s="137">
        <v>1560</v>
      </c>
      <c r="I351" s="237">
        <v>2.3431867339581833</v>
      </c>
      <c r="J351" s="188">
        <v>25023</v>
      </c>
      <c r="K351" s="137">
        <v>870</v>
      </c>
      <c r="L351" s="237">
        <v>3.4768013427646567</v>
      </c>
      <c r="M351" s="234"/>
    </row>
    <row r="352" spans="1:13" s="157" customFormat="1" ht="15" customHeight="1" x14ac:dyDescent="0.25">
      <c r="A352" s="142" t="s">
        <v>745</v>
      </c>
      <c r="B352" s="142" t="s">
        <v>746</v>
      </c>
      <c r="C352" s="143">
        <v>412</v>
      </c>
      <c r="D352" s="184">
        <v>312</v>
      </c>
      <c r="E352" s="184">
        <v>143</v>
      </c>
      <c r="F352" s="183">
        <v>1129</v>
      </c>
      <c r="G352" s="143">
        <v>32518</v>
      </c>
      <c r="H352" s="143">
        <v>762</v>
      </c>
      <c r="I352" s="235">
        <v>2.343317547204625</v>
      </c>
      <c r="J352" s="185">
        <v>11891</v>
      </c>
      <c r="K352" s="143">
        <v>395</v>
      </c>
      <c r="L352" s="235">
        <v>3.3218400470944411</v>
      </c>
      <c r="M352" s="234"/>
    </row>
    <row r="353" spans="1:13" s="157" customFormat="1" ht="15" customHeight="1" x14ac:dyDescent="0.25">
      <c r="A353" s="142" t="s">
        <v>747</v>
      </c>
      <c r="B353" s="142" t="s">
        <v>748</v>
      </c>
      <c r="C353" s="143">
        <v>140</v>
      </c>
      <c r="D353" s="184">
        <v>115</v>
      </c>
      <c r="E353" s="184">
        <v>77</v>
      </c>
      <c r="F353" s="183">
        <v>340</v>
      </c>
      <c r="G353" s="143">
        <v>9605</v>
      </c>
      <c r="H353" s="143">
        <v>240</v>
      </c>
      <c r="I353" s="235">
        <v>2.4986985944820406</v>
      </c>
      <c r="J353" s="185">
        <v>4152</v>
      </c>
      <c r="K353" s="143">
        <v>166</v>
      </c>
      <c r="L353" s="235">
        <v>3.9980732177263971</v>
      </c>
      <c r="M353" s="234"/>
    </row>
    <row r="354" spans="1:13" s="157" customFormat="1" ht="15" customHeight="1" x14ac:dyDescent="0.25">
      <c r="A354" s="142" t="s">
        <v>749</v>
      </c>
      <c r="B354" s="142" t="s">
        <v>750</v>
      </c>
      <c r="C354" s="143">
        <v>41</v>
      </c>
      <c r="D354" s="184">
        <v>37</v>
      </c>
      <c r="E354" s="184">
        <v>31</v>
      </c>
      <c r="F354" s="183">
        <v>87</v>
      </c>
      <c r="G354" s="143">
        <v>3057</v>
      </c>
      <c r="H354" s="143">
        <v>77</v>
      </c>
      <c r="I354" s="235">
        <v>2.5188092901537456</v>
      </c>
      <c r="J354" s="185">
        <v>1027</v>
      </c>
      <c r="K354" s="143">
        <v>50</v>
      </c>
      <c r="L354" s="235">
        <v>4.8685491723466408</v>
      </c>
      <c r="M354" s="234"/>
    </row>
    <row r="355" spans="1:13" s="157" customFormat="1" ht="15" customHeight="1" x14ac:dyDescent="0.25">
      <c r="A355" s="142" t="s">
        <v>751</v>
      </c>
      <c r="B355" s="142" t="s">
        <v>752</v>
      </c>
      <c r="C355" s="143">
        <v>61</v>
      </c>
      <c r="D355" s="184">
        <v>48</v>
      </c>
      <c r="E355" s="184">
        <v>20</v>
      </c>
      <c r="F355" s="183">
        <v>171</v>
      </c>
      <c r="G355" s="143">
        <v>7092</v>
      </c>
      <c r="H355" s="143">
        <v>131</v>
      </c>
      <c r="I355" s="235">
        <v>1.8471517202481669</v>
      </c>
      <c r="J355" s="185">
        <v>2670</v>
      </c>
      <c r="K355" s="143">
        <v>59</v>
      </c>
      <c r="L355" s="235">
        <v>2.2097378277153559</v>
      </c>
      <c r="M355" s="234"/>
    </row>
    <row r="356" spans="1:13" s="157" customFormat="1" ht="15" customHeight="1" x14ac:dyDescent="0.25">
      <c r="A356" s="142" t="s">
        <v>753</v>
      </c>
      <c r="B356" s="142" t="s">
        <v>754</v>
      </c>
      <c r="C356" s="143">
        <v>58</v>
      </c>
      <c r="D356" s="184">
        <v>40</v>
      </c>
      <c r="E356" s="184">
        <v>31</v>
      </c>
      <c r="F356" s="183">
        <v>174</v>
      </c>
      <c r="G356" s="143">
        <v>4148</v>
      </c>
      <c r="H356" s="143">
        <v>102</v>
      </c>
      <c r="I356" s="235">
        <v>2.459016393442623</v>
      </c>
      <c r="J356" s="185">
        <v>1639</v>
      </c>
      <c r="K356" s="143">
        <v>69</v>
      </c>
      <c r="L356" s="235">
        <v>4.2098840756558875</v>
      </c>
      <c r="M356" s="234"/>
    </row>
    <row r="357" spans="1:13" s="157" customFormat="1" ht="15" customHeight="1" x14ac:dyDescent="0.25">
      <c r="A357" s="142" t="s">
        <v>755</v>
      </c>
      <c r="B357" s="142" t="s">
        <v>756</v>
      </c>
      <c r="C357" s="143">
        <v>95</v>
      </c>
      <c r="D357" s="184">
        <v>85</v>
      </c>
      <c r="E357" s="184">
        <v>43</v>
      </c>
      <c r="F357" s="183">
        <v>315</v>
      </c>
      <c r="G357" s="143">
        <v>10156</v>
      </c>
      <c r="H357" s="143">
        <v>248</v>
      </c>
      <c r="I357" s="235">
        <v>2.4419062623079952</v>
      </c>
      <c r="J357" s="185">
        <v>3644</v>
      </c>
      <c r="K357" s="143">
        <v>131</v>
      </c>
      <c r="L357" s="235">
        <v>3.5949506037321624</v>
      </c>
      <c r="M357" s="234"/>
    </row>
    <row r="358" spans="1:13" s="157" customFormat="1" ht="15" customHeight="1" x14ac:dyDescent="0.25">
      <c r="A358" s="135" t="s">
        <v>113</v>
      </c>
      <c r="B358" s="135" t="s">
        <v>114</v>
      </c>
      <c r="C358" s="137">
        <v>10605</v>
      </c>
      <c r="D358" s="177">
        <v>8120</v>
      </c>
      <c r="E358" s="177">
        <v>2882</v>
      </c>
      <c r="F358" s="187">
        <v>31163</v>
      </c>
      <c r="G358" s="137">
        <v>397287</v>
      </c>
      <c r="H358" s="137">
        <v>18428</v>
      </c>
      <c r="I358" s="237">
        <v>4.6384603573738881</v>
      </c>
      <c r="J358" s="188">
        <v>128265</v>
      </c>
      <c r="K358" s="137">
        <v>7616</v>
      </c>
      <c r="L358" s="237">
        <v>5.937707090788602</v>
      </c>
      <c r="M358" s="234"/>
    </row>
    <row r="359" spans="1:13" s="157" customFormat="1" ht="15" customHeight="1" x14ac:dyDescent="0.25">
      <c r="A359" s="142" t="s">
        <v>757</v>
      </c>
      <c r="B359" s="142" t="s">
        <v>758</v>
      </c>
      <c r="C359" s="143">
        <v>1347</v>
      </c>
      <c r="D359" s="184">
        <v>1067</v>
      </c>
      <c r="E359" s="184">
        <v>359</v>
      </c>
      <c r="F359" s="183">
        <v>4239</v>
      </c>
      <c r="G359" s="143">
        <v>52014</v>
      </c>
      <c r="H359" s="143">
        <v>2622</v>
      </c>
      <c r="I359" s="235">
        <v>5.0409505133233363</v>
      </c>
      <c r="J359" s="185">
        <v>16174</v>
      </c>
      <c r="K359" s="143">
        <v>1054</v>
      </c>
      <c r="L359" s="235">
        <v>6.5166316310127366</v>
      </c>
      <c r="M359" s="234"/>
    </row>
    <row r="360" spans="1:13" s="157" customFormat="1" ht="15" customHeight="1" x14ac:dyDescent="0.25">
      <c r="A360" s="142" t="s">
        <v>759</v>
      </c>
      <c r="B360" s="142" t="s">
        <v>760</v>
      </c>
      <c r="C360" s="143">
        <v>745</v>
      </c>
      <c r="D360" s="184">
        <v>553</v>
      </c>
      <c r="E360" s="184">
        <v>161</v>
      </c>
      <c r="F360" s="183">
        <v>2425</v>
      </c>
      <c r="G360" s="143">
        <v>19746</v>
      </c>
      <c r="H360" s="143">
        <v>1225</v>
      </c>
      <c r="I360" s="235">
        <v>6.2037881089840976</v>
      </c>
      <c r="J360" s="185">
        <v>6815</v>
      </c>
      <c r="K360" s="143">
        <v>488</v>
      </c>
      <c r="L360" s="235">
        <v>7.160674981658107</v>
      </c>
      <c r="M360" s="234"/>
    </row>
    <row r="361" spans="1:13" s="157" customFormat="1" ht="15" customHeight="1" x14ac:dyDescent="0.25">
      <c r="A361" s="142" t="s">
        <v>761</v>
      </c>
      <c r="B361" s="142" t="s">
        <v>762</v>
      </c>
      <c r="C361" s="143">
        <v>514</v>
      </c>
      <c r="D361" s="184">
        <v>393</v>
      </c>
      <c r="E361" s="184">
        <v>158</v>
      </c>
      <c r="F361" s="183">
        <v>1670</v>
      </c>
      <c r="G361" s="143">
        <v>15436</v>
      </c>
      <c r="H361" s="143">
        <v>894</v>
      </c>
      <c r="I361" s="235">
        <v>5.7916558693962168</v>
      </c>
      <c r="J361" s="185">
        <v>5639</v>
      </c>
      <c r="K361" s="143">
        <v>423</v>
      </c>
      <c r="L361" s="235">
        <v>7.5013300230537325</v>
      </c>
      <c r="M361" s="234"/>
    </row>
    <row r="362" spans="1:13" s="157" customFormat="1" ht="15" customHeight="1" x14ac:dyDescent="0.25">
      <c r="A362" s="142" t="s">
        <v>763</v>
      </c>
      <c r="B362" s="142" t="s">
        <v>764</v>
      </c>
      <c r="C362" s="143">
        <v>909</v>
      </c>
      <c r="D362" s="184">
        <v>636</v>
      </c>
      <c r="E362" s="184">
        <v>270</v>
      </c>
      <c r="F362" s="183">
        <v>2537</v>
      </c>
      <c r="G362" s="143">
        <v>35427</v>
      </c>
      <c r="H362" s="143">
        <v>1463</v>
      </c>
      <c r="I362" s="235">
        <v>4.1296186524402296</v>
      </c>
      <c r="J362" s="185">
        <v>12287</v>
      </c>
      <c r="K362" s="143">
        <v>667</v>
      </c>
      <c r="L362" s="235">
        <v>5.428501668430048</v>
      </c>
      <c r="M362" s="234"/>
    </row>
    <row r="363" spans="1:13" s="157" customFormat="1" ht="15" customHeight="1" x14ac:dyDescent="0.25">
      <c r="A363" s="142" t="s">
        <v>765</v>
      </c>
      <c r="B363" s="142" t="s">
        <v>766</v>
      </c>
      <c r="C363" s="143">
        <v>583</v>
      </c>
      <c r="D363" s="184">
        <v>429</v>
      </c>
      <c r="E363" s="184">
        <v>183</v>
      </c>
      <c r="F363" s="183">
        <v>1650</v>
      </c>
      <c r="G363" s="143">
        <v>25527</v>
      </c>
      <c r="H363" s="143">
        <v>949</v>
      </c>
      <c r="I363" s="235">
        <v>3.7176323108865121</v>
      </c>
      <c r="J363" s="185">
        <v>9157</v>
      </c>
      <c r="K363" s="143">
        <v>438</v>
      </c>
      <c r="L363" s="235">
        <v>4.7832259473626735</v>
      </c>
      <c r="M363" s="234"/>
    </row>
    <row r="364" spans="1:13" s="157" customFormat="1" ht="15" customHeight="1" x14ac:dyDescent="0.25">
      <c r="A364" s="142" t="s">
        <v>767</v>
      </c>
      <c r="B364" s="142" t="s">
        <v>768</v>
      </c>
      <c r="C364" s="143">
        <v>662</v>
      </c>
      <c r="D364" s="184">
        <v>557</v>
      </c>
      <c r="E364" s="184">
        <v>185</v>
      </c>
      <c r="F364" s="183">
        <v>2032</v>
      </c>
      <c r="G364" s="143">
        <v>26915</v>
      </c>
      <c r="H364" s="143">
        <v>1266</v>
      </c>
      <c r="I364" s="235">
        <v>4.7036968233327139</v>
      </c>
      <c r="J364" s="185">
        <v>9661</v>
      </c>
      <c r="K364" s="143">
        <v>513</v>
      </c>
      <c r="L364" s="235">
        <v>5.310009315805817</v>
      </c>
      <c r="M364" s="234"/>
    </row>
    <row r="365" spans="1:13" s="157" customFormat="1" ht="15" customHeight="1" x14ac:dyDescent="0.25">
      <c r="A365" s="142" t="s">
        <v>769</v>
      </c>
      <c r="B365" s="142" t="s">
        <v>770</v>
      </c>
      <c r="C365" s="143">
        <v>1063</v>
      </c>
      <c r="D365" s="184">
        <v>749</v>
      </c>
      <c r="E365" s="184">
        <v>248</v>
      </c>
      <c r="F365" s="183">
        <v>2631</v>
      </c>
      <c r="G365" s="143">
        <v>30883</v>
      </c>
      <c r="H365" s="143">
        <v>1545</v>
      </c>
      <c r="I365" s="235">
        <v>5.0027523232846551</v>
      </c>
      <c r="J365" s="185">
        <v>8987</v>
      </c>
      <c r="K365" s="143">
        <v>563</v>
      </c>
      <c r="L365" s="235">
        <v>6.2646044286191165</v>
      </c>
      <c r="M365" s="234"/>
    </row>
    <row r="366" spans="1:13" s="157" customFormat="1" ht="15" customHeight="1" x14ac:dyDescent="0.25">
      <c r="A366" s="142" t="s">
        <v>771</v>
      </c>
      <c r="B366" s="142" t="s">
        <v>772</v>
      </c>
      <c r="C366" s="143">
        <v>748</v>
      </c>
      <c r="D366" s="184">
        <v>592</v>
      </c>
      <c r="E366" s="184">
        <v>240</v>
      </c>
      <c r="F366" s="183">
        <v>2428</v>
      </c>
      <c r="G366" s="143">
        <v>32969</v>
      </c>
      <c r="H366" s="143">
        <v>1487</v>
      </c>
      <c r="I366" s="235">
        <v>4.5102975522460493</v>
      </c>
      <c r="J366" s="185">
        <v>11057</v>
      </c>
      <c r="K366" s="143">
        <v>680</v>
      </c>
      <c r="L366" s="235">
        <v>6.1499502577552683</v>
      </c>
      <c r="M366" s="234"/>
    </row>
    <row r="367" spans="1:13" s="157" customFormat="1" ht="15" customHeight="1" x14ac:dyDescent="0.25">
      <c r="A367" s="142" t="s">
        <v>773</v>
      </c>
      <c r="B367" s="142" t="s">
        <v>774</v>
      </c>
      <c r="C367" s="143">
        <v>1103</v>
      </c>
      <c r="D367" s="184">
        <v>914</v>
      </c>
      <c r="E367" s="184">
        <v>332</v>
      </c>
      <c r="F367" s="183">
        <v>3109</v>
      </c>
      <c r="G367" s="143">
        <v>38002</v>
      </c>
      <c r="H367" s="143">
        <v>1957</v>
      </c>
      <c r="I367" s="235">
        <v>5.1497289616335982</v>
      </c>
      <c r="J367" s="185">
        <v>11472</v>
      </c>
      <c r="K367" s="143">
        <v>770</v>
      </c>
      <c r="L367" s="235">
        <v>6.7119944211994422</v>
      </c>
      <c r="M367" s="234"/>
    </row>
    <row r="368" spans="1:13" s="157" customFormat="1" ht="15" customHeight="1" x14ac:dyDescent="0.25">
      <c r="A368" s="142" t="s">
        <v>775</v>
      </c>
      <c r="B368" s="142" t="s">
        <v>776</v>
      </c>
      <c r="C368" s="143">
        <v>1036</v>
      </c>
      <c r="D368" s="184">
        <v>833</v>
      </c>
      <c r="E368" s="184">
        <v>256</v>
      </c>
      <c r="F368" s="183">
        <v>2649</v>
      </c>
      <c r="G368" s="143">
        <v>59477</v>
      </c>
      <c r="H368" s="143">
        <v>1824</v>
      </c>
      <c r="I368" s="235">
        <v>3.0667316777914153</v>
      </c>
      <c r="J368" s="185">
        <v>17531</v>
      </c>
      <c r="K368" s="143">
        <v>706</v>
      </c>
      <c r="L368" s="235">
        <v>4.0271519023444187</v>
      </c>
      <c r="M368" s="234"/>
    </row>
    <row r="369" spans="1:13" s="157" customFormat="1" ht="15" customHeight="1" x14ac:dyDescent="0.25">
      <c r="A369" s="142" t="s">
        <v>777</v>
      </c>
      <c r="B369" s="142" t="s">
        <v>778</v>
      </c>
      <c r="C369" s="143">
        <v>1153</v>
      </c>
      <c r="D369" s="184">
        <v>864</v>
      </c>
      <c r="E369" s="184">
        <v>297</v>
      </c>
      <c r="F369" s="183">
        <v>3574</v>
      </c>
      <c r="G369" s="143">
        <v>30945</v>
      </c>
      <c r="H369" s="143">
        <v>1999</v>
      </c>
      <c r="I369" s="235">
        <v>6.4598481176280496</v>
      </c>
      <c r="J369" s="185">
        <v>9634</v>
      </c>
      <c r="K369" s="143">
        <v>814</v>
      </c>
      <c r="L369" s="235">
        <v>8.4492422669711438</v>
      </c>
      <c r="M369" s="234"/>
    </row>
    <row r="370" spans="1:13" s="157" customFormat="1" ht="15" customHeight="1" x14ac:dyDescent="0.25">
      <c r="A370" s="142" t="s">
        <v>779</v>
      </c>
      <c r="B370" s="142" t="s">
        <v>780</v>
      </c>
      <c r="C370" s="143">
        <v>742</v>
      </c>
      <c r="D370" s="184">
        <v>533</v>
      </c>
      <c r="E370" s="184">
        <v>193</v>
      </c>
      <c r="F370" s="183">
        <v>2219</v>
      </c>
      <c r="G370" s="143">
        <v>29946</v>
      </c>
      <c r="H370" s="143">
        <v>1197</v>
      </c>
      <c r="I370" s="235">
        <v>3.9971949509116409</v>
      </c>
      <c r="J370" s="185">
        <v>9851</v>
      </c>
      <c r="K370" s="143">
        <v>500</v>
      </c>
      <c r="L370" s="235">
        <v>5.0756268399147295</v>
      </c>
      <c r="M370" s="234"/>
    </row>
    <row r="371" spans="1:13" s="157" customFormat="1" ht="15" customHeight="1" x14ac:dyDescent="0.25">
      <c r="A371" s="135" t="s">
        <v>115</v>
      </c>
      <c r="B371" s="135" t="s">
        <v>116</v>
      </c>
      <c r="C371" s="137">
        <v>2586</v>
      </c>
      <c r="D371" s="177">
        <v>2001</v>
      </c>
      <c r="E371" s="177">
        <v>1086</v>
      </c>
      <c r="F371" s="187">
        <v>7672</v>
      </c>
      <c r="G371" s="137">
        <v>159588</v>
      </c>
      <c r="H371" s="137">
        <v>4796</v>
      </c>
      <c r="I371" s="237">
        <v>3.0052384891094568</v>
      </c>
      <c r="J371" s="188">
        <v>68368</v>
      </c>
      <c r="K371" s="137">
        <v>2773</v>
      </c>
      <c r="L371" s="237">
        <v>4.0559911069506205</v>
      </c>
      <c r="M371" s="234"/>
    </row>
    <row r="372" spans="1:13" s="157" customFormat="1" ht="15" customHeight="1" x14ac:dyDescent="0.25">
      <c r="A372" s="142" t="s">
        <v>781</v>
      </c>
      <c r="B372" s="142" t="s">
        <v>782</v>
      </c>
      <c r="C372" s="143">
        <v>227</v>
      </c>
      <c r="D372" s="184">
        <v>170</v>
      </c>
      <c r="E372" s="184">
        <v>81</v>
      </c>
      <c r="F372" s="183">
        <v>713</v>
      </c>
      <c r="G372" s="143">
        <v>10198</v>
      </c>
      <c r="H372" s="143">
        <v>397</v>
      </c>
      <c r="I372" s="235">
        <v>3.8929201804275348</v>
      </c>
      <c r="J372" s="185">
        <v>3942</v>
      </c>
      <c r="K372" s="143">
        <v>199</v>
      </c>
      <c r="L372" s="235">
        <v>5.0481988838153224</v>
      </c>
      <c r="M372" s="234"/>
    </row>
    <row r="373" spans="1:13" s="157" customFormat="1" ht="15" customHeight="1" x14ac:dyDescent="0.25">
      <c r="A373" s="142" t="s">
        <v>783</v>
      </c>
      <c r="B373" s="142" t="s">
        <v>784</v>
      </c>
      <c r="C373" s="143">
        <v>151</v>
      </c>
      <c r="D373" s="184">
        <v>123</v>
      </c>
      <c r="E373" s="184">
        <v>64</v>
      </c>
      <c r="F373" s="183">
        <v>383</v>
      </c>
      <c r="G373" s="143">
        <v>7120</v>
      </c>
      <c r="H373" s="143">
        <v>247</v>
      </c>
      <c r="I373" s="235">
        <v>3.4691011235955056</v>
      </c>
      <c r="J373" s="185">
        <v>3542</v>
      </c>
      <c r="K373" s="143">
        <v>142</v>
      </c>
      <c r="L373" s="235">
        <v>4.0090344438170522</v>
      </c>
      <c r="M373" s="234"/>
    </row>
    <row r="374" spans="1:13" s="157" customFormat="1" ht="15" customHeight="1" x14ac:dyDescent="0.25">
      <c r="A374" s="142" t="s">
        <v>785</v>
      </c>
      <c r="B374" s="142" t="s">
        <v>786</v>
      </c>
      <c r="C374" s="143">
        <v>213</v>
      </c>
      <c r="D374" s="184">
        <v>154</v>
      </c>
      <c r="E374" s="184">
        <v>74</v>
      </c>
      <c r="F374" s="183">
        <v>549</v>
      </c>
      <c r="G374" s="143">
        <v>9429</v>
      </c>
      <c r="H374" s="143">
        <v>308</v>
      </c>
      <c r="I374" s="235">
        <v>3.2665181885671863</v>
      </c>
      <c r="J374" s="185">
        <v>4601</v>
      </c>
      <c r="K374" s="143">
        <v>168</v>
      </c>
      <c r="L374" s="235">
        <v>3.6513801347533144</v>
      </c>
      <c r="M374" s="234"/>
    </row>
    <row r="375" spans="1:13" s="157" customFormat="1" ht="15" customHeight="1" x14ac:dyDescent="0.25">
      <c r="A375" s="142" t="s">
        <v>787</v>
      </c>
      <c r="B375" s="142" t="s">
        <v>788</v>
      </c>
      <c r="C375" s="143">
        <v>192</v>
      </c>
      <c r="D375" s="184">
        <v>132</v>
      </c>
      <c r="E375" s="184">
        <v>52</v>
      </c>
      <c r="F375" s="183">
        <v>616</v>
      </c>
      <c r="G375" s="143">
        <v>7415</v>
      </c>
      <c r="H375" s="143">
        <v>321</v>
      </c>
      <c r="I375" s="235">
        <v>4.3290627107215105</v>
      </c>
      <c r="J375" s="185">
        <v>2911</v>
      </c>
      <c r="K375" s="143">
        <v>141</v>
      </c>
      <c r="L375" s="235">
        <v>4.8436963242871869</v>
      </c>
      <c r="M375" s="234"/>
    </row>
    <row r="376" spans="1:13" s="157" customFormat="1" ht="15" customHeight="1" x14ac:dyDescent="0.25">
      <c r="A376" s="142" t="s">
        <v>789</v>
      </c>
      <c r="B376" s="142" t="s">
        <v>790</v>
      </c>
      <c r="C376" s="143">
        <v>82</v>
      </c>
      <c r="D376" s="184">
        <v>75</v>
      </c>
      <c r="E376" s="184">
        <v>50</v>
      </c>
      <c r="F376" s="183">
        <v>210</v>
      </c>
      <c r="G376" s="143">
        <v>7698</v>
      </c>
      <c r="H376" s="143">
        <v>177</v>
      </c>
      <c r="I376" s="235">
        <v>2.2992985190958692</v>
      </c>
      <c r="J376" s="185">
        <v>3519</v>
      </c>
      <c r="K376" s="143">
        <v>124</v>
      </c>
      <c r="L376" s="235">
        <v>3.523728331912475</v>
      </c>
      <c r="M376" s="234"/>
    </row>
    <row r="377" spans="1:13" s="157" customFormat="1" ht="15" customHeight="1" x14ac:dyDescent="0.25">
      <c r="A377" s="142" t="s">
        <v>791</v>
      </c>
      <c r="B377" s="142" t="s">
        <v>792</v>
      </c>
      <c r="C377" s="143">
        <v>190</v>
      </c>
      <c r="D377" s="184">
        <v>139</v>
      </c>
      <c r="E377" s="184">
        <v>83</v>
      </c>
      <c r="F377" s="183">
        <v>554</v>
      </c>
      <c r="G377" s="143">
        <v>10385</v>
      </c>
      <c r="H377" s="143">
        <v>355</v>
      </c>
      <c r="I377" s="235">
        <v>3.4183919114106884</v>
      </c>
      <c r="J377" s="185">
        <v>4331</v>
      </c>
      <c r="K377" s="143">
        <v>236</v>
      </c>
      <c r="L377" s="235">
        <v>5.4490879704456248</v>
      </c>
      <c r="M377" s="234"/>
    </row>
    <row r="378" spans="1:13" s="157" customFormat="1" ht="15" customHeight="1" x14ac:dyDescent="0.25">
      <c r="A378" s="142" t="s">
        <v>793</v>
      </c>
      <c r="B378" s="142" t="s">
        <v>794</v>
      </c>
      <c r="C378" s="143">
        <v>97</v>
      </c>
      <c r="D378" s="184">
        <v>92</v>
      </c>
      <c r="E378" s="184">
        <v>67</v>
      </c>
      <c r="F378" s="183">
        <v>240</v>
      </c>
      <c r="G378" s="143">
        <v>12786</v>
      </c>
      <c r="H378" s="143">
        <v>207</v>
      </c>
      <c r="I378" s="235">
        <v>1.6189582355701548</v>
      </c>
      <c r="J378" s="185">
        <v>6123</v>
      </c>
      <c r="K378" s="143">
        <v>146</v>
      </c>
      <c r="L378" s="235">
        <v>2.3844520659807285</v>
      </c>
      <c r="M378" s="234"/>
    </row>
    <row r="379" spans="1:13" s="157" customFormat="1" ht="15" customHeight="1" x14ac:dyDescent="0.25">
      <c r="A379" s="142" t="s">
        <v>795</v>
      </c>
      <c r="B379" s="142" t="s">
        <v>796</v>
      </c>
      <c r="C379" s="143">
        <v>122</v>
      </c>
      <c r="D379" s="184">
        <v>91</v>
      </c>
      <c r="E379" s="184">
        <v>55</v>
      </c>
      <c r="F379" s="183">
        <v>379</v>
      </c>
      <c r="G379" s="143">
        <v>5821</v>
      </c>
      <c r="H379" s="143">
        <v>203</v>
      </c>
      <c r="I379" s="235">
        <v>3.4873733035560899</v>
      </c>
      <c r="J379" s="185">
        <v>2197</v>
      </c>
      <c r="K379" s="143">
        <v>124</v>
      </c>
      <c r="L379" s="235">
        <v>5.6440600819299043</v>
      </c>
      <c r="M379" s="234"/>
    </row>
    <row r="380" spans="1:13" s="157" customFormat="1" ht="15" customHeight="1" x14ac:dyDescent="0.25">
      <c r="A380" s="142" t="s">
        <v>797</v>
      </c>
      <c r="B380" s="142" t="s">
        <v>798</v>
      </c>
      <c r="C380" s="143">
        <v>62</v>
      </c>
      <c r="D380" s="184">
        <v>59</v>
      </c>
      <c r="E380" s="184">
        <v>43</v>
      </c>
      <c r="F380" s="183">
        <v>165</v>
      </c>
      <c r="G380" s="143">
        <v>11577</v>
      </c>
      <c r="H380" s="143">
        <v>149</v>
      </c>
      <c r="I380" s="235">
        <v>1.2870346376436037</v>
      </c>
      <c r="J380" s="185">
        <v>5047</v>
      </c>
      <c r="K380" s="143">
        <v>103</v>
      </c>
      <c r="L380" s="235">
        <v>2.0408163265306123</v>
      </c>
      <c r="M380" s="234"/>
    </row>
    <row r="381" spans="1:13" s="157" customFormat="1" ht="15" customHeight="1" x14ac:dyDescent="0.25">
      <c r="A381" s="142" t="s">
        <v>799</v>
      </c>
      <c r="B381" s="142" t="s">
        <v>800</v>
      </c>
      <c r="C381" s="143">
        <v>220</v>
      </c>
      <c r="D381" s="184">
        <v>167</v>
      </c>
      <c r="E381" s="184">
        <v>73</v>
      </c>
      <c r="F381" s="183">
        <v>741</v>
      </c>
      <c r="G381" s="143">
        <v>11327</v>
      </c>
      <c r="H381" s="143">
        <v>447</v>
      </c>
      <c r="I381" s="235">
        <v>3.9463229451752451</v>
      </c>
      <c r="J381" s="185">
        <v>4605</v>
      </c>
      <c r="K381" s="143">
        <v>233</v>
      </c>
      <c r="L381" s="235">
        <v>5.0597176981541798</v>
      </c>
      <c r="M381" s="234"/>
    </row>
    <row r="382" spans="1:13" s="157" customFormat="1" ht="15" customHeight="1" x14ac:dyDescent="0.25">
      <c r="A382" s="142" t="s">
        <v>801</v>
      </c>
      <c r="B382" s="142" t="s">
        <v>802</v>
      </c>
      <c r="C382" s="143">
        <v>111</v>
      </c>
      <c r="D382" s="184">
        <v>100</v>
      </c>
      <c r="E382" s="184">
        <v>61</v>
      </c>
      <c r="F382" s="183">
        <v>310</v>
      </c>
      <c r="G382" s="143">
        <v>7549</v>
      </c>
      <c r="H382" s="143">
        <v>247</v>
      </c>
      <c r="I382" s="235">
        <v>3.2719565505364949</v>
      </c>
      <c r="J382" s="185">
        <v>3000</v>
      </c>
      <c r="K382" s="143">
        <v>145</v>
      </c>
      <c r="L382" s="235">
        <v>4.833333333333333</v>
      </c>
      <c r="M382" s="234"/>
    </row>
    <row r="383" spans="1:13" s="157" customFormat="1" ht="15" customHeight="1" x14ac:dyDescent="0.25">
      <c r="A383" s="142" t="s">
        <v>803</v>
      </c>
      <c r="B383" s="142" t="s">
        <v>804</v>
      </c>
      <c r="C383" s="143">
        <v>122</v>
      </c>
      <c r="D383" s="184">
        <v>86</v>
      </c>
      <c r="E383" s="184">
        <v>44</v>
      </c>
      <c r="F383" s="183">
        <v>367</v>
      </c>
      <c r="G383" s="143">
        <v>6476</v>
      </c>
      <c r="H383" s="143">
        <v>197</v>
      </c>
      <c r="I383" s="235">
        <v>3.0420012353304511</v>
      </c>
      <c r="J383" s="185">
        <v>2784</v>
      </c>
      <c r="K383" s="143">
        <v>101</v>
      </c>
      <c r="L383" s="235">
        <v>3.6278735632183907</v>
      </c>
      <c r="M383" s="234"/>
    </row>
    <row r="384" spans="1:13" s="157" customFormat="1" ht="15" customHeight="1" x14ac:dyDescent="0.25">
      <c r="A384" s="142" t="s">
        <v>805</v>
      </c>
      <c r="B384" s="142" t="s">
        <v>806</v>
      </c>
      <c r="C384" s="143">
        <v>77</v>
      </c>
      <c r="D384" s="184">
        <v>70</v>
      </c>
      <c r="E384" s="184">
        <v>53</v>
      </c>
      <c r="F384" s="183">
        <v>249</v>
      </c>
      <c r="G384" s="143">
        <v>10736</v>
      </c>
      <c r="H384" s="143">
        <v>203</v>
      </c>
      <c r="I384" s="235">
        <v>1.8908345752608047</v>
      </c>
      <c r="J384" s="185">
        <v>4870</v>
      </c>
      <c r="K384" s="143">
        <v>143</v>
      </c>
      <c r="L384" s="235">
        <v>2.9363449691991788</v>
      </c>
      <c r="M384" s="234"/>
    </row>
    <row r="385" spans="1:13" s="157" customFormat="1" ht="15" customHeight="1" x14ac:dyDescent="0.25">
      <c r="A385" s="142" t="s">
        <v>807</v>
      </c>
      <c r="B385" s="142" t="s">
        <v>808</v>
      </c>
      <c r="C385" s="143">
        <v>83</v>
      </c>
      <c r="D385" s="184">
        <v>69</v>
      </c>
      <c r="E385" s="184">
        <v>55</v>
      </c>
      <c r="F385" s="183">
        <v>327</v>
      </c>
      <c r="G385" s="143">
        <v>8493</v>
      </c>
      <c r="H385" s="143">
        <v>219</v>
      </c>
      <c r="I385" s="235">
        <v>2.5785941363475802</v>
      </c>
      <c r="J385" s="185">
        <v>3547</v>
      </c>
      <c r="K385" s="143">
        <v>159</v>
      </c>
      <c r="L385" s="235">
        <v>4.482661404003383</v>
      </c>
      <c r="M385" s="234"/>
    </row>
    <row r="386" spans="1:13" s="157" customFormat="1" ht="15" customHeight="1" x14ac:dyDescent="0.25">
      <c r="A386" s="142" t="s">
        <v>809</v>
      </c>
      <c r="B386" s="142" t="s">
        <v>810</v>
      </c>
      <c r="C386" s="143">
        <v>128</v>
      </c>
      <c r="D386" s="184">
        <v>90</v>
      </c>
      <c r="E386" s="184">
        <v>47</v>
      </c>
      <c r="F386" s="183">
        <v>401</v>
      </c>
      <c r="G386" s="143">
        <v>7059</v>
      </c>
      <c r="H386" s="143">
        <v>229</v>
      </c>
      <c r="I386" s="235">
        <v>3.2440855645275533</v>
      </c>
      <c r="J386" s="185">
        <v>2782</v>
      </c>
      <c r="K386" s="143">
        <v>120</v>
      </c>
      <c r="L386" s="235">
        <v>4.3134435657800143</v>
      </c>
      <c r="M386" s="234"/>
    </row>
    <row r="387" spans="1:13" s="157" customFormat="1" ht="15" customHeight="1" x14ac:dyDescent="0.25">
      <c r="A387" s="142" t="s">
        <v>811</v>
      </c>
      <c r="B387" s="142" t="s">
        <v>812</v>
      </c>
      <c r="C387" s="143">
        <v>206</v>
      </c>
      <c r="D387" s="184">
        <v>153</v>
      </c>
      <c r="E387" s="184">
        <v>48</v>
      </c>
      <c r="F387" s="183">
        <v>533</v>
      </c>
      <c r="G387" s="143">
        <v>10384</v>
      </c>
      <c r="H387" s="143">
        <v>324</v>
      </c>
      <c r="I387" s="235">
        <v>3.120184899845917</v>
      </c>
      <c r="J387" s="185">
        <v>3688</v>
      </c>
      <c r="K387" s="143">
        <v>134</v>
      </c>
      <c r="L387" s="235">
        <v>3.633405639913232</v>
      </c>
      <c r="M387" s="234"/>
    </row>
    <row r="388" spans="1:13" s="157" customFormat="1" ht="15" customHeight="1" x14ac:dyDescent="0.25">
      <c r="A388" s="142" t="s">
        <v>813</v>
      </c>
      <c r="B388" s="142" t="s">
        <v>814</v>
      </c>
      <c r="C388" s="143">
        <v>171</v>
      </c>
      <c r="D388" s="184">
        <v>130</v>
      </c>
      <c r="E388" s="184">
        <v>56</v>
      </c>
      <c r="F388" s="183">
        <v>659</v>
      </c>
      <c r="G388" s="143">
        <v>8140</v>
      </c>
      <c r="H388" s="143">
        <v>386</v>
      </c>
      <c r="I388" s="235">
        <v>4.7420147420147423</v>
      </c>
      <c r="J388" s="185">
        <v>3632</v>
      </c>
      <c r="K388" s="143">
        <v>209</v>
      </c>
      <c r="L388" s="235">
        <v>5.7544052863436121</v>
      </c>
      <c r="M388" s="234"/>
    </row>
    <row r="389" spans="1:13" s="157" customFormat="1" ht="15" customHeight="1" x14ac:dyDescent="0.25">
      <c r="A389" s="142" t="s">
        <v>815</v>
      </c>
      <c r="B389" s="142" t="s">
        <v>816</v>
      </c>
      <c r="C389" s="143">
        <v>132</v>
      </c>
      <c r="D389" s="184">
        <v>101</v>
      </c>
      <c r="E389" s="184">
        <v>80</v>
      </c>
      <c r="F389" s="183">
        <v>276</v>
      </c>
      <c r="G389" s="143">
        <v>6995</v>
      </c>
      <c r="H389" s="143">
        <v>180</v>
      </c>
      <c r="I389" s="235">
        <v>2.5732666190135811</v>
      </c>
      <c r="J389" s="185">
        <v>3247</v>
      </c>
      <c r="K389" s="143">
        <v>146</v>
      </c>
      <c r="L389" s="235">
        <v>4.4964582691715433</v>
      </c>
      <c r="M389" s="234"/>
    </row>
    <row r="390" spans="1:13" s="157" customFormat="1" ht="15" customHeight="1" x14ac:dyDescent="0.25">
      <c r="A390" s="135" t="s">
        <v>117</v>
      </c>
      <c r="B390" s="135" t="s">
        <v>118</v>
      </c>
      <c r="C390" s="137">
        <v>2192</v>
      </c>
      <c r="D390" s="177">
        <v>1658</v>
      </c>
      <c r="E390" s="177">
        <v>960</v>
      </c>
      <c r="F390" s="187">
        <v>6105</v>
      </c>
      <c r="G390" s="137">
        <v>121260</v>
      </c>
      <c r="H390" s="137">
        <v>3740</v>
      </c>
      <c r="I390" s="237">
        <v>3.0842817087250536</v>
      </c>
      <c r="J390" s="188">
        <v>51841</v>
      </c>
      <c r="K390" s="137">
        <v>2314</v>
      </c>
      <c r="L390" s="237">
        <v>4.463648463571305</v>
      </c>
      <c r="M390" s="234"/>
    </row>
    <row r="391" spans="1:13" s="157" customFormat="1" ht="15" customHeight="1" x14ac:dyDescent="0.25">
      <c r="A391" s="142" t="s">
        <v>817</v>
      </c>
      <c r="B391" s="142" t="s">
        <v>818</v>
      </c>
      <c r="C391" s="143">
        <v>201</v>
      </c>
      <c r="D391" s="184">
        <v>152</v>
      </c>
      <c r="E391" s="184">
        <v>75</v>
      </c>
      <c r="F391" s="183">
        <v>524</v>
      </c>
      <c r="G391" s="143">
        <v>13187</v>
      </c>
      <c r="H391" s="143">
        <v>322</v>
      </c>
      <c r="I391" s="235">
        <v>2.4417987411844999</v>
      </c>
      <c r="J391" s="185">
        <v>5505</v>
      </c>
      <c r="K391" s="143">
        <v>174</v>
      </c>
      <c r="L391" s="235">
        <v>3.1607629427792916</v>
      </c>
      <c r="M391" s="234"/>
    </row>
    <row r="392" spans="1:13" s="157" customFormat="1" ht="15" customHeight="1" x14ac:dyDescent="0.25">
      <c r="A392" s="142" t="s">
        <v>819</v>
      </c>
      <c r="B392" s="142" t="s">
        <v>820</v>
      </c>
      <c r="C392" s="143">
        <v>51</v>
      </c>
      <c r="D392" s="184">
        <v>41</v>
      </c>
      <c r="E392" s="184">
        <v>31</v>
      </c>
      <c r="F392" s="183">
        <v>139</v>
      </c>
      <c r="G392" s="143">
        <v>6772</v>
      </c>
      <c r="H392" s="143">
        <v>102</v>
      </c>
      <c r="I392" s="235">
        <v>1.5062020082693444</v>
      </c>
      <c r="J392" s="185">
        <v>3181</v>
      </c>
      <c r="K392" s="143">
        <v>71</v>
      </c>
      <c r="L392" s="235">
        <v>2.232002514932411</v>
      </c>
      <c r="M392" s="234"/>
    </row>
    <row r="393" spans="1:13" s="157" customFormat="1" ht="15" customHeight="1" x14ac:dyDescent="0.25">
      <c r="A393" s="142" t="s">
        <v>821</v>
      </c>
      <c r="B393" s="142" t="s">
        <v>822</v>
      </c>
      <c r="C393" s="143">
        <v>203</v>
      </c>
      <c r="D393" s="184">
        <v>159</v>
      </c>
      <c r="E393" s="184">
        <v>101</v>
      </c>
      <c r="F393" s="183">
        <v>649</v>
      </c>
      <c r="G393" s="143">
        <v>12948</v>
      </c>
      <c r="H393" s="143">
        <v>413</v>
      </c>
      <c r="I393" s="235">
        <v>3.1896818041396355</v>
      </c>
      <c r="J393" s="185">
        <v>6380</v>
      </c>
      <c r="K393" s="143">
        <v>278</v>
      </c>
      <c r="L393" s="235">
        <v>4.3573667711598745</v>
      </c>
      <c r="M393" s="234"/>
    </row>
    <row r="394" spans="1:13" s="157" customFormat="1" ht="15" customHeight="1" x14ac:dyDescent="0.25">
      <c r="A394" s="142" t="s">
        <v>823</v>
      </c>
      <c r="B394" s="142" t="s">
        <v>824</v>
      </c>
      <c r="C394" s="143">
        <v>133</v>
      </c>
      <c r="D394" s="184">
        <v>107</v>
      </c>
      <c r="E394" s="184">
        <v>60</v>
      </c>
      <c r="F394" s="183">
        <v>337</v>
      </c>
      <c r="G394" s="143">
        <v>10290</v>
      </c>
      <c r="H394" s="143">
        <v>244</v>
      </c>
      <c r="I394" s="235">
        <v>2.3712342079689019</v>
      </c>
      <c r="J394" s="185">
        <v>4954</v>
      </c>
      <c r="K394" s="143">
        <v>169</v>
      </c>
      <c r="L394" s="235">
        <v>3.41138473960436</v>
      </c>
      <c r="M394" s="234"/>
    </row>
    <row r="395" spans="1:13" s="157" customFormat="1" ht="15" customHeight="1" x14ac:dyDescent="0.25">
      <c r="A395" s="142" t="s">
        <v>825</v>
      </c>
      <c r="B395" s="142" t="s">
        <v>826</v>
      </c>
      <c r="C395" s="143">
        <v>331</v>
      </c>
      <c r="D395" s="184">
        <v>271</v>
      </c>
      <c r="E395" s="184">
        <v>154</v>
      </c>
      <c r="F395" s="183">
        <v>1094</v>
      </c>
      <c r="G395" s="143">
        <v>18116</v>
      </c>
      <c r="H395" s="143">
        <v>682</v>
      </c>
      <c r="I395" s="235">
        <v>3.76462795319055</v>
      </c>
      <c r="J395" s="185">
        <v>7137</v>
      </c>
      <c r="K395" s="143">
        <v>407</v>
      </c>
      <c r="L395" s="235">
        <v>5.7026761944794728</v>
      </c>
      <c r="M395" s="234"/>
    </row>
    <row r="396" spans="1:13" s="157" customFormat="1" ht="15" customHeight="1" x14ac:dyDescent="0.25">
      <c r="A396" s="142" t="s">
        <v>827</v>
      </c>
      <c r="B396" s="142" t="s">
        <v>828</v>
      </c>
      <c r="C396" s="143">
        <v>59</v>
      </c>
      <c r="D396" s="184">
        <v>44</v>
      </c>
      <c r="E396" s="184">
        <v>33</v>
      </c>
      <c r="F396" s="183">
        <v>139</v>
      </c>
      <c r="G396" s="143">
        <v>4403</v>
      </c>
      <c r="H396" s="143">
        <v>102</v>
      </c>
      <c r="I396" s="235">
        <v>2.3166023166023164</v>
      </c>
      <c r="J396" s="185">
        <v>1712</v>
      </c>
      <c r="K396" s="143">
        <v>82</v>
      </c>
      <c r="L396" s="235">
        <v>4.7897196261682247</v>
      </c>
      <c r="M396" s="234"/>
    </row>
    <row r="397" spans="1:13" s="157" customFormat="1" ht="15" customHeight="1" x14ac:dyDescent="0.25">
      <c r="A397" s="142" t="s">
        <v>829</v>
      </c>
      <c r="B397" s="142" t="s">
        <v>830</v>
      </c>
      <c r="C397" s="143">
        <v>152</v>
      </c>
      <c r="D397" s="184">
        <v>119</v>
      </c>
      <c r="E397" s="184">
        <v>86</v>
      </c>
      <c r="F397" s="183">
        <v>368</v>
      </c>
      <c r="G397" s="143">
        <v>7861</v>
      </c>
      <c r="H397" s="143">
        <v>242</v>
      </c>
      <c r="I397" s="235">
        <v>3.0784887418903448</v>
      </c>
      <c r="J397" s="185">
        <v>3360</v>
      </c>
      <c r="K397" s="143">
        <v>162</v>
      </c>
      <c r="L397" s="235">
        <v>4.8214285714285712</v>
      </c>
      <c r="M397" s="234"/>
    </row>
    <row r="398" spans="1:13" s="157" customFormat="1" ht="15" customHeight="1" x14ac:dyDescent="0.25">
      <c r="A398" s="142" t="s">
        <v>831</v>
      </c>
      <c r="B398" s="142" t="s">
        <v>832</v>
      </c>
      <c r="C398" s="143">
        <v>309</v>
      </c>
      <c r="D398" s="184">
        <v>199</v>
      </c>
      <c r="E398" s="184">
        <v>82</v>
      </c>
      <c r="F398" s="183">
        <v>848</v>
      </c>
      <c r="G398" s="143">
        <v>9251</v>
      </c>
      <c r="H398" s="143">
        <v>413</v>
      </c>
      <c r="I398" s="235">
        <v>4.4643822289482218</v>
      </c>
      <c r="J398" s="185">
        <v>3415</v>
      </c>
      <c r="K398" s="143">
        <v>204</v>
      </c>
      <c r="L398" s="235">
        <v>5.9736456808199119</v>
      </c>
      <c r="M398" s="234"/>
    </row>
    <row r="399" spans="1:13" s="157" customFormat="1" ht="15" customHeight="1" x14ac:dyDescent="0.25">
      <c r="A399" s="142" t="s">
        <v>833</v>
      </c>
      <c r="B399" s="142" t="s">
        <v>834</v>
      </c>
      <c r="C399" s="143">
        <v>208</v>
      </c>
      <c r="D399" s="184">
        <v>147</v>
      </c>
      <c r="E399" s="184">
        <v>66</v>
      </c>
      <c r="F399" s="183">
        <v>568</v>
      </c>
      <c r="G399" s="143">
        <v>9028</v>
      </c>
      <c r="H399" s="143">
        <v>326</v>
      </c>
      <c r="I399" s="235">
        <v>3.6109880372175454</v>
      </c>
      <c r="J399" s="185">
        <v>3779</v>
      </c>
      <c r="K399" s="143">
        <v>182</v>
      </c>
      <c r="L399" s="235">
        <v>4.8160889124106907</v>
      </c>
      <c r="M399" s="234"/>
    </row>
    <row r="400" spans="1:13" s="157" customFormat="1" ht="15" customHeight="1" x14ac:dyDescent="0.25">
      <c r="A400" s="142" t="s">
        <v>835</v>
      </c>
      <c r="B400" s="142" t="s">
        <v>836</v>
      </c>
      <c r="C400" s="143">
        <v>196</v>
      </c>
      <c r="D400" s="184">
        <v>164</v>
      </c>
      <c r="E400" s="184">
        <v>93</v>
      </c>
      <c r="F400" s="183">
        <v>525</v>
      </c>
      <c r="G400" s="143">
        <v>11698</v>
      </c>
      <c r="H400" s="143">
        <v>346</v>
      </c>
      <c r="I400" s="235">
        <v>2.9577705590699264</v>
      </c>
      <c r="J400" s="185">
        <v>4410</v>
      </c>
      <c r="K400" s="143">
        <v>208</v>
      </c>
      <c r="L400" s="235">
        <v>4.716553287981859</v>
      </c>
      <c r="M400" s="234"/>
    </row>
    <row r="401" spans="1:13" s="157" customFormat="1" ht="15" customHeight="1" x14ac:dyDescent="0.25">
      <c r="A401" s="142" t="s">
        <v>837</v>
      </c>
      <c r="B401" s="142" t="s">
        <v>838</v>
      </c>
      <c r="C401" s="143">
        <v>349</v>
      </c>
      <c r="D401" s="184">
        <v>255</v>
      </c>
      <c r="E401" s="184">
        <v>179</v>
      </c>
      <c r="F401" s="183">
        <v>914</v>
      </c>
      <c r="G401" s="143">
        <v>17706</v>
      </c>
      <c r="H401" s="143">
        <v>548</v>
      </c>
      <c r="I401" s="235">
        <v>3.0949960465378967</v>
      </c>
      <c r="J401" s="185">
        <v>8008</v>
      </c>
      <c r="K401" s="143">
        <v>377</v>
      </c>
      <c r="L401" s="235">
        <v>4.7077922077922079</v>
      </c>
      <c r="M401" s="234"/>
    </row>
    <row r="402" spans="1:13" s="157" customFormat="1" ht="15" customHeight="1" x14ac:dyDescent="0.25">
      <c r="A402" s="135" t="s">
        <v>119</v>
      </c>
      <c r="B402" s="135" t="s">
        <v>120</v>
      </c>
      <c r="C402" s="137">
        <v>5247</v>
      </c>
      <c r="D402" s="177">
        <v>3998</v>
      </c>
      <c r="E402" s="177">
        <v>2068</v>
      </c>
      <c r="F402" s="187">
        <v>14714</v>
      </c>
      <c r="G402" s="137">
        <v>243268</v>
      </c>
      <c r="H402" s="137">
        <v>8828</v>
      </c>
      <c r="I402" s="237">
        <v>3.6289195455218115</v>
      </c>
      <c r="J402" s="188">
        <v>104327</v>
      </c>
      <c r="K402" s="137">
        <v>4964</v>
      </c>
      <c r="L402" s="237">
        <v>4.7581163073796811</v>
      </c>
      <c r="M402" s="234"/>
    </row>
    <row r="403" spans="1:13" s="157" customFormat="1" ht="15" customHeight="1" x14ac:dyDescent="0.25">
      <c r="A403" s="142" t="s">
        <v>839</v>
      </c>
      <c r="B403" s="142" t="s">
        <v>840</v>
      </c>
      <c r="C403" s="143">
        <v>235</v>
      </c>
      <c r="D403" s="184">
        <v>191</v>
      </c>
      <c r="E403" s="184">
        <v>152</v>
      </c>
      <c r="F403" s="183">
        <v>564</v>
      </c>
      <c r="G403" s="143">
        <v>14711</v>
      </c>
      <c r="H403" s="143">
        <v>378</v>
      </c>
      <c r="I403" s="235">
        <v>2.5695058119774319</v>
      </c>
      <c r="J403" s="185">
        <v>6742</v>
      </c>
      <c r="K403" s="143">
        <v>289</v>
      </c>
      <c r="L403" s="235">
        <v>4.286561851082765</v>
      </c>
      <c r="M403" s="234"/>
    </row>
    <row r="404" spans="1:13" s="157" customFormat="1" ht="15" customHeight="1" x14ac:dyDescent="0.25">
      <c r="A404" s="142" t="s">
        <v>841</v>
      </c>
      <c r="B404" s="142" t="s">
        <v>842</v>
      </c>
      <c r="C404" s="143">
        <v>191</v>
      </c>
      <c r="D404" s="184">
        <v>163</v>
      </c>
      <c r="E404" s="184">
        <v>132</v>
      </c>
      <c r="F404" s="183">
        <v>514</v>
      </c>
      <c r="G404" s="143">
        <v>15504</v>
      </c>
      <c r="H404" s="143">
        <v>392</v>
      </c>
      <c r="I404" s="235">
        <v>2.5283797729618165</v>
      </c>
      <c r="J404" s="185">
        <v>7234</v>
      </c>
      <c r="K404" s="143">
        <v>304</v>
      </c>
      <c r="L404" s="235">
        <v>4.2023776610450652</v>
      </c>
      <c r="M404" s="234"/>
    </row>
    <row r="405" spans="1:13" s="157" customFormat="1" ht="15" customHeight="1" x14ac:dyDescent="0.25">
      <c r="A405" s="142" t="s">
        <v>843</v>
      </c>
      <c r="B405" s="142" t="s">
        <v>844</v>
      </c>
      <c r="C405" s="143">
        <v>145</v>
      </c>
      <c r="D405" s="184">
        <v>139</v>
      </c>
      <c r="E405" s="184">
        <v>93</v>
      </c>
      <c r="F405" s="183">
        <v>379</v>
      </c>
      <c r="G405" s="143">
        <v>19089</v>
      </c>
      <c r="H405" s="143">
        <v>352</v>
      </c>
      <c r="I405" s="235">
        <v>1.8439939232018441</v>
      </c>
      <c r="J405" s="185">
        <v>9391</v>
      </c>
      <c r="K405" s="143">
        <v>245</v>
      </c>
      <c r="L405" s="235">
        <v>2.6088808433606645</v>
      </c>
      <c r="M405" s="234"/>
    </row>
    <row r="406" spans="1:13" s="157" customFormat="1" ht="15" customHeight="1" x14ac:dyDescent="0.25">
      <c r="A406" s="142" t="s">
        <v>845</v>
      </c>
      <c r="B406" s="142" t="s">
        <v>846</v>
      </c>
      <c r="C406" s="143">
        <v>292</v>
      </c>
      <c r="D406" s="184">
        <v>224</v>
      </c>
      <c r="E406" s="184">
        <v>130</v>
      </c>
      <c r="F406" s="183">
        <v>917</v>
      </c>
      <c r="G406" s="143">
        <v>17182</v>
      </c>
      <c r="H406" s="143">
        <v>579</v>
      </c>
      <c r="I406" s="235">
        <v>3.3698056105226399</v>
      </c>
      <c r="J406" s="185">
        <v>7253</v>
      </c>
      <c r="K406" s="143">
        <v>381</v>
      </c>
      <c r="L406" s="235">
        <v>5.2529987591341518</v>
      </c>
      <c r="M406" s="234"/>
    </row>
    <row r="407" spans="1:13" s="157" customFormat="1" ht="15" customHeight="1" x14ac:dyDescent="0.25">
      <c r="A407" s="142" t="s">
        <v>847</v>
      </c>
      <c r="B407" s="142" t="s">
        <v>848</v>
      </c>
      <c r="C407" s="143">
        <v>666</v>
      </c>
      <c r="D407" s="184">
        <v>504</v>
      </c>
      <c r="E407" s="184">
        <v>227</v>
      </c>
      <c r="F407" s="183">
        <v>2034</v>
      </c>
      <c r="G407" s="143">
        <v>33742</v>
      </c>
      <c r="H407" s="143">
        <v>1201</v>
      </c>
      <c r="I407" s="235">
        <v>3.5593622191926975</v>
      </c>
      <c r="J407" s="185">
        <v>14144</v>
      </c>
      <c r="K407" s="143">
        <v>631</v>
      </c>
      <c r="L407" s="235">
        <v>4.4612556561085972</v>
      </c>
      <c r="M407" s="234"/>
    </row>
    <row r="408" spans="1:13" s="157" customFormat="1" ht="15" customHeight="1" x14ac:dyDescent="0.25">
      <c r="A408" s="142" t="s">
        <v>849</v>
      </c>
      <c r="B408" s="142" t="s">
        <v>850</v>
      </c>
      <c r="C408" s="143">
        <v>1667</v>
      </c>
      <c r="D408" s="184">
        <v>1221</v>
      </c>
      <c r="E408" s="184">
        <v>407</v>
      </c>
      <c r="F408" s="183">
        <v>4568</v>
      </c>
      <c r="G408" s="143">
        <v>49431</v>
      </c>
      <c r="H408" s="143">
        <v>2536</v>
      </c>
      <c r="I408" s="235">
        <v>5.1303837672715504</v>
      </c>
      <c r="J408" s="185">
        <v>17406</v>
      </c>
      <c r="K408" s="143">
        <v>999</v>
      </c>
      <c r="L408" s="235">
        <v>5.7394002068252323</v>
      </c>
      <c r="M408" s="234"/>
    </row>
    <row r="409" spans="1:13" s="157" customFormat="1" ht="15" customHeight="1" x14ac:dyDescent="0.25">
      <c r="A409" s="142" t="s">
        <v>851</v>
      </c>
      <c r="B409" s="142" t="s">
        <v>852</v>
      </c>
      <c r="C409" s="143">
        <v>327</v>
      </c>
      <c r="D409" s="184">
        <v>231</v>
      </c>
      <c r="E409" s="184">
        <v>131</v>
      </c>
      <c r="F409" s="183">
        <v>828</v>
      </c>
      <c r="G409" s="143">
        <v>12768</v>
      </c>
      <c r="H409" s="143">
        <v>449</v>
      </c>
      <c r="I409" s="235">
        <v>3.5166040100250626</v>
      </c>
      <c r="J409" s="185">
        <v>6205</v>
      </c>
      <c r="K409" s="143">
        <v>271</v>
      </c>
      <c r="L409" s="235">
        <v>4.3674456083803381</v>
      </c>
      <c r="M409" s="234"/>
    </row>
    <row r="410" spans="1:13" s="157" customFormat="1" ht="15" customHeight="1" x14ac:dyDescent="0.25">
      <c r="A410" s="142" t="s">
        <v>853</v>
      </c>
      <c r="B410" s="142" t="s">
        <v>854</v>
      </c>
      <c r="C410" s="143">
        <v>332</v>
      </c>
      <c r="D410" s="184">
        <v>287</v>
      </c>
      <c r="E410" s="184">
        <v>203</v>
      </c>
      <c r="F410" s="183">
        <v>866</v>
      </c>
      <c r="G410" s="143">
        <v>13974</v>
      </c>
      <c r="H410" s="143">
        <v>589</v>
      </c>
      <c r="I410" s="235">
        <v>4.2149706597967658</v>
      </c>
      <c r="J410" s="185">
        <v>5772</v>
      </c>
      <c r="K410" s="143">
        <v>395</v>
      </c>
      <c r="L410" s="235">
        <v>6.8433818433818434</v>
      </c>
      <c r="M410" s="234"/>
    </row>
    <row r="411" spans="1:13" s="157" customFormat="1" ht="15" customHeight="1" x14ac:dyDescent="0.25">
      <c r="A411" s="142" t="s">
        <v>855</v>
      </c>
      <c r="B411" s="142" t="s">
        <v>856</v>
      </c>
      <c r="C411" s="143">
        <v>225</v>
      </c>
      <c r="D411" s="184">
        <v>157</v>
      </c>
      <c r="E411" s="184">
        <v>88</v>
      </c>
      <c r="F411" s="183">
        <v>677</v>
      </c>
      <c r="G411" s="143">
        <v>11923</v>
      </c>
      <c r="H411" s="143">
        <v>404</v>
      </c>
      <c r="I411" s="235">
        <v>3.3884089574771452</v>
      </c>
      <c r="J411" s="185">
        <v>5137</v>
      </c>
      <c r="K411" s="143">
        <v>260</v>
      </c>
      <c r="L411" s="235">
        <v>5.0613198364804362</v>
      </c>
      <c r="M411" s="234"/>
    </row>
    <row r="412" spans="1:13" s="157" customFormat="1" ht="15" customHeight="1" x14ac:dyDescent="0.25">
      <c r="A412" s="142" t="s">
        <v>857</v>
      </c>
      <c r="B412" s="142" t="s">
        <v>858</v>
      </c>
      <c r="C412" s="143">
        <v>391</v>
      </c>
      <c r="D412" s="184">
        <v>263</v>
      </c>
      <c r="E412" s="184">
        <v>116</v>
      </c>
      <c r="F412" s="183">
        <v>1038</v>
      </c>
      <c r="G412" s="143">
        <v>11554</v>
      </c>
      <c r="H412" s="143">
        <v>541</v>
      </c>
      <c r="I412" s="235">
        <v>4.6823610870694132</v>
      </c>
      <c r="J412" s="185">
        <v>4872</v>
      </c>
      <c r="K412" s="143">
        <v>293</v>
      </c>
      <c r="L412" s="235">
        <v>6.013957307060755</v>
      </c>
      <c r="M412" s="234"/>
    </row>
    <row r="413" spans="1:13" s="157" customFormat="1" ht="15" customHeight="1" x14ac:dyDescent="0.25">
      <c r="A413" s="142" t="s">
        <v>859</v>
      </c>
      <c r="B413" s="142" t="s">
        <v>860</v>
      </c>
      <c r="C413" s="143">
        <v>185</v>
      </c>
      <c r="D413" s="184">
        <v>144</v>
      </c>
      <c r="E413" s="184">
        <v>101</v>
      </c>
      <c r="F413" s="183">
        <v>551</v>
      </c>
      <c r="G413" s="143">
        <v>12769</v>
      </c>
      <c r="H413" s="143">
        <v>345</v>
      </c>
      <c r="I413" s="235">
        <v>2.701856057639596</v>
      </c>
      <c r="J413" s="185">
        <v>6153</v>
      </c>
      <c r="K413" s="143">
        <v>235</v>
      </c>
      <c r="L413" s="235">
        <v>3.819275150333171</v>
      </c>
      <c r="M413" s="234"/>
    </row>
    <row r="414" spans="1:13" s="157" customFormat="1" ht="15" customHeight="1" x14ac:dyDescent="0.25">
      <c r="A414" s="142" t="s">
        <v>861</v>
      </c>
      <c r="B414" s="142" t="s">
        <v>862</v>
      </c>
      <c r="C414" s="143">
        <v>235</v>
      </c>
      <c r="D414" s="184">
        <v>194</v>
      </c>
      <c r="E414" s="184">
        <v>98</v>
      </c>
      <c r="F414" s="183">
        <v>776</v>
      </c>
      <c r="G414" s="143">
        <v>14492</v>
      </c>
      <c r="H414" s="143">
        <v>444</v>
      </c>
      <c r="I414" s="235">
        <v>3.0637593154844054</v>
      </c>
      <c r="J414" s="185">
        <v>7025</v>
      </c>
      <c r="K414" s="143">
        <v>256</v>
      </c>
      <c r="L414" s="235">
        <v>3.6441281138790034</v>
      </c>
      <c r="M414" s="234"/>
    </row>
    <row r="415" spans="1:13" s="157" customFormat="1" ht="15" customHeight="1" x14ac:dyDescent="0.25">
      <c r="A415" s="142" t="s">
        <v>863</v>
      </c>
      <c r="B415" s="142" t="s">
        <v>864</v>
      </c>
      <c r="C415" s="143">
        <v>356</v>
      </c>
      <c r="D415" s="184">
        <v>280</v>
      </c>
      <c r="E415" s="184">
        <v>190</v>
      </c>
      <c r="F415" s="183">
        <v>1002</v>
      </c>
      <c r="G415" s="143">
        <v>16129</v>
      </c>
      <c r="H415" s="143">
        <v>618</v>
      </c>
      <c r="I415" s="235">
        <v>3.8316076632153266</v>
      </c>
      <c r="J415" s="185">
        <v>6993</v>
      </c>
      <c r="K415" s="143">
        <v>405</v>
      </c>
      <c r="L415" s="235">
        <v>5.7915057915057915</v>
      </c>
      <c r="M415" s="234"/>
    </row>
    <row r="416" spans="1:13" s="157" customFormat="1" ht="15" customHeight="1" x14ac:dyDescent="0.25">
      <c r="A416" s="135" t="s">
        <v>121</v>
      </c>
      <c r="B416" s="135" t="s">
        <v>122</v>
      </c>
      <c r="C416" s="137">
        <v>2786</v>
      </c>
      <c r="D416" s="177">
        <v>2105</v>
      </c>
      <c r="E416" s="177">
        <v>1170</v>
      </c>
      <c r="F416" s="187">
        <v>8407</v>
      </c>
      <c r="G416" s="137">
        <v>181646</v>
      </c>
      <c r="H416" s="137">
        <v>5160</v>
      </c>
      <c r="I416" s="237">
        <v>2.8406901335564778</v>
      </c>
      <c r="J416" s="188">
        <v>74635</v>
      </c>
      <c r="K416" s="137">
        <v>2993</v>
      </c>
      <c r="L416" s="237">
        <v>4.010182890064983</v>
      </c>
      <c r="M416" s="234"/>
    </row>
    <row r="417" spans="1:13" s="157" customFormat="1" ht="15" customHeight="1" x14ac:dyDescent="0.25">
      <c r="A417" s="142" t="s">
        <v>865</v>
      </c>
      <c r="B417" s="142" t="s">
        <v>866</v>
      </c>
      <c r="C417" s="143">
        <v>170</v>
      </c>
      <c r="D417" s="184">
        <v>146</v>
      </c>
      <c r="E417" s="184">
        <v>64</v>
      </c>
      <c r="F417" s="183">
        <v>500</v>
      </c>
      <c r="G417" s="143">
        <v>17331</v>
      </c>
      <c r="H417" s="143">
        <v>373</v>
      </c>
      <c r="I417" s="235">
        <v>2.1522127978766372</v>
      </c>
      <c r="J417" s="185">
        <v>7570</v>
      </c>
      <c r="K417" s="143">
        <v>175</v>
      </c>
      <c r="L417" s="235">
        <v>2.3117569352708056</v>
      </c>
      <c r="M417" s="234"/>
    </row>
    <row r="418" spans="1:13" s="157" customFormat="1" ht="15" customHeight="1" x14ac:dyDescent="0.25">
      <c r="A418" s="142" t="s">
        <v>867</v>
      </c>
      <c r="B418" s="142" t="s">
        <v>868</v>
      </c>
      <c r="C418" s="143">
        <v>121</v>
      </c>
      <c r="D418" s="184">
        <v>73</v>
      </c>
      <c r="E418" s="184">
        <v>34</v>
      </c>
      <c r="F418" s="183">
        <v>345</v>
      </c>
      <c r="G418" s="143">
        <v>7032</v>
      </c>
      <c r="H418" s="143">
        <v>178</v>
      </c>
      <c r="I418" s="235">
        <v>2.5312855517633674</v>
      </c>
      <c r="J418" s="185">
        <v>2945</v>
      </c>
      <c r="K418" s="143">
        <v>97</v>
      </c>
      <c r="L418" s="235">
        <v>3.2937181663837012</v>
      </c>
      <c r="M418" s="234"/>
    </row>
    <row r="419" spans="1:13" s="157" customFormat="1" ht="15" customHeight="1" x14ac:dyDescent="0.25">
      <c r="A419" s="142" t="s">
        <v>869</v>
      </c>
      <c r="B419" s="142" t="s">
        <v>870</v>
      </c>
      <c r="C419" s="143">
        <v>222</v>
      </c>
      <c r="D419" s="184">
        <v>178</v>
      </c>
      <c r="E419" s="184">
        <v>102</v>
      </c>
      <c r="F419" s="183">
        <v>610</v>
      </c>
      <c r="G419" s="143">
        <v>13295</v>
      </c>
      <c r="H419" s="143">
        <v>382</v>
      </c>
      <c r="I419" s="235">
        <v>2.8732606242948475</v>
      </c>
      <c r="J419" s="185">
        <v>5236</v>
      </c>
      <c r="K419" s="143">
        <v>223</v>
      </c>
      <c r="L419" s="235">
        <v>4.2589763177998474</v>
      </c>
      <c r="M419" s="234"/>
    </row>
    <row r="420" spans="1:13" s="157" customFormat="1" ht="15" customHeight="1" x14ac:dyDescent="0.25">
      <c r="A420" s="142" t="s">
        <v>871</v>
      </c>
      <c r="B420" s="142" t="s">
        <v>872</v>
      </c>
      <c r="C420" s="143">
        <v>29</v>
      </c>
      <c r="D420" s="184">
        <v>20</v>
      </c>
      <c r="E420" s="184">
        <v>17</v>
      </c>
      <c r="F420" s="183">
        <v>101</v>
      </c>
      <c r="G420" s="143">
        <v>9081</v>
      </c>
      <c r="H420" s="143">
        <v>64</v>
      </c>
      <c r="I420" s="235">
        <v>0.70476819733509521</v>
      </c>
      <c r="J420" s="185">
        <v>3972</v>
      </c>
      <c r="K420" s="143">
        <v>44</v>
      </c>
      <c r="L420" s="235">
        <v>1.107754279959718</v>
      </c>
      <c r="M420" s="234"/>
    </row>
    <row r="421" spans="1:13" s="157" customFormat="1" ht="15" customHeight="1" x14ac:dyDescent="0.25">
      <c r="A421" s="142" t="s">
        <v>873</v>
      </c>
      <c r="B421" s="142" t="s">
        <v>874</v>
      </c>
      <c r="C421" s="143">
        <v>447</v>
      </c>
      <c r="D421" s="184">
        <v>375</v>
      </c>
      <c r="E421" s="184">
        <v>233</v>
      </c>
      <c r="F421" s="183">
        <v>1167</v>
      </c>
      <c r="G421" s="143">
        <v>14035</v>
      </c>
      <c r="H421" s="143">
        <v>792</v>
      </c>
      <c r="I421" s="235">
        <v>5.6430352689704311</v>
      </c>
      <c r="J421" s="185">
        <v>5170</v>
      </c>
      <c r="K421" s="143">
        <v>476</v>
      </c>
      <c r="L421" s="235">
        <v>9.2069632495164413</v>
      </c>
      <c r="M421" s="234"/>
    </row>
    <row r="422" spans="1:13" s="157" customFormat="1" ht="15" customHeight="1" x14ac:dyDescent="0.25">
      <c r="A422" s="142" t="s">
        <v>875</v>
      </c>
      <c r="B422" s="142" t="s">
        <v>876</v>
      </c>
      <c r="C422" s="143">
        <v>431</v>
      </c>
      <c r="D422" s="184">
        <v>274</v>
      </c>
      <c r="E422" s="184">
        <v>136</v>
      </c>
      <c r="F422" s="183">
        <v>1177</v>
      </c>
      <c r="G422" s="143">
        <v>25548</v>
      </c>
      <c r="H422" s="143">
        <v>658</v>
      </c>
      <c r="I422" s="235">
        <v>2.5755440739001094</v>
      </c>
      <c r="J422" s="185">
        <v>9182</v>
      </c>
      <c r="K422" s="143">
        <v>376</v>
      </c>
      <c r="L422" s="235">
        <v>4.094968416467001</v>
      </c>
      <c r="M422" s="234"/>
    </row>
    <row r="423" spans="1:13" s="157" customFormat="1" ht="15" customHeight="1" x14ac:dyDescent="0.25">
      <c r="A423" s="142" t="s">
        <v>877</v>
      </c>
      <c r="B423" s="142" t="s">
        <v>878</v>
      </c>
      <c r="C423" s="143">
        <v>202</v>
      </c>
      <c r="D423" s="184">
        <v>167</v>
      </c>
      <c r="E423" s="184">
        <v>121</v>
      </c>
      <c r="F423" s="183">
        <v>505</v>
      </c>
      <c r="G423" s="143">
        <v>13173</v>
      </c>
      <c r="H423" s="143">
        <v>377</v>
      </c>
      <c r="I423" s="235">
        <v>2.8619145221285964</v>
      </c>
      <c r="J423" s="185">
        <v>5829</v>
      </c>
      <c r="K423" s="143">
        <v>264</v>
      </c>
      <c r="L423" s="235">
        <v>4.5290787442099845</v>
      </c>
      <c r="M423" s="234"/>
    </row>
    <row r="424" spans="1:13" s="157" customFormat="1" ht="15" customHeight="1" x14ac:dyDescent="0.25">
      <c r="A424" s="142" t="s">
        <v>879</v>
      </c>
      <c r="B424" s="142" t="s">
        <v>880</v>
      </c>
      <c r="C424" s="143">
        <v>437</v>
      </c>
      <c r="D424" s="184">
        <v>349</v>
      </c>
      <c r="E424" s="184">
        <v>174</v>
      </c>
      <c r="F424" s="183">
        <v>1657</v>
      </c>
      <c r="G424" s="143">
        <v>23616</v>
      </c>
      <c r="H424" s="143">
        <v>967</v>
      </c>
      <c r="I424" s="235">
        <v>4.0946815718157179</v>
      </c>
      <c r="J424" s="185">
        <v>8980</v>
      </c>
      <c r="K424" s="143">
        <v>534</v>
      </c>
      <c r="L424" s="235">
        <v>5.9465478841870825</v>
      </c>
      <c r="M424" s="234"/>
    </row>
    <row r="425" spans="1:13" s="157" customFormat="1" ht="15" customHeight="1" x14ac:dyDescent="0.25">
      <c r="A425" s="142" t="s">
        <v>881</v>
      </c>
      <c r="B425" s="142" t="s">
        <v>882</v>
      </c>
      <c r="C425" s="143">
        <v>94</v>
      </c>
      <c r="D425" s="184">
        <v>71</v>
      </c>
      <c r="E425" s="184">
        <v>29</v>
      </c>
      <c r="F425" s="183">
        <v>387</v>
      </c>
      <c r="G425" s="143">
        <v>6093</v>
      </c>
      <c r="H425" s="143">
        <v>220</v>
      </c>
      <c r="I425" s="235">
        <v>3.6107008042015427</v>
      </c>
      <c r="J425" s="185">
        <v>2604</v>
      </c>
      <c r="K425" s="143">
        <v>105</v>
      </c>
      <c r="L425" s="235">
        <v>4.032258064516129</v>
      </c>
      <c r="M425" s="234"/>
    </row>
    <row r="426" spans="1:13" s="157" customFormat="1" ht="15" customHeight="1" x14ac:dyDescent="0.25">
      <c r="A426" s="142" t="s">
        <v>883</v>
      </c>
      <c r="B426" s="142" t="s">
        <v>884</v>
      </c>
      <c r="C426" s="143">
        <v>167</v>
      </c>
      <c r="D426" s="184">
        <v>120</v>
      </c>
      <c r="E426" s="184">
        <v>48</v>
      </c>
      <c r="F426" s="183">
        <v>469</v>
      </c>
      <c r="G426" s="143">
        <v>9631</v>
      </c>
      <c r="H426" s="143">
        <v>259</v>
      </c>
      <c r="I426" s="235">
        <v>2.6892326861177449</v>
      </c>
      <c r="J426" s="185">
        <v>3953</v>
      </c>
      <c r="K426" s="143">
        <v>113</v>
      </c>
      <c r="L426" s="235">
        <v>2.858588413862889</v>
      </c>
      <c r="M426" s="234"/>
    </row>
    <row r="427" spans="1:13" s="157" customFormat="1" ht="15" customHeight="1" x14ac:dyDescent="0.25">
      <c r="A427" s="142" t="s">
        <v>885</v>
      </c>
      <c r="B427" s="142" t="s">
        <v>886</v>
      </c>
      <c r="C427" s="143">
        <v>202</v>
      </c>
      <c r="D427" s="184">
        <v>136</v>
      </c>
      <c r="E427" s="184">
        <v>62</v>
      </c>
      <c r="F427" s="183">
        <v>761</v>
      </c>
      <c r="G427" s="143">
        <v>14619</v>
      </c>
      <c r="H427" s="143">
        <v>388</v>
      </c>
      <c r="I427" s="235">
        <v>2.6540803064505094</v>
      </c>
      <c r="J427" s="185">
        <v>5948</v>
      </c>
      <c r="K427" s="143">
        <v>206</v>
      </c>
      <c r="L427" s="235">
        <v>3.4633490248823136</v>
      </c>
      <c r="M427" s="234"/>
    </row>
    <row r="428" spans="1:13" s="157" customFormat="1" ht="15" customHeight="1" x14ac:dyDescent="0.25">
      <c r="A428" s="142" t="s">
        <v>887</v>
      </c>
      <c r="B428" s="142" t="s">
        <v>888</v>
      </c>
      <c r="C428" s="143">
        <v>87</v>
      </c>
      <c r="D428" s="184">
        <v>70</v>
      </c>
      <c r="E428" s="184">
        <v>54</v>
      </c>
      <c r="F428" s="183">
        <v>273</v>
      </c>
      <c r="G428" s="143">
        <v>12406</v>
      </c>
      <c r="H428" s="143">
        <v>196</v>
      </c>
      <c r="I428" s="235">
        <v>1.5798807028857005</v>
      </c>
      <c r="J428" s="185">
        <v>6008</v>
      </c>
      <c r="K428" s="143">
        <v>161</v>
      </c>
      <c r="L428" s="235">
        <v>2.6797603195739015</v>
      </c>
      <c r="M428" s="234"/>
    </row>
    <row r="429" spans="1:13" s="157" customFormat="1" ht="15" customHeight="1" x14ac:dyDescent="0.25">
      <c r="A429" s="142" t="s">
        <v>889</v>
      </c>
      <c r="B429" s="142" t="s">
        <v>890</v>
      </c>
      <c r="C429" s="143">
        <v>106</v>
      </c>
      <c r="D429" s="184">
        <v>79</v>
      </c>
      <c r="E429" s="184">
        <v>61</v>
      </c>
      <c r="F429" s="183">
        <v>294</v>
      </c>
      <c r="G429" s="143">
        <v>10498</v>
      </c>
      <c r="H429" s="143">
        <v>204</v>
      </c>
      <c r="I429" s="235">
        <v>1.9432272813869309</v>
      </c>
      <c r="J429" s="185">
        <v>4746</v>
      </c>
      <c r="K429" s="143">
        <v>145</v>
      </c>
      <c r="L429" s="235">
        <v>3.0552043826380109</v>
      </c>
      <c r="M429" s="234"/>
    </row>
    <row r="430" spans="1:13" s="157" customFormat="1" ht="15" customHeight="1" x14ac:dyDescent="0.25">
      <c r="A430" s="142" t="s">
        <v>891</v>
      </c>
      <c r="B430" s="142" t="s">
        <v>892</v>
      </c>
      <c r="C430" s="143">
        <v>71</v>
      </c>
      <c r="D430" s="184">
        <v>48</v>
      </c>
      <c r="E430" s="184">
        <v>36</v>
      </c>
      <c r="F430" s="183">
        <v>161</v>
      </c>
      <c r="G430" s="143">
        <v>5288</v>
      </c>
      <c r="H430" s="143">
        <v>102</v>
      </c>
      <c r="I430" s="235">
        <v>1.9288956127080181</v>
      </c>
      <c r="J430" s="185">
        <v>2492</v>
      </c>
      <c r="K430" s="143">
        <v>74</v>
      </c>
      <c r="L430" s="235">
        <v>2.9695024077046548</v>
      </c>
      <c r="M430" s="234"/>
    </row>
    <row r="431" spans="1:13" s="157" customFormat="1" ht="15" customHeight="1" x14ac:dyDescent="0.25">
      <c r="A431" s="135" t="s">
        <v>123</v>
      </c>
      <c r="B431" s="135" t="s">
        <v>124</v>
      </c>
      <c r="C431" s="137">
        <v>2314</v>
      </c>
      <c r="D431" s="177">
        <v>1568</v>
      </c>
      <c r="E431" s="177">
        <v>839</v>
      </c>
      <c r="F431" s="187">
        <v>6237</v>
      </c>
      <c r="G431" s="137">
        <v>115742</v>
      </c>
      <c r="H431" s="137">
        <v>3506</v>
      </c>
      <c r="I431" s="237">
        <v>3.0291510428366539</v>
      </c>
      <c r="J431" s="188">
        <v>46937</v>
      </c>
      <c r="K431" s="137">
        <v>2031</v>
      </c>
      <c r="L431" s="237">
        <v>4.3270767198585336</v>
      </c>
      <c r="M431" s="234"/>
    </row>
    <row r="432" spans="1:13" s="157" customFormat="1" ht="15" customHeight="1" x14ac:dyDescent="0.25">
      <c r="A432" s="142" t="s">
        <v>893</v>
      </c>
      <c r="B432" s="142" t="s">
        <v>894</v>
      </c>
      <c r="C432" s="143">
        <v>319</v>
      </c>
      <c r="D432" s="184">
        <v>197</v>
      </c>
      <c r="E432" s="184">
        <v>108</v>
      </c>
      <c r="F432" s="183">
        <v>789</v>
      </c>
      <c r="G432" s="143">
        <v>15268</v>
      </c>
      <c r="H432" s="143">
        <v>473</v>
      </c>
      <c r="I432" s="235">
        <v>3.0979827089337175</v>
      </c>
      <c r="J432" s="185">
        <v>5284</v>
      </c>
      <c r="K432" s="143">
        <v>252</v>
      </c>
      <c r="L432" s="235">
        <v>4.7691143073429219</v>
      </c>
      <c r="M432" s="234"/>
    </row>
    <row r="433" spans="1:13" s="157" customFormat="1" ht="15" customHeight="1" x14ac:dyDescent="0.25">
      <c r="A433" s="142" t="s">
        <v>895</v>
      </c>
      <c r="B433" s="142" t="s">
        <v>896</v>
      </c>
      <c r="C433" s="143">
        <v>176</v>
      </c>
      <c r="D433" s="184">
        <v>116</v>
      </c>
      <c r="E433" s="184">
        <v>42</v>
      </c>
      <c r="F433" s="183">
        <v>410</v>
      </c>
      <c r="G433" s="143">
        <v>5808</v>
      </c>
      <c r="H433" s="143">
        <v>207</v>
      </c>
      <c r="I433" s="235">
        <v>3.5640495867768593</v>
      </c>
      <c r="J433" s="185">
        <v>2108</v>
      </c>
      <c r="K433" s="143">
        <v>101</v>
      </c>
      <c r="L433" s="235">
        <v>4.7912713472485766</v>
      </c>
      <c r="M433" s="234"/>
    </row>
    <row r="434" spans="1:13" s="157" customFormat="1" ht="15" customHeight="1" x14ac:dyDescent="0.25">
      <c r="A434" s="142" t="s">
        <v>897</v>
      </c>
      <c r="B434" s="142" t="s">
        <v>898</v>
      </c>
      <c r="C434" s="143">
        <v>110</v>
      </c>
      <c r="D434" s="184">
        <v>64</v>
      </c>
      <c r="E434" s="184">
        <v>31</v>
      </c>
      <c r="F434" s="183">
        <v>270</v>
      </c>
      <c r="G434" s="143">
        <v>3387</v>
      </c>
      <c r="H434" s="143">
        <v>128</v>
      </c>
      <c r="I434" s="235">
        <v>3.7791555949217597</v>
      </c>
      <c r="J434" s="185">
        <v>1374</v>
      </c>
      <c r="K434" s="143">
        <v>61</v>
      </c>
      <c r="L434" s="235">
        <v>4.4395924308588066</v>
      </c>
      <c r="M434" s="234"/>
    </row>
    <row r="435" spans="1:13" s="157" customFormat="1" ht="15" customHeight="1" x14ac:dyDescent="0.25">
      <c r="A435" s="142" t="s">
        <v>899</v>
      </c>
      <c r="B435" s="142" t="s">
        <v>900</v>
      </c>
      <c r="C435" s="143">
        <v>99</v>
      </c>
      <c r="D435" s="184">
        <v>56</v>
      </c>
      <c r="E435" s="184">
        <v>30</v>
      </c>
      <c r="F435" s="183">
        <v>269</v>
      </c>
      <c r="G435" s="143">
        <v>4204</v>
      </c>
      <c r="H435" s="143">
        <v>115</v>
      </c>
      <c r="I435" s="235">
        <v>2.7354900095147481</v>
      </c>
      <c r="J435" s="185">
        <v>1423</v>
      </c>
      <c r="K435" s="143">
        <v>64</v>
      </c>
      <c r="L435" s="235">
        <v>4.4975404075895993</v>
      </c>
      <c r="M435" s="234"/>
    </row>
    <row r="436" spans="1:13" s="157" customFormat="1" ht="15" customHeight="1" x14ac:dyDescent="0.25">
      <c r="A436" s="142" t="s">
        <v>901</v>
      </c>
      <c r="B436" s="142" t="s">
        <v>902</v>
      </c>
      <c r="C436" s="143">
        <v>146</v>
      </c>
      <c r="D436" s="184">
        <v>75</v>
      </c>
      <c r="E436" s="184">
        <v>40</v>
      </c>
      <c r="F436" s="183">
        <v>370</v>
      </c>
      <c r="G436" s="143">
        <v>3719</v>
      </c>
      <c r="H436" s="143">
        <v>138</v>
      </c>
      <c r="I436" s="235">
        <v>3.7106749126109171</v>
      </c>
      <c r="J436" s="185">
        <v>1297</v>
      </c>
      <c r="K436" s="143">
        <v>73</v>
      </c>
      <c r="L436" s="235">
        <v>5.6283731688511951</v>
      </c>
      <c r="M436" s="234"/>
    </row>
    <row r="437" spans="1:13" s="157" customFormat="1" ht="15" customHeight="1" x14ac:dyDescent="0.25">
      <c r="A437" s="142" t="s">
        <v>903</v>
      </c>
      <c r="B437" s="142" t="s">
        <v>904</v>
      </c>
      <c r="C437" s="143">
        <v>200</v>
      </c>
      <c r="D437" s="184">
        <v>133</v>
      </c>
      <c r="E437" s="184">
        <v>58</v>
      </c>
      <c r="F437" s="183">
        <v>510</v>
      </c>
      <c r="G437" s="143">
        <v>8746</v>
      </c>
      <c r="H437" s="143">
        <v>289</v>
      </c>
      <c r="I437" s="235">
        <v>3.3043677109535787</v>
      </c>
      <c r="J437" s="185">
        <v>3592</v>
      </c>
      <c r="K437" s="143">
        <v>160</v>
      </c>
      <c r="L437" s="235">
        <v>4.4543429844097995</v>
      </c>
      <c r="M437" s="234"/>
    </row>
    <row r="438" spans="1:13" s="157" customFormat="1" ht="15" customHeight="1" x14ac:dyDescent="0.25">
      <c r="A438" s="142" t="s">
        <v>905</v>
      </c>
      <c r="B438" s="142" t="s">
        <v>906</v>
      </c>
      <c r="C438" s="143">
        <v>28</v>
      </c>
      <c r="D438" s="184">
        <v>19</v>
      </c>
      <c r="E438" s="184">
        <v>12</v>
      </c>
      <c r="F438" s="183">
        <v>109</v>
      </c>
      <c r="G438" s="143">
        <v>3412</v>
      </c>
      <c r="H438" s="143">
        <v>73</v>
      </c>
      <c r="I438" s="235">
        <v>2.1395076201641268</v>
      </c>
      <c r="J438" s="185">
        <v>1355</v>
      </c>
      <c r="K438" s="143">
        <v>39</v>
      </c>
      <c r="L438" s="235">
        <v>2.878228782287823</v>
      </c>
      <c r="M438" s="234"/>
    </row>
    <row r="439" spans="1:13" s="157" customFormat="1" ht="15" customHeight="1" x14ac:dyDescent="0.25">
      <c r="A439" s="142" t="s">
        <v>907</v>
      </c>
      <c r="B439" s="142" t="s">
        <v>908</v>
      </c>
      <c r="C439" s="143">
        <v>75</v>
      </c>
      <c r="D439" s="184">
        <v>61</v>
      </c>
      <c r="E439" s="184">
        <v>35</v>
      </c>
      <c r="F439" s="183">
        <v>218</v>
      </c>
      <c r="G439" s="143">
        <v>6763</v>
      </c>
      <c r="H439" s="143">
        <v>148</v>
      </c>
      <c r="I439" s="235">
        <v>2.188377938784563</v>
      </c>
      <c r="J439" s="185">
        <v>3056</v>
      </c>
      <c r="K439" s="143">
        <v>101</v>
      </c>
      <c r="L439" s="235">
        <v>3.3049738219895288</v>
      </c>
      <c r="M439" s="234"/>
    </row>
    <row r="440" spans="1:13" s="157" customFormat="1" ht="15" customHeight="1" x14ac:dyDescent="0.25">
      <c r="A440" s="142" t="s">
        <v>909</v>
      </c>
      <c r="B440" s="142" t="s">
        <v>910</v>
      </c>
      <c r="C440" s="143">
        <v>57</v>
      </c>
      <c r="D440" s="184">
        <v>40</v>
      </c>
      <c r="E440" s="184">
        <v>21</v>
      </c>
      <c r="F440" s="183">
        <v>163</v>
      </c>
      <c r="G440" s="143">
        <v>4603</v>
      </c>
      <c r="H440" s="143">
        <v>101</v>
      </c>
      <c r="I440" s="235">
        <v>2.1942211601129697</v>
      </c>
      <c r="J440" s="185">
        <v>1921</v>
      </c>
      <c r="K440" s="143">
        <v>64</v>
      </c>
      <c r="L440" s="235">
        <v>3.3315981259760541</v>
      </c>
      <c r="M440" s="234"/>
    </row>
    <row r="441" spans="1:13" s="157" customFormat="1" ht="15" customHeight="1" x14ac:dyDescent="0.25">
      <c r="A441" s="142" t="s">
        <v>911</v>
      </c>
      <c r="B441" s="142" t="s">
        <v>912</v>
      </c>
      <c r="C441" s="143">
        <v>242</v>
      </c>
      <c r="D441" s="184">
        <v>160</v>
      </c>
      <c r="E441" s="184">
        <v>59</v>
      </c>
      <c r="F441" s="183">
        <v>781</v>
      </c>
      <c r="G441" s="143">
        <v>6841</v>
      </c>
      <c r="H441" s="143">
        <v>364</v>
      </c>
      <c r="I441" s="235">
        <v>5.3208595234614826</v>
      </c>
      <c r="J441" s="185">
        <v>2768</v>
      </c>
      <c r="K441" s="143">
        <v>183</v>
      </c>
      <c r="L441" s="235">
        <v>6.6112716763005777</v>
      </c>
      <c r="M441" s="234"/>
    </row>
    <row r="442" spans="1:13" s="157" customFormat="1" ht="15" customHeight="1" x14ac:dyDescent="0.25">
      <c r="A442" s="142" t="s">
        <v>913</v>
      </c>
      <c r="B442" s="142" t="s">
        <v>914</v>
      </c>
      <c r="C442" s="143">
        <v>162</v>
      </c>
      <c r="D442" s="184">
        <v>114</v>
      </c>
      <c r="E442" s="184">
        <v>59</v>
      </c>
      <c r="F442" s="183">
        <v>463</v>
      </c>
      <c r="G442" s="143">
        <v>6753</v>
      </c>
      <c r="H442" s="143">
        <v>236</v>
      </c>
      <c r="I442" s="235">
        <v>3.494743077150896</v>
      </c>
      <c r="J442" s="185">
        <v>3273</v>
      </c>
      <c r="K442" s="143">
        <v>145</v>
      </c>
      <c r="L442" s="235">
        <v>4.4301863733577758</v>
      </c>
      <c r="M442" s="234"/>
    </row>
    <row r="443" spans="1:13" s="157" customFormat="1" ht="15" customHeight="1" x14ac:dyDescent="0.25">
      <c r="A443" s="142" t="s">
        <v>915</v>
      </c>
      <c r="B443" s="142" t="s">
        <v>916</v>
      </c>
      <c r="C443" s="143">
        <v>67</v>
      </c>
      <c r="D443" s="184">
        <v>60</v>
      </c>
      <c r="E443" s="184">
        <v>34</v>
      </c>
      <c r="F443" s="183">
        <v>192</v>
      </c>
      <c r="G443" s="143">
        <v>5774</v>
      </c>
      <c r="H443" s="143">
        <v>147</v>
      </c>
      <c r="I443" s="235">
        <v>2.5458953931416697</v>
      </c>
      <c r="J443" s="185">
        <v>2429</v>
      </c>
      <c r="K443" s="143">
        <v>91</v>
      </c>
      <c r="L443" s="235">
        <v>3.7463976945244957</v>
      </c>
      <c r="M443" s="234"/>
    </row>
    <row r="444" spans="1:13" s="157" customFormat="1" ht="15" customHeight="1" x14ac:dyDescent="0.25">
      <c r="A444" s="142" t="s">
        <v>917</v>
      </c>
      <c r="B444" s="142" t="s">
        <v>918</v>
      </c>
      <c r="C444" s="143">
        <v>45</v>
      </c>
      <c r="D444" s="184">
        <v>28</v>
      </c>
      <c r="E444" s="184">
        <v>14</v>
      </c>
      <c r="F444" s="183">
        <v>123</v>
      </c>
      <c r="G444" s="143">
        <v>3351</v>
      </c>
      <c r="H444" s="143">
        <v>72</v>
      </c>
      <c r="I444" s="235">
        <v>2.1486123545210387</v>
      </c>
      <c r="J444" s="185">
        <v>1536</v>
      </c>
      <c r="K444" s="143">
        <v>43</v>
      </c>
      <c r="L444" s="235">
        <v>2.7994791666666665</v>
      </c>
      <c r="M444" s="234"/>
    </row>
    <row r="445" spans="1:13" s="157" customFormat="1" ht="15" customHeight="1" x14ac:dyDescent="0.25">
      <c r="A445" s="142" t="s">
        <v>919</v>
      </c>
      <c r="B445" s="142" t="s">
        <v>920</v>
      </c>
      <c r="C445" s="143">
        <v>188</v>
      </c>
      <c r="D445" s="184">
        <v>127</v>
      </c>
      <c r="E445" s="184">
        <v>62</v>
      </c>
      <c r="F445" s="183">
        <v>448</v>
      </c>
      <c r="G445" s="143">
        <v>5521</v>
      </c>
      <c r="H445" s="143">
        <v>221</v>
      </c>
      <c r="I445" s="235">
        <v>4.0028980257199782</v>
      </c>
      <c r="J445" s="185">
        <v>2421</v>
      </c>
      <c r="K445" s="143">
        <v>120</v>
      </c>
      <c r="L445" s="235">
        <v>4.9566294919454768</v>
      </c>
      <c r="M445" s="234"/>
    </row>
    <row r="446" spans="1:13" s="157" customFormat="1" ht="15" customHeight="1" x14ac:dyDescent="0.25">
      <c r="A446" s="142" t="s">
        <v>921</v>
      </c>
      <c r="B446" s="142" t="s">
        <v>922</v>
      </c>
      <c r="C446" s="143">
        <v>90</v>
      </c>
      <c r="D446" s="184">
        <v>64</v>
      </c>
      <c r="E446" s="184">
        <v>48</v>
      </c>
      <c r="F446" s="183">
        <v>212</v>
      </c>
      <c r="G446" s="143">
        <v>5756</v>
      </c>
      <c r="H446" s="143">
        <v>134</v>
      </c>
      <c r="I446" s="235">
        <v>2.3280055594162614</v>
      </c>
      <c r="J446" s="185">
        <v>2205</v>
      </c>
      <c r="K446" s="143">
        <v>81</v>
      </c>
      <c r="L446" s="235">
        <v>3.6734693877551021</v>
      </c>
      <c r="M446" s="234"/>
    </row>
    <row r="447" spans="1:13" s="157" customFormat="1" ht="15" customHeight="1" x14ac:dyDescent="0.25">
      <c r="A447" s="142" t="s">
        <v>923</v>
      </c>
      <c r="B447" s="142" t="s">
        <v>924</v>
      </c>
      <c r="C447" s="143">
        <v>9</v>
      </c>
      <c r="D447" s="184">
        <v>8</v>
      </c>
      <c r="E447" s="184">
        <v>6</v>
      </c>
      <c r="F447" s="183">
        <v>40</v>
      </c>
      <c r="G447" s="143">
        <v>3331</v>
      </c>
      <c r="H447" s="143">
        <v>37</v>
      </c>
      <c r="I447" s="235">
        <v>1.1107775442809966</v>
      </c>
      <c r="J447" s="185">
        <v>1390</v>
      </c>
      <c r="K447" s="143">
        <v>29</v>
      </c>
      <c r="L447" s="235">
        <v>2.0863309352517985</v>
      </c>
      <c r="M447" s="234"/>
    </row>
    <row r="448" spans="1:13" s="157" customFormat="1" ht="15" customHeight="1" x14ac:dyDescent="0.25">
      <c r="A448" s="142" t="s">
        <v>925</v>
      </c>
      <c r="B448" s="142" t="s">
        <v>926</v>
      </c>
      <c r="C448" s="143">
        <v>69</v>
      </c>
      <c r="D448" s="184">
        <v>57</v>
      </c>
      <c r="E448" s="184">
        <v>39</v>
      </c>
      <c r="F448" s="183">
        <v>199</v>
      </c>
      <c r="G448" s="143">
        <v>5709</v>
      </c>
      <c r="H448" s="143">
        <v>138</v>
      </c>
      <c r="I448" s="235">
        <v>2.4172359432475039</v>
      </c>
      <c r="J448" s="185">
        <v>2571</v>
      </c>
      <c r="K448" s="143">
        <v>91</v>
      </c>
      <c r="L448" s="235">
        <v>3.5394788020225594</v>
      </c>
      <c r="M448" s="234"/>
    </row>
    <row r="449" spans="1:13" s="157" customFormat="1" ht="15" customHeight="1" x14ac:dyDescent="0.25">
      <c r="A449" s="142" t="s">
        <v>927</v>
      </c>
      <c r="B449" s="142" t="s">
        <v>928</v>
      </c>
      <c r="C449" s="143">
        <v>32</v>
      </c>
      <c r="D449" s="184">
        <v>26</v>
      </c>
      <c r="E449" s="184">
        <v>15</v>
      </c>
      <c r="F449" s="183">
        <v>71</v>
      </c>
      <c r="G449" s="143">
        <v>1652</v>
      </c>
      <c r="H449" s="143">
        <v>56</v>
      </c>
      <c r="I449" s="235">
        <v>3.3898305084745761</v>
      </c>
      <c r="J449" s="185">
        <v>675</v>
      </c>
      <c r="K449" s="143">
        <v>31</v>
      </c>
      <c r="L449" s="235">
        <v>4.5925925925925926</v>
      </c>
      <c r="M449" s="234"/>
    </row>
    <row r="450" spans="1:13" s="157" customFormat="1" ht="15" customHeight="1" x14ac:dyDescent="0.25">
      <c r="A450" s="142" t="s">
        <v>929</v>
      </c>
      <c r="B450" s="142" t="s">
        <v>930</v>
      </c>
      <c r="C450" s="143">
        <v>39</v>
      </c>
      <c r="D450" s="184">
        <v>24</v>
      </c>
      <c r="E450" s="184">
        <v>21</v>
      </c>
      <c r="F450" s="183">
        <v>111</v>
      </c>
      <c r="G450" s="143">
        <v>1804</v>
      </c>
      <c r="H450" s="143">
        <v>64</v>
      </c>
      <c r="I450" s="235">
        <v>3.5476718403547673</v>
      </c>
      <c r="J450" s="185">
        <v>809</v>
      </c>
      <c r="K450" s="143">
        <v>50</v>
      </c>
      <c r="L450" s="235">
        <v>6.1804697156983934</v>
      </c>
      <c r="M450" s="234"/>
    </row>
    <row r="451" spans="1:13" s="157" customFormat="1" ht="15" customHeight="1" x14ac:dyDescent="0.25">
      <c r="A451" s="142" t="s">
        <v>931</v>
      </c>
      <c r="B451" s="142" t="s">
        <v>932</v>
      </c>
      <c r="C451" s="143">
        <v>22</v>
      </c>
      <c r="D451" s="184">
        <v>20</v>
      </c>
      <c r="E451" s="184">
        <v>14</v>
      </c>
      <c r="F451" s="183">
        <v>62</v>
      </c>
      <c r="G451" s="143">
        <v>1938</v>
      </c>
      <c r="H451" s="143">
        <v>51</v>
      </c>
      <c r="I451" s="235">
        <v>2.6315789473684212</v>
      </c>
      <c r="J451" s="185">
        <v>586</v>
      </c>
      <c r="K451" s="143">
        <v>29</v>
      </c>
      <c r="L451" s="235">
        <v>4.9488054607508536</v>
      </c>
      <c r="M451" s="234"/>
    </row>
    <row r="452" spans="1:13" s="157" customFormat="1" ht="15" customHeight="1" x14ac:dyDescent="0.25">
      <c r="A452" s="142" t="s">
        <v>933</v>
      </c>
      <c r="B452" s="142" t="s">
        <v>934</v>
      </c>
      <c r="C452" s="143">
        <v>29</v>
      </c>
      <c r="D452" s="184">
        <v>25</v>
      </c>
      <c r="E452" s="184">
        <v>18</v>
      </c>
      <c r="F452" s="183">
        <v>115</v>
      </c>
      <c r="G452" s="143">
        <v>4068</v>
      </c>
      <c r="H452" s="143">
        <v>82</v>
      </c>
      <c r="I452" s="235">
        <v>2.0157325467059981</v>
      </c>
      <c r="J452" s="185">
        <v>1939</v>
      </c>
      <c r="K452" s="143">
        <v>60</v>
      </c>
      <c r="L452" s="235">
        <v>3.0943785456420834</v>
      </c>
      <c r="M452" s="234"/>
    </row>
    <row r="453" spans="1:13" s="157" customFormat="1" ht="15" customHeight="1" x14ac:dyDescent="0.25">
      <c r="A453" s="142" t="s">
        <v>935</v>
      </c>
      <c r="B453" s="142" t="s">
        <v>936</v>
      </c>
      <c r="C453" s="143">
        <v>67</v>
      </c>
      <c r="D453" s="184">
        <v>54</v>
      </c>
      <c r="E453" s="184">
        <v>38</v>
      </c>
      <c r="F453" s="183">
        <v>146</v>
      </c>
      <c r="G453" s="143">
        <v>2898</v>
      </c>
      <c r="H453" s="143">
        <v>107</v>
      </c>
      <c r="I453" s="235">
        <v>3.6922015182884746</v>
      </c>
      <c r="J453" s="185">
        <v>1114</v>
      </c>
      <c r="K453" s="143">
        <v>74</v>
      </c>
      <c r="L453" s="235">
        <v>6.642728904847397</v>
      </c>
      <c r="M453" s="234"/>
    </row>
    <row r="454" spans="1:13" s="157" customFormat="1" ht="15" customHeight="1" x14ac:dyDescent="0.25">
      <c r="A454" s="149" t="s">
        <v>937</v>
      </c>
      <c r="B454" s="149" t="s">
        <v>938</v>
      </c>
      <c r="C454" s="150">
        <v>43</v>
      </c>
      <c r="D454" s="238">
        <v>41</v>
      </c>
      <c r="E454" s="239">
        <v>36</v>
      </c>
      <c r="F454" s="193">
        <v>166</v>
      </c>
      <c r="G454" s="150">
        <v>4436</v>
      </c>
      <c r="H454" s="150">
        <v>125</v>
      </c>
      <c r="I454" s="240">
        <v>2.81785392245266</v>
      </c>
      <c r="J454" s="195">
        <v>1811</v>
      </c>
      <c r="K454" s="150">
        <v>89</v>
      </c>
      <c r="L454" s="240">
        <v>4.9144119271120932</v>
      </c>
      <c r="M454" s="234"/>
    </row>
    <row r="455" spans="1:13" s="157" customFormat="1" ht="12.6" customHeight="1" x14ac:dyDescent="0.25">
      <c r="A455" s="241"/>
      <c r="B455" s="148"/>
      <c r="L455" s="158" t="s">
        <v>939</v>
      </c>
      <c r="M455" s="234"/>
    </row>
    <row r="456" spans="1:13" s="157" customFormat="1" ht="12.6" customHeight="1" x14ac:dyDescent="0.25">
      <c r="A456" s="203" t="s">
        <v>940</v>
      </c>
      <c r="B456" s="203"/>
      <c r="C456" s="203"/>
      <c r="D456" s="203"/>
      <c r="E456" s="203"/>
      <c r="F456" s="203"/>
      <c r="G456" s="203"/>
      <c r="H456" s="203"/>
      <c r="M456" s="234"/>
    </row>
    <row r="457" spans="1:13" s="157" customFormat="1" ht="12.6" customHeight="1" x14ac:dyDescent="0.25">
      <c r="A457" s="202" t="s">
        <v>942</v>
      </c>
      <c r="M457" s="234"/>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69" customWidth="1"/>
    <col min="2" max="2" width="9" style="69" customWidth="1"/>
    <col min="3" max="10" width="13.33203125" style="69" customWidth="1"/>
    <col min="11" max="16384" width="11.5546875" style="69"/>
  </cols>
  <sheetData>
    <row r="1" spans="1:10" s="163" customFormat="1" ht="33.75" customHeight="1" x14ac:dyDescent="0.25">
      <c r="A1" s="108"/>
      <c r="B1" s="108"/>
      <c r="C1" s="108"/>
      <c r="D1" s="108"/>
      <c r="E1" s="108"/>
      <c r="F1" s="242"/>
      <c r="G1" s="242"/>
      <c r="H1" s="242"/>
      <c r="I1" s="242"/>
      <c r="J1" s="243" t="s">
        <v>0</v>
      </c>
    </row>
    <row r="2" spans="1:10" ht="15" customHeight="1" x14ac:dyDescent="0.25">
      <c r="A2" s="46"/>
      <c r="B2" s="46"/>
      <c r="C2" s="46"/>
      <c r="D2" s="46"/>
      <c r="E2" s="46"/>
      <c r="F2" s="46"/>
      <c r="G2" s="46"/>
      <c r="H2" s="46"/>
      <c r="I2" s="46"/>
    </row>
    <row r="3" spans="1:10" ht="20.399999999999999" customHeight="1" x14ac:dyDescent="0.3">
      <c r="A3" s="164" t="s">
        <v>973</v>
      </c>
      <c r="B3" s="165"/>
      <c r="C3" s="165"/>
      <c r="D3" s="165"/>
      <c r="E3" s="165"/>
      <c r="F3" s="165"/>
      <c r="G3" s="165"/>
      <c r="H3" s="165"/>
      <c r="I3" s="200"/>
      <c r="J3" s="213"/>
    </row>
    <row r="4" spans="1:10" ht="15" customHeight="1" x14ac:dyDescent="0.25">
      <c r="A4" s="46" t="s">
        <v>7</v>
      </c>
      <c r="B4" s="110"/>
      <c r="C4" s="244"/>
      <c r="D4" s="244"/>
      <c r="E4" s="244"/>
      <c r="F4" s="244"/>
      <c r="G4" s="244"/>
      <c r="H4" s="244"/>
      <c r="I4" s="244"/>
      <c r="J4" s="244"/>
    </row>
    <row r="5" spans="1:10" ht="15" customHeight="1" x14ac:dyDescent="0.25">
      <c r="A5" s="73" t="s">
        <v>78</v>
      </c>
      <c r="B5" s="73"/>
      <c r="C5" s="73"/>
      <c r="D5" s="73"/>
      <c r="E5" s="73"/>
      <c r="F5" s="73"/>
      <c r="G5" s="73"/>
      <c r="H5" s="73"/>
      <c r="I5" s="73"/>
      <c r="J5" s="73"/>
    </row>
    <row r="6" spans="1:10" ht="15" customHeight="1" x14ac:dyDescent="0.25">
      <c r="A6" s="245"/>
      <c r="B6" s="245"/>
      <c r="C6" s="245"/>
      <c r="D6" s="245"/>
      <c r="E6" s="245"/>
      <c r="F6" s="245"/>
      <c r="G6" s="245"/>
      <c r="H6" s="245"/>
      <c r="I6" s="245"/>
      <c r="J6" s="245"/>
    </row>
    <row r="7" spans="1:10" s="111" customFormat="1" ht="13.5" customHeight="1" x14ac:dyDescent="0.2">
      <c r="A7" s="216" t="s">
        <v>79</v>
      </c>
      <c r="B7" s="216" t="s">
        <v>945</v>
      </c>
      <c r="C7" s="217" t="s">
        <v>962</v>
      </c>
      <c r="D7" s="219"/>
      <c r="E7" s="166" t="s">
        <v>974</v>
      </c>
      <c r="F7" s="217" t="s">
        <v>975</v>
      </c>
      <c r="G7" s="219"/>
      <c r="H7" s="166" t="s">
        <v>976</v>
      </c>
      <c r="I7" s="216" t="s">
        <v>977</v>
      </c>
      <c r="J7" s="221"/>
    </row>
    <row r="8" spans="1:10" s="111" customFormat="1" ht="26.25" customHeight="1" x14ac:dyDescent="0.2">
      <c r="A8" s="221"/>
      <c r="B8" s="216"/>
      <c r="C8" s="222"/>
      <c r="D8" s="224"/>
      <c r="E8" s="170"/>
      <c r="F8" s="222"/>
      <c r="G8" s="224"/>
      <c r="H8" s="170"/>
      <c r="I8" s="221"/>
      <c r="J8" s="221"/>
    </row>
    <row r="9" spans="1:10" s="111" customFormat="1" ht="131.25" customHeight="1" x14ac:dyDescent="0.2">
      <c r="A9" s="221"/>
      <c r="B9" s="216"/>
      <c r="C9" s="226" t="s">
        <v>978</v>
      </c>
      <c r="D9" s="226" t="s">
        <v>979</v>
      </c>
      <c r="E9" s="171"/>
      <c r="F9" s="227" t="s">
        <v>970</v>
      </c>
      <c r="G9" s="228" t="s">
        <v>980</v>
      </c>
      <c r="H9" s="171"/>
      <c r="I9" s="226" t="s">
        <v>970</v>
      </c>
      <c r="J9" s="226" t="s">
        <v>981</v>
      </c>
    </row>
    <row r="10" spans="1:10" s="111" customFormat="1" ht="11.4" x14ac:dyDescent="0.2">
      <c r="A10" s="229"/>
      <c r="B10" s="230"/>
      <c r="C10" s="172">
        <v>1</v>
      </c>
      <c r="D10" s="172">
        <v>2</v>
      </c>
      <c r="E10" s="172">
        <v>3</v>
      </c>
      <c r="F10" s="172">
        <v>4</v>
      </c>
      <c r="G10" s="173">
        <v>5</v>
      </c>
      <c r="H10" s="231">
        <v>6</v>
      </c>
      <c r="I10" s="172">
        <v>7</v>
      </c>
      <c r="J10" s="172">
        <v>8</v>
      </c>
    </row>
    <row r="11" spans="1:10" s="201" customFormat="1" ht="15" customHeight="1" x14ac:dyDescent="0.25">
      <c r="A11" s="175" t="s">
        <v>90</v>
      </c>
      <c r="B11" s="175"/>
      <c r="C11" s="177">
        <v>39580</v>
      </c>
      <c r="D11" s="177">
        <v>20678</v>
      </c>
      <c r="E11" s="176">
        <v>2221581</v>
      </c>
      <c r="F11" s="232">
        <v>89472</v>
      </c>
      <c r="G11" s="233">
        <v>4.0274021068779398</v>
      </c>
      <c r="H11" s="179">
        <v>955917</v>
      </c>
      <c r="I11" s="232">
        <v>49465</v>
      </c>
      <c r="J11" s="233">
        <v>5.1746124402013987</v>
      </c>
    </row>
    <row r="12" spans="1:10" s="148" customFormat="1" ht="15" customHeight="1" x14ac:dyDescent="0.25">
      <c r="A12" s="142" t="s">
        <v>91</v>
      </c>
      <c r="B12" s="142"/>
      <c r="C12" s="184">
        <v>26206</v>
      </c>
      <c r="D12" s="184">
        <v>14382</v>
      </c>
      <c r="E12" s="183">
        <v>1597335</v>
      </c>
      <c r="F12" s="143">
        <v>59241</v>
      </c>
      <c r="G12" s="235">
        <v>3.7087398698457119</v>
      </c>
      <c r="H12" s="185">
        <v>686148</v>
      </c>
      <c r="I12" s="143">
        <v>33732</v>
      </c>
      <c r="J12" s="235">
        <v>4.9161405411077492</v>
      </c>
    </row>
    <row r="13" spans="1:10" s="148" customFormat="1" ht="15" customHeight="1" x14ac:dyDescent="0.25">
      <c r="A13" s="142" t="s">
        <v>92</v>
      </c>
      <c r="B13" s="142"/>
      <c r="C13" s="184">
        <v>13374</v>
      </c>
      <c r="D13" s="184">
        <v>6296</v>
      </c>
      <c r="E13" s="183">
        <v>624246</v>
      </c>
      <c r="F13" s="143">
        <v>30231</v>
      </c>
      <c r="G13" s="235">
        <v>4.8428023567631993</v>
      </c>
      <c r="H13" s="185">
        <v>269769</v>
      </c>
      <c r="I13" s="143">
        <v>15733</v>
      </c>
      <c r="J13" s="235">
        <v>5.832026659846016</v>
      </c>
    </row>
    <row r="14" spans="1:10" s="148" customFormat="1" ht="15" customHeight="1" x14ac:dyDescent="0.25">
      <c r="A14" s="142"/>
      <c r="B14" s="142"/>
      <c r="C14" s="184"/>
      <c r="D14" s="184"/>
      <c r="E14" s="183"/>
      <c r="F14" s="143"/>
      <c r="G14" s="235"/>
      <c r="H14" s="185"/>
      <c r="I14" s="143"/>
      <c r="J14" s="235"/>
    </row>
    <row r="15" spans="1:10" s="148" customFormat="1" ht="15" customHeight="1" x14ac:dyDescent="0.25">
      <c r="A15" s="142" t="s">
        <v>93</v>
      </c>
      <c r="B15" s="142" t="s">
        <v>94</v>
      </c>
      <c r="C15" s="184">
        <v>1431</v>
      </c>
      <c r="D15" s="184">
        <v>763</v>
      </c>
      <c r="E15" s="183">
        <v>83438</v>
      </c>
      <c r="F15" s="143">
        <v>3182</v>
      </c>
      <c r="G15" s="235">
        <v>3.8136101057072316</v>
      </c>
      <c r="H15" s="185">
        <v>35939</v>
      </c>
      <c r="I15" s="143">
        <v>1765</v>
      </c>
      <c r="J15" s="235">
        <v>4.9110993628092041</v>
      </c>
    </row>
    <row r="16" spans="1:10" s="148" customFormat="1" ht="15" customHeight="1" x14ac:dyDescent="0.25">
      <c r="A16" s="142" t="s">
        <v>95</v>
      </c>
      <c r="B16" s="142" t="s">
        <v>96</v>
      </c>
      <c r="C16" s="184">
        <v>1218</v>
      </c>
      <c r="D16" s="184">
        <v>476</v>
      </c>
      <c r="E16" s="183">
        <v>68907</v>
      </c>
      <c r="F16" s="143">
        <v>2747</v>
      </c>
      <c r="G16" s="235">
        <v>3.9865325728880956</v>
      </c>
      <c r="H16" s="185">
        <v>27658</v>
      </c>
      <c r="I16" s="143">
        <v>1255</v>
      </c>
      <c r="J16" s="235">
        <v>4.5375659845252727</v>
      </c>
    </row>
    <row r="17" spans="1:10" s="148" customFormat="1" ht="15" customHeight="1" x14ac:dyDescent="0.25">
      <c r="A17" s="142" t="s">
        <v>97</v>
      </c>
      <c r="B17" s="142" t="s">
        <v>98</v>
      </c>
      <c r="C17" s="184">
        <v>3744</v>
      </c>
      <c r="D17" s="184">
        <v>1844</v>
      </c>
      <c r="E17" s="183">
        <v>208397</v>
      </c>
      <c r="F17" s="143">
        <v>8526</v>
      </c>
      <c r="G17" s="235">
        <v>4.0912297201975081</v>
      </c>
      <c r="H17" s="185">
        <v>89696</v>
      </c>
      <c r="I17" s="143">
        <v>4546</v>
      </c>
      <c r="J17" s="235">
        <v>5.068230467356404</v>
      </c>
    </row>
    <row r="18" spans="1:10" s="148" customFormat="1" ht="15" customHeight="1" x14ac:dyDescent="0.25">
      <c r="A18" s="142" t="s">
        <v>99</v>
      </c>
      <c r="B18" s="142" t="s">
        <v>100</v>
      </c>
      <c r="C18" s="184">
        <v>554</v>
      </c>
      <c r="D18" s="184">
        <v>273</v>
      </c>
      <c r="E18" s="183">
        <v>36566</v>
      </c>
      <c r="F18" s="143">
        <v>1198</v>
      </c>
      <c r="G18" s="235">
        <v>3.2762675709675655</v>
      </c>
      <c r="H18" s="185">
        <v>15896</v>
      </c>
      <c r="I18" s="143">
        <v>662</v>
      </c>
      <c r="J18" s="235">
        <v>4.1645697030699544</v>
      </c>
    </row>
    <row r="19" spans="1:10" s="148" customFormat="1" ht="15" customHeight="1" x14ac:dyDescent="0.25">
      <c r="A19" s="142" t="s">
        <v>101</v>
      </c>
      <c r="B19" s="142" t="s">
        <v>102</v>
      </c>
      <c r="C19" s="184">
        <v>9516</v>
      </c>
      <c r="D19" s="184">
        <v>5487</v>
      </c>
      <c r="E19" s="183">
        <v>601695</v>
      </c>
      <c r="F19" s="143">
        <v>21640</v>
      </c>
      <c r="G19" s="235">
        <v>3.596506535703305</v>
      </c>
      <c r="H19" s="185">
        <v>278201</v>
      </c>
      <c r="I19" s="143">
        <v>12979</v>
      </c>
      <c r="J19" s="235">
        <v>4.6653319003166773</v>
      </c>
    </row>
    <row r="20" spans="1:10" s="148" customFormat="1" ht="15" customHeight="1" x14ac:dyDescent="0.25">
      <c r="A20" s="142" t="s">
        <v>103</v>
      </c>
      <c r="B20" s="142" t="s">
        <v>104</v>
      </c>
      <c r="C20" s="184">
        <v>2278</v>
      </c>
      <c r="D20" s="184">
        <v>1267</v>
      </c>
      <c r="E20" s="183">
        <v>150251</v>
      </c>
      <c r="F20" s="143">
        <v>5309</v>
      </c>
      <c r="G20" s="235">
        <v>3.533420742624009</v>
      </c>
      <c r="H20" s="185">
        <v>60991</v>
      </c>
      <c r="I20" s="143">
        <v>2974</v>
      </c>
      <c r="J20" s="235">
        <v>4.8761292649735211</v>
      </c>
    </row>
    <row r="21" spans="1:10" s="148" customFormat="1" ht="15" customHeight="1" x14ac:dyDescent="0.25">
      <c r="A21" s="142" t="s">
        <v>105</v>
      </c>
      <c r="B21" s="142" t="s">
        <v>106</v>
      </c>
      <c r="C21" s="184">
        <v>1645</v>
      </c>
      <c r="D21" s="184">
        <v>903</v>
      </c>
      <c r="E21" s="183">
        <v>85962</v>
      </c>
      <c r="F21" s="143">
        <v>3598</v>
      </c>
      <c r="G21" s="235">
        <v>4.1855703683022734</v>
      </c>
      <c r="H21" s="185">
        <v>36479</v>
      </c>
      <c r="I21" s="143">
        <v>2064</v>
      </c>
      <c r="J21" s="235">
        <v>5.6580498368924586</v>
      </c>
    </row>
    <row r="22" spans="1:10" s="148" customFormat="1" ht="15" customHeight="1" x14ac:dyDescent="0.25">
      <c r="A22" s="142" t="s">
        <v>107</v>
      </c>
      <c r="B22" s="142" t="s">
        <v>108</v>
      </c>
      <c r="C22" s="184">
        <v>2640</v>
      </c>
      <c r="D22" s="184">
        <v>1499</v>
      </c>
      <c r="E22" s="183">
        <v>165323</v>
      </c>
      <c r="F22" s="143">
        <v>5978</v>
      </c>
      <c r="G22" s="235">
        <v>3.6159518034393279</v>
      </c>
      <c r="H22" s="185">
        <v>65197</v>
      </c>
      <c r="I22" s="143">
        <v>3367</v>
      </c>
      <c r="J22" s="235">
        <v>5.1643480528245167</v>
      </c>
    </row>
    <row r="23" spans="1:10" s="148" customFormat="1" ht="15" customHeight="1" x14ac:dyDescent="0.25">
      <c r="A23" s="142" t="s">
        <v>109</v>
      </c>
      <c r="B23" s="142" t="s">
        <v>110</v>
      </c>
      <c r="C23" s="184">
        <v>2709</v>
      </c>
      <c r="D23" s="184">
        <v>1616</v>
      </c>
      <c r="E23" s="183">
        <v>161962</v>
      </c>
      <c r="F23" s="143">
        <v>5977</v>
      </c>
      <c r="G23" s="235">
        <v>3.6903718156110692</v>
      </c>
      <c r="H23" s="185">
        <v>62094</v>
      </c>
      <c r="I23" s="143">
        <v>3516</v>
      </c>
      <c r="J23" s="235">
        <v>5.6623828389216353</v>
      </c>
    </row>
    <row r="24" spans="1:10" s="148" customFormat="1" ht="15" customHeight="1" x14ac:dyDescent="0.25">
      <c r="A24" s="142" t="s">
        <v>111</v>
      </c>
      <c r="B24" s="142" t="s">
        <v>112</v>
      </c>
      <c r="C24" s="184">
        <v>471</v>
      </c>
      <c r="D24" s="184">
        <v>254</v>
      </c>
      <c r="E24" s="183">
        <v>34834</v>
      </c>
      <c r="F24" s="143">
        <v>1086</v>
      </c>
      <c r="G24" s="235">
        <v>3.1176436814606419</v>
      </c>
      <c r="H24" s="185">
        <v>13997</v>
      </c>
      <c r="I24" s="143">
        <v>604</v>
      </c>
      <c r="J24" s="235">
        <v>4.3152104022290487</v>
      </c>
    </row>
    <row r="25" spans="1:10" s="148" customFormat="1" ht="15" customHeight="1" x14ac:dyDescent="0.25">
      <c r="A25" s="142" t="s">
        <v>113</v>
      </c>
      <c r="B25" s="142" t="s">
        <v>114</v>
      </c>
      <c r="C25" s="184">
        <v>5483</v>
      </c>
      <c r="D25" s="184">
        <v>1979</v>
      </c>
      <c r="E25" s="183">
        <v>204364</v>
      </c>
      <c r="F25" s="143">
        <v>12366</v>
      </c>
      <c r="G25" s="235">
        <v>6.0509678808400693</v>
      </c>
      <c r="H25" s="185">
        <v>74407</v>
      </c>
      <c r="I25" s="143">
        <v>5195</v>
      </c>
      <c r="J25" s="235">
        <v>6.9818699853508406</v>
      </c>
    </row>
    <row r="26" spans="1:10" s="148" customFormat="1" ht="15" customHeight="1" x14ac:dyDescent="0.25">
      <c r="A26" s="142" t="s">
        <v>115</v>
      </c>
      <c r="B26" s="142" t="s">
        <v>116</v>
      </c>
      <c r="C26" s="184">
        <v>1400</v>
      </c>
      <c r="D26" s="184">
        <v>765</v>
      </c>
      <c r="E26" s="183">
        <v>82645</v>
      </c>
      <c r="F26" s="143">
        <v>3320</v>
      </c>
      <c r="G26" s="235">
        <v>4.0171819226813481</v>
      </c>
      <c r="H26" s="185">
        <v>38854</v>
      </c>
      <c r="I26" s="143">
        <v>1962</v>
      </c>
      <c r="J26" s="235">
        <v>5.0496731353271223</v>
      </c>
    </row>
    <row r="27" spans="1:10" s="148" customFormat="1" ht="15" customHeight="1" x14ac:dyDescent="0.25">
      <c r="A27" s="142" t="s">
        <v>117</v>
      </c>
      <c r="B27" s="142" t="s">
        <v>118</v>
      </c>
      <c r="C27" s="184">
        <v>1173</v>
      </c>
      <c r="D27" s="184">
        <v>689</v>
      </c>
      <c r="E27" s="183">
        <v>63143</v>
      </c>
      <c r="F27" s="143">
        <v>2615</v>
      </c>
      <c r="G27" s="235">
        <v>4.1413933452639249</v>
      </c>
      <c r="H27" s="185">
        <v>29880</v>
      </c>
      <c r="I27" s="143">
        <v>1664</v>
      </c>
      <c r="J27" s="235">
        <v>5.5689424364123159</v>
      </c>
    </row>
    <row r="28" spans="1:10" s="148" customFormat="1" ht="15" customHeight="1" x14ac:dyDescent="0.25">
      <c r="A28" s="142" t="s">
        <v>119</v>
      </c>
      <c r="B28" s="142" t="s">
        <v>120</v>
      </c>
      <c r="C28" s="184">
        <v>2815</v>
      </c>
      <c r="D28" s="184">
        <v>1449</v>
      </c>
      <c r="E28" s="183">
        <v>123373</v>
      </c>
      <c r="F28" s="143">
        <v>6075</v>
      </c>
      <c r="G28" s="235">
        <v>4.9240919812276589</v>
      </c>
      <c r="H28" s="185">
        <v>58991</v>
      </c>
      <c r="I28" s="143">
        <v>3435</v>
      </c>
      <c r="J28" s="235">
        <v>5.8229221406655256</v>
      </c>
    </row>
    <row r="29" spans="1:10" s="148" customFormat="1" ht="15" customHeight="1" x14ac:dyDescent="0.25">
      <c r="A29" s="142" t="s">
        <v>121</v>
      </c>
      <c r="B29" s="142" t="s">
        <v>122</v>
      </c>
      <c r="C29" s="184">
        <v>1412</v>
      </c>
      <c r="D29" s="184">
        <v>806</v>
      </c>
      <c r="E29" s="183">
        <v>92707</v>
      </c>
      <c r="F29" s="143">
        <v>3509</v>
      </c>
      <c r="G29" s="235">
        <v>3.7850432006213124</v>
      </c>
      <c r="H29" s="185">
        <v>41281</v>
      </c>
      <c r="I29" s="143">
        <v>2071</v>
      </c>
      <c r="J29" s="235">
        <v>5.0168358324652989</v>
      </c>
    </row>
    <row r="30" spans="1:10" s="148" customFormat="1" ht="15" customHeight="1" x14ac:dyDescent="0.25">
      <c r="A30" s="142" t="s">
        <v>123</v>
      </c>
      <c r="B30" s="142" t="s">
        <v>124</v>
      </c>
      <c r="C30" s="184">
        <v>1091</v>
      </c>
      <c r="D30" s="184">
        <v>608</v>
      </c>
      <c r="E30" s="183">
        <v>58014</v>
      </c>
      <c r="F30" s="143">
        <v>2346</v>
      </c>
      <c r="G30" s="235">
        <v>4.0438514841245219</v>
      </c>
      <c r="H30" s="185">
        <v>26356</v>
      </c>
      <c r="I30" s="143">
        <v>1406</v>
      </c>
      <c r="J30" s="235">
        <v>5.3346486568523295</v>
      </c>
    </row>
    <row r="31" spans="1:10" s="148" customFormat="1" ht="15" customHeight="1" x14ac:dyDescent="0.25">
      <c r="A31" s="142"/>
      <c r="B31" s="142"/>
      <c r="C31" s="184"/>
      <c r="D31" s="184"/>
      <c r="E31" s="183"/>
      <c r="F31" s="143"/>
      <c r="G31" s="235"/>
      <c r="H31" s="185"/>
      <c r="I31" s="143"/>
      <c r="J31" s="235"/>
    </row>
    <row r="32" spans="1:10" s="148" customFormat="1" ht="15" customHeight="1" x14ac:dyDescent="0.25">
      <c r="A32" s="135" t="s">
        <v>93</v>
      </c>
      <c r="B32" s="135" t="s">
        <v>94</v>
      </c>
      <c r="C32" s="177">
        <v>1431</v>
      </c>
      <c r="D32" s="177">
        <v>763</v>
      </c>
      <c r="E32" s="187">
        <v>83438</v>
      </c>
      <c r="F32" s="137">
        <v>3182</v>
      </c>
      <c r="G32" s="237">
        <v>3.8136101057072316</v>
      </c>
      <c r="H32" s="188">
        <v>35939</v>
      </c>
      <c r="I32" s="137">
        <v>1765</v>
      </c>
      <c r="J32" s="237">
        <v>4.9110993628092041</v>
      </c>
    </row>
    <row r="33" spans="1:10" s="148" customFormat="1" ht="15" customHeight="1" x14ac:dyDescent="0.25">
      <c r="A33" s="142" t="s">
        <v>125</v>
      </c>
      <c r="B33" s="142" t="s">
        <v>126</v>
      </c>
      <c r="C33" s="184">
        <v>83</v>
      </c>
      <c r="D33" s="184" t="s">
        <v>958</v>
      </c>
      <c r="E33" s="183">
        <v>3794</v>
      </c>
      <c r="F33" s="143">
        <v>163</v>
      </c>
      <c r="G33" s="235">
        <v>4.2962572482867687</v>
      </c>
      <c r="H33" s="185">
        <v>1381</v>
      </c>
      <c r="I33" s="143">
        <v>81</v>
      </c>
      <c r="J33" s="235">
        <v>5.8653149891383052</v>
      </c>
    </row>
    <row r="34" spans="1:10" s="148" customFormat="1" ht="15" customHeight="1" x14ac:dyDescent="0.25">
      <c r="A34" s="142" t="s">
        <v>127</v>
      </c>
      <c r="B34" s="142" t="s">
        <v>128</v>
      </c>
      <c r="C34" s="184">
        <v>62</v>
      </c>
      <c r="D34" s="184">
        <v>22</v>
      </c>
      <c r="E34" s="183">
        <v>4768</v>
      </c>
      <c r="F34" s="143">
        <v>149</v>
      </c>
      <c r="G34" s="235">
        <v>3.125</v>
      </c>
      <c r="H34" s="185">
        <v>2129</v>
      </c>
      <c r="I34" s="143">
        <v>70</v>
      </c>
      <c r="J34" s="235">
        <v>3.2879286049788634</v>
      </c>
    </row>
    <row r="35" spans="1:10" s="148" customFormat="1" ht="15" customHeight="1" x14ac:dyDescent="0.25">
      <c r="A35" s="142" t="s">
        <v>129</v>
      </c>
      <c r="B35" s="142" t="s">
        <v>130</v>
      </c>
      <c r="C35" s="184">
        <v>153</v>
      </c>
      <c r="D35" s="184">
        <v>65</v>
      </c>
      <c r="E35" s="183">
        <v>7335</v>
      </c>
      <c r="F35" s="143">
        <v>296</v>
      </c>
      <c r="G35" s="235">
        <v>4.0354464894342197</v>
      </c>
      <c r="H35" s="185">
        <v>3008</v>
      </c>
      <c r="I35" s="143">
        <v>142</v>
      </c>
      <c r="J35" s="235">
        <v>4.7207446808510642</v>
      </c>
    </row>
    <row r="36" spans="1:10" s="148" customFormat="1" ht="15" customHeight="1" x14ac:dyDescent="0.25">
      <c r="A36" s="142" t="s">
        <v>131</v>
      </c>
      <c r="B36" s="142" t="s">
        <v>132</v>
      </c>
      <c r="C36" s="184">
        <v>68</v>
      </c>
      <c r="D36" s="184">
        <v>39</v>
      </c>
      <c r="E36" s="183">
        <v>5461</v>
      </c>
      <c r="F36" s="143">
        <v>180</v>
      </c>
      <c r="G36" s="235">
        <v>3.296099615455045</v>
      </c>
      <c r="H36" s="185">
        <v>2416</v>
      </c>
      <c r="I36" s="143">
        <v>117</v>
      </c>
      <c r="J36" s="235">
        <v>4.8427152317880795</v>
      </c>
    </row>
    <row r="37" spans="1:10" s="148" customFormat="1" ht="15" customHeight="1" x14ac:dyDescent="0.25">
      <c r="A37" s="142" t="s">
        <v>133</v>
      </c>
      <c r="B37" s="142" t="s">
        <v>134</v>
      </c>
      <c r="C37" s="184">
        <v>98</v>
      </c>
      <c r="D37" s="184">
        <v>56</v>
      </c>
      <c r="E37" s="183">
        <v>4435</v>
      </c>
      <c r="F37" s="143">
        <v>231</v>
      </c>
      <c r="G37" s="235">
        <v>5.2085682074408117</v>
      </c>
      <c r="H37" s="185">
        <v>1913</v>
      </c>
      <c r="I37" s="143">
        <v>131</v>
      </c>
      <c r="J37" s="235">
        <v>6.8478829064296916</v>
      </c>
    </row>
    <row r="38" spans="1:10" s="148" customFormat="1" ht="15" customHeight="1" x14ac:dyDescent="0.25">
      <c r="A38" s="142" t="s">
        <v>135</v>
      </c>
      <c r="B38" s="142" t="s">
        <v>136</v>
      </c>
      <c r="C38" s="184">
        <v>76</v>
      </c>
      <c r="D38" s="184">
        <v>61</v>
      </c>
      <c r="E38" s="183">
        <v>4792</v>
      </c>
      <c r="F38" s="143">
        <v>167</v>
      </c>
      <c r="G38" s="235">
        <v>3.484974958263773</v>
      </c>
      <c r="H38" s="185">
        <v>2381</v>
      </c>
      <c r="I38" s="143">
        <v>115</v>
      </c>
      <c r="J38" s="235">
        <v>4.8299034019319613</v>
      </c>
    </row>
    <row r="39" spans="1:10" s="148" customFormat="1" ht="15" customHeight="1" x14ac:dyDescent="0.25">
      <c r="A39" s="142" t="s">
        <v>137</v>
      </c>
      <c r="B39" s="142" t="s">
        <v>138</v>
      </c>
      <c r="C39" s="184">
        <v>36</v>
      </c>
      <c r="D39" s="184">
        <v>21</v>
      </c>
      <c r="E39" s="183">
        <v>3765</v>
      </c>
      <c r="F39" s="143">
        <v>91</v>
      </c>
      <c r="G39" s="235">
        <v>2.4169986719787517</v>
      </c>
      <c r="H39" s="185">
        <v>2070</v>
      </c>
      <c r="I39" s="143">
        <v>60</v>
      </c>
      <c r="J39" s="235">
        <v>2.8985507246376812</v>
      </c>
    </row>
    <row r="40" spans="1:10" s="148" customFormat="1" ht="15" customHeight="1" x14ac:dyDescent="0.25">
      <c r="A40" s="142" t="s">
        <v>139</v>
      </c>
      <c r="B40" s="142" t="s">
        <v>140</v>
      </c>
      <c r="C40" s="184">
        <v>122</v>
      </c>
      <c r="D40" s="184">
        <v>54</v>
      </c>
      <c r="E40" s="183">
        <v>4452</v>
      </c>
      <c r="F40" s="143">
        <v>261</v>
      </c>
      <c r="G40" s="235">
        <v>5.8625336927223719</v>
      </c>
      <c r="H40" s="185">
        <v>1819</v>
      </c>
      <c r="I40" s="143">
        <v>125</v>
      </c>
      <c r="J40" s="235">
        <v>6.8719076415612976</v>
      </c>
    </row>
    <row r="41" spans="1:10" s="148" customFormat="1" ht="15" customHeight="1" x14ac:dyDescent="0.25">
      <c r="A41" s="142" t="s">
        <v>141</v>
      </c>
      <c r="B41" s="142" t="s">
        <v>142</v>
      </c>
      <c r="C41" s="184">
        <v>28</v>
      </c>
      <c r="D41" s="184">
        <v>18</v>
      </c>
      <c r="E41" s="183">
        <v>3764</v>
      </c>
      <c r="F41" s="143">
        <v>131</v>
      </c>
      <c r="G41" s="235">
        <v>3.4803400637619553</v>
      </c>
      <c r="H41" s="185">
        <v>1649</v>
      </c>
      <c r="I41" s="143">
        <v>70</v>
      </c>
      <c r="J41" s="235">
        <v>4.2449969678593087</v>
      </c>
    </row>
    <row r="42" spans="1:10" s="148" customFormat="1" ht="15" customHeight="1" x14ac:dyDescent="0.25">
      <c r="A42" s="142" t="s">
        <v>143</v>
      </c>
      <c r="B42" s="142" t="s">
        <v>144</v>
      </c>
      <c r="C42" s="184">
        <v>202</v>
      </c>
      <c r="D42" s="184">
        <v>99</v>
      </c>
      <c r="E42" s="183">
        <v>13498</v>
      </c>
      <c r="F42" s="143">
        <v>441</v>
      </c>
      <c r="G42" s="235">
        <v>3.2671506889909616</v>
      </c>
      <c r="H42" s="185">
        <v>5578</v>
      </c>
      <c r="I42" s="143">
        <v>227</v>
      </c>
      <c r="J42" s="235">
        <v>4.0695589817138762</v>
      </c>
    </row>
    <row r="43" spans="1:10" s="148" customFormat="1" ht="15" customHeight="1" x14ac:dyDescent="0.25">
      <c r="A43" s="142" t="s">
        <v>145</v>
      </c>
      <c r="B43" s="142" t="s">
        <v>146</v>
      </c>
      <c r="C43" s="184">
        <v>36</v>
      </c>
      <c r="D43" s="184" t="s">
        <v>958</v>
      </c>
      <c r="E43" s="183">
        <v>2861</v>
      </c>
      <c r="F43" s="143">
        <v>79</v>
      </c>
      <c r="G43" s="235">
        <v>2.7612722824187346</v>
      </c>
      <c r="H43" s="185">
        <v>1179</v>
      </c>
      <c r="I43" s="143">
        <v>37</v>
      </c>
      <c r="J43" s="235">
        <v>3.1382527565733671</v>
      </c>
    </row>
    <row r="44" spans="1:10" s="148" customFormat="1" ht="15" customHeight="1" x14ac:dyDescent="0.25">
      <c r="A44" s="142" t="s">
        <v>147</v>
      </c>
      <c r="B44" s="142" t="s">
        <v>148</v>
      </c>
      <c r="C44" s="184">
        <v>174</v>
      </c>
      <c r="D44" s="184">
        <v>103</v>
      </c>
      <c r="E44" s="183">
        <v>10269</v>
      </c>
      <c r="F44" s="143">
        <v>417</v>
      </c>
      <c r="G44" s="235">
        <v>4.0607654104586617</v>
      </c>
      <c r="H44" s="185">
        <v>4192</v>
      </c>
      <c r="I44" s="143">
        <v>256</v>
      </c>
      <c r="J44" s="235">
        <v>6.106870229007634</v>
      </c>
    </row>
    <row r="45" spans="1:10" s="148" customFormat="1" ht="15" customHeight="1" x14ac:dyDescent="0.25">
      <c r="A45" s="142" t="s">
        <v>149</v>
      </c>
      <c r="B45" s="142" t="s">
        <v>150</v>
      </c>
      <c r="C45" s="184">
        <v>57</v>
      </c>
      <c r="D45" s="184">
        <v>34</v>
      </c>
      <c r="E45" s="183">
        <v>4858</v>
      </c>
      <c r="F45" s="143">
        <v>118</v>
      </c>
      <c r="G45" s="235">
        <v>2.4289831206257717</v>
      </c>
      <c r="H45" s="185">
        <v>2170</v>
      </c>
      <c r="I45" s="143">
        <v>64</v>
      </c>
      <c r="J45" s="235">
        <v>2.9493087557603688</v>
      </c>
    </row>
    <row r="46" spans="1:10" s="148" customFormat="1" ht="15" customHeight="1" x14ac:dyDescent="0.25">
      <c r="A46" s="142" t="s">
        <v>151</v>
      </c>
      <c r="B46" s="142" t="s">
        <v>152</v>
      </c>
      <c r="C46" s="184">
        <v>117</v>
      </c>
      <c r="D46" s="184">
        <v>74</v>
      </c>
      <c r="E46" s="183">
        <v>3704</v>
      </c>
      <c r="F46" s="143">
        <v>223</v>
      </c>
      <c r="G46" s="235">
        <v>6.0205183585313176</v>
      </c>
      <c r="H46" s="185">
        <v>1730</v>
      </c>
      <c r="I46" s="143">
        <v>135</v>
      </c>
      <c r="J46" s="235">
        <v>7.803468208092486</v>
      </c>
    </row>
    <row r="47" spans="1:10" s="148" customFormat="1" ht="15" customHeight="1" x14ac:dyDescent="0.25">
      <c r="A47" s="142" t="s">
        <v>153</v>
      </c>
      <c r="B47" s="142" t="s">
        <v>154</v>
      </c>
      <c r="C47" s="184">
        <v>119</v>
      </c>
      <c r="D47" s="184">
        <v>66</v>
      </c>
      <c r="E47" s="183">
        <v>5682</v>
      </c>
      <c r="F47" s="143">
        <v>235</v>
      </c>
      <c r="G47" s="235">
        <v>4.1358676522351283</v>
      </c>
      <c r="H47" s="185">
        <v>2324</v>
      </c>
      <c r="I47" s="143">
        <v>135</v>
      </c>
      <c r="J47" s="235">
        <v>5.8089500860585197</v>
      </c>
    </row>
    <row r="48" spans="1:10" s="148" customFormat="1" ht="15" customHeight="1" x14ac:dyDescent="0.25">
      <c r="A48" s="135" t="s">
        <v>95</v>
      </c>
      <c r="B48" s="135" t="s">
        <v>96</v>
      </c>
      <c r="C48" s="177">
        <v>1218</v>
      </c>
      <c r="D48" s="177">
        <v>476</v>
      </c>
      <c r="E48" s="187">
        <v>68907</v>
      </c>
      <c r="F48" s="137">
        <v>2747</v>
      </c>
      <c r="G48" s="237">
        <v>3.9865325728880956</v>
      </c>
      <c r="H48" s="188">
        <v>27658</v>
      </c>
      <c r="I48" s="137">
        <v>1255</v>
      </c>
      <c r="J48" s="237">
        <v>4.5375659845252727</v>
      </c>
    </row>
    <row r="49" spans="1:10" s="148" customFormat="1" ht="15" customHeight="1" x14ac:dyDescent="0.25">
      <c r="A49" s="142" t="s">
        <v>155</v>
      </c>
      <c r="B49" s="142" t="s">
        <v>156</v>
      </c>
      <c r="C49" s="184">
        <v>1218</v>
      </c>
      <c r="D49" s="184">
        <v>476</v>
      </c>
      <c r="E49" s="183">
        <v>68907</v>
      </c>
      <c r="F49" s="143">
        <v>2747</v>
      </c>
      <c r="G49" s="235">
        <v>3.9865325728880956</v>
      </c>
      <c r="H49" s="185">
        <v>27658</v>
      </c>
      <c r="I49" s="143">
        <v>1255</v>
      </c>
      <c r="J49" s="235">
        <v>4.5375659845252727</v>
      </c>
    </row>
    <row r="50" spans="1:10" s="148" customFormat="1" ht="15" customHeight="1" x14ac:dyDescent="0.25">
      <c r="A50" s="135" t="s">
        <v>97</v>
      </c>
      <c r="B50" s="135" t="s">
        <v>98</v>
      </c>
      <c r="C50" s="177">
        <v>3744</v>
      </c>
      <c r="D50" s="177">
        <v>1844</v>
      </c>
      <c r="E50" s="187">
        <v>208397</v>
      </c>
      <c r="F50" s="137">
        <v>8526</v>
      </c>
      <c r="G50" s="237">
        <v>4.0912297201975081</v>
      </c>
      <c r="H50" s="188">
        <v>89696</v>
      </c>
      <c r="I50" s="137">
        <v>4546</v>
      </c>
      <c r="J50" s="237">
        <v>5.068230467356404</v>
      </c>
    </row>
    <row r="51" spans="1:10" s="148" customFormat="1" ht="15" customHeight="1" x14ac:dyDescent="0.25">
      <c r="A51" s="142" t="s">
        <v>157</v>
      </c>
      <c r="B51" s="142" t="s">
        <v>158</v>
      </c>
      <c r="C51" s="184">
        <v>218</v>
      </c>
      <c r="D51" s="184">
        <v>64</v>
      </c>
      <c r="E51" s="183">
        <v>7094</v>
      </c>
      <c r="F51" s="143">
        <v>414</v>
      </c>
      <c r="G51" s="235">
        <v>5.8359176769100651</v>
      </c>
      <c r="H51" s="185">
        <v>3163</v>
      </c>
      <c r="I51" s="143">
        <v>169</v>
      </c>
      <c r="J51" s="235">
        <v>5.3430287701549162</v>
      </c>
    </row>
    <row r="52" spans="1:10" s="148" customFormat="1" ht="15" customHeight="1" x14ac:dyDescent="0.25">
      <c r="A52" s="142" t="s">
        <v>159</v>
      </c>
      <c r="B52" s="142" t="s">
        <v>160</v>
      </c>
      <c r="C52" s="184">
        <v>73</v>
      </c>
      <c r="D52" s="184">
        <v>35</v>
      </c>
      <c r="E52" s="183">
        <v>4703</v>
      </c>
      <c r="F52" s="143">
        <v>161</v>
      </c>
      <c r="G52" s="235">
        <v>3.4233467999149481</v>
      </c>
      <c r="H52" s="185">
        <v>2322</v>
      </c>
      <c r="I52" s="143">
        <v>95</v>
      </c>
      <c r="J52" s="235">
        <v>4.0913006029285102</v>
      </c>
    </row>
    <row r="53" spans="1:10" s="148" customFormat="1" ht="15" customHeight="1" x14ac:dyDescent="0.25">
      <c r="A53" s="142" t="s">
        <v>161</v>
      </c>
      <c r="B53" s="142" t="s">
        <v>162</v>
      </c>
      <c r="C53" s="184">
        <v>25</v>
      </c>
      <c r="D53" s="184">
        <v>20</v>
      </c>
      <c r="E53" s="183">
        <v>2861</v>
      </c>
      <c r="F53" s="143">
        <v>68</v>
      </c>
      <c r="G53" s="235">
        <v>2.376791331702202</v>
      </c>
      <c r="H53" s="185">
        <v>1360</v>
      </c>
      <c r="I53" s="143">
        <v>43</v>
      </c>
      <c r="J53" s="235">
        <v>3.1617647058823528</v>
      </c>
    </row>
    <row r="54" spans="1:10" s="148" customFormat="1" ht="15" customHeight="1" x14ac:dyDescent="0.25">
      <c r="A54" s="142" t="s">
        <v>163</v>
      </c>
      <c r="B54" s="142" t="s">
        <v>164</v>
      </c>
      <c r="C54" s="184">
        <v>95</v>
      </c>
      <c r="D54" s="184">
        <v>49</v>
      </c>
      <c r="E54" s="183">
        <v>4534</v>
      </c>
      <c r="F54" s="143">
        <v>194</v>
      </c>
      <c r="G54" s="235">
        <v>4.2787825319805908</v>
      </c>
      <c r="H54" s="185">
        <v>2004</v>
      </c>
      <c r="I54" s="143">
        <v>104</v>
      </c>
      <c r="J54" s="235">
        <v>5.1896207584830343</v>
      </c>
    </row>
    <row r="55" spans="1:10" s="148" customFormat="1" ht="15" customHeight="1" x14ac:dyDescent="0.25">
      <c r="A55" s="142" t="s">
        <v>165</v>
      </c>
      <c r="B55" s="142" t="s">
        <v>166</v>
      </c>
      <c r="C55" s="184">
        <v>37</v>
      </c>
      <c r="D55" s="184">
        <v>12</v>
      </c>
      <c r="E55" s="183">
        <v>1537</v>
      </c>
      <c r="F55" s="143">
        <v>100</v>
      </c>
      <c r="G55" s="235">
        <v>6.5061808718282368</v>
      </c>
      <c r="H55" s="185">
        <v>517</v>
      </c>
      <c r="I55" s="143">
        <v>22</v>
      </c>
      <c r="J55" s="235">
        <v>4.2553191489361701</v>
      </c>
    </row>
    <row r="56" spans="1:10" s="148" customFormat="1" ht="15" customHeight="1" x14ac:dyDescent="0.25">
      <c r="A56" s="142" t="s">
        <v>167</v>
      </c>
      <c r="B56" s="142" t="s">
        <v>168</v>
      </c>
      <c r="C56" s="184">
        <v>130</v>
      </c>
      <c r="D56" s="184">
        <v>49</v>
      </c>
      <c r="E56" s="183">
        <v>5151</v>
      </c>
      <c r="F56" s="143">
        <v>309</v>
      </c>
      <c r="G56" s="235">
        <v>5.998835177635411</v>
      </c>
      <c r="H56" s="185">
        <v>2450</v>
      </c>
      <c r="I56" s="143">
        <v>144</v>
      </c>
      <c r="J56" s="235">
        <v>5.8775510204081636</v>
      </c>
    </row>
    <row r="57" spans="1:10" s="148" customFormat="1" ht="15" customHeight="1" x14ac:dyDescent="0.25">
      <c r="A57" s="142" t="s">
        <v>169</v>
      </c>
      <c r="B57" s="142" t="s">
        <v>170</v>
      </c>
      <c r="C57" s="184">
        <v>65</v>
      </c>
      <c r="D57" s="184">
        <v>44</v>
      </c>
      <c r="E57" s="183">
        <v>3270</v>
      </c>
      <c r="F57" s="143">
        <v>142</v>
      </c>
      <c r="G57" s="235">
        <v>4.3425076452599392</v>
      </c>
      <c r="H57" s="185">
        <v>1493</v>
      </c>
      <c r="I57" s="143">
        <v>90</v>
      </c>
      <c r="J57" s="235">
        <v>6.0281312793034161</v>
      </c>
    </row>
    <row r="58" spans="1:10" s="148" customFormat="1" ht="15" customHeight="1" x14ac:dyDescent="0.25">
      <c r="A58" s="142" t="s">
        <v>171</v>
      </c>
      <c r="B58" s="142" t="s">
        <v>172</v>
      </c>
      <c r="C58" s="184">
        <v>19</v>
      </c>
      <c r="D58" s="184" t="s">
        <v>958</v>
      </c>
      <c r="E58" s="183">
        <v>2039</v>
      </c>
      <c r="F58" s="143">
        <v>46</v>
      </c>
      <c r="G58" s="235">
        <v>2.2560078469838154</v>
      </c>
      <c r="H58" s="185">
        <v>903</v>
      </c>
      <c r="I58" s="143">
        <v>28</v>
      </c>
      <c r="J58" s="235">
        <v>3.1007751937984498</v>
      </c>
    </row>
    <row r="59" spans="1:10" s="148" customFormat="1" ht="15" customHeight="1" x14ac:dyDescent="0.25">
      <c r="A59" s="142" t="s">
        <v>173</v>
      </c>
      <c r="B59" s="142" t="s">
        <v>174</v>
      </c>
      <c r="C59" s="184">
        <v>53</v>
      </c>
      <c r="D59" s="184">
        <v>24</v>
      </c>
      <c r="E59" s="183">
        <v>3510</v>
      </c>
      <c r="F59" s="143">
        <v>157</v>
      </c>
      <c r="G59" s="235">
        <v>4.4729344729344733</v>
      </c>
      <c r="H59" s="185">
        <v>1458</v>
      </c>
      <c r="I59" s="143">
        <v>88</v>
      </c>
      <c r="J59" s="235">
        <v>6.0356652949245539</v>
      </c>
    </row>
    <row r="60" spans="1:10" s="148" customFormat="1" ht="15" customHeight="1" x14ac:dyDescent="0.25">
      <c r="A60" s="142" t="s">
        <v>175</v>
      </c>
      <c r="B60" s="142" t="s">
        <v>176</v>
      </c>
      <c r="C60" s="184">
        <v>23</v>
      </c>
      <c r="D60" s="184">
        <v>14</v>
      </c>
      <c r="E60" s="183">
        <v>1247</v>
      </c>
      <c r="F60" s="143">
        <v>43</v>
      </c>
      <c r="G60" s="235">
        <v>3.4482758620689653</v>
      </c>
      <c r="H60" s="185">
        <v>519</v>
      </c>
      <c r="I60" s="143">
        <v>24</v>
      </c>
      <c r="J60" s="235">
        <v>4.6242774566473992</v>
      </c>
    </row>
    <row r="61" spans="1:10" s="148" customFormat="1" ht="15" customHeight="1" x14ac:dyDescent="0.25">
      <c r="A61" s="142" t="s">
        <v>177</v>
      </c>
      <c r="B61" s="142" t="s">
        <v>178</v>
      </c>
      <c r="C61" s="184">
        <v>89</v>
      </c>
      <c r="D61" s="184">
        <v>65</v>
      </c>
      <c r="E61" s="183">
        <v>5266</v>
      </c>
      <c r="F61" s="143">
        <v>206</v>
      </c>
      <c r="G61" s="235">
        <v>3.9118875807064186</v>
      </c>
      <c r="H61" s="185">
        <v>2379</v>
      </c>
      <c r="I61" s="143">
        <v>154</v>
      </c>
      <c r="J61" s="235">
        <v>6.4733081126523748</v>
      </c>
    </row>
    <row r="62" spans="1:10" s="148" customFormat="1" ht="15" customHeight="1" x14ac:dyDescent="0.25">
      <c r="A62" s="142" t="s">
        <v>179</v>
      </c>
      <c r="B62" s="142" t="s">
        <v>180</v>
      </c>
      <c r="C62" s="184">
        <v>92</v>
      </c>
      <c r="D62" s="184">
        <v>61</v>
      </c>
      <c r="E62" s="183">
        <v>7882</v>
      </c>
      <c r="F62" s="143">
        <v>239</v>
      </c>
      <c r="G62" s="235">
        <v>3.0322253235219487</v>
      </c>
      <c r="H62" s="185">
        <v>3896</v>
      </c>
      <c r="I62" s="143">
        <v>151</v>
      </c>
      <c r="J62" s="235">
        <v>3.875770020533881</v>
      </c>
    </row>
    <row r="63" spans="1:10" s="148" customFormat="1" ht="15" customHeight="1" x14ac:dyDescent="0.25">
      <c r="A63" s="142" t="s">
        <v>181</v>
      </c>
      <c r="B63" s="142" t="s">
        <v>182</v>
      </c>
      <c r="C63" s="184">
        <v>51</v>
      </c>
      <c r="D63" s="184">
        <v>26</v>
      </c>
      <c r="E63" s="183">
        <v>3292</v>
      </c>
      <c r="F63" s="143">
        <v>119</v>
      </c>
      <c r="G63" s="235">
        <v>3.6148238153098422</v>
      </c>
      <c r="H63" s="185">
        <v>1523</v>
      </c>
      <c r="I63" s="143">
        <v>75</v>
      </c>
      <c r="J63" s="235">
        <v>4.9244911359159556</v>
      </c>
    </row>
    <row r="64" spans="1:10" s="148" customFormat="1" ht="15" customHeight="1" x14ac:dyDescent="0.25">
      <c r="A64" s="142" t="s">
        <v>183</v>
      </c>
      <c r="B64" s="142" t="s">
        <v>184</v>
      </c>
      <c r="C64" s="184">
        <v>53</v>
      </c>
      <c r="D64" s="184">
        <v>30</v>
      </c>
      <c r="E64" s="183">
        <v>1980</v>
      </c>
      <c r="F64" s="143">
        <v>102</v>
      </c>
      <c r="G64" s="235">
        <v>5.1515151515151514</v>
      </c>
      <c r="H64" s="185">
        <v>954</v>
      </c>
      <c r="I64" s="143">
        <v>63</v>
      </c>
      <c r="J64" s="235">
        <v>6.6037735849056602</v>
      </c>
    </row>
    <row r="65" spans="1:10" s="148" customFormat="1" ht="15" customHeight="1" x14ac:dyDescent="0.25">
      <c r="A65" s="142" t="s">
        <v>185</v>
      </c>
      <c r="B65" s="142" t="s">
        <v>186</v>
      </c>
      <c r="C65" s="184">
        <v>90</v>
      </c>
      <c r="D65" s="184">
        <v>55</v>
      </c>
      <c r="E65" s="183">
        <v>4867</v>
      </c>
      <c r="F65" s="143">
        <v>179</v>
      </c>
      <c r="G65" s="235">
        <v>3.677830285596877</v>
      </c>
      <c r="H65" s="185">
        <v>2018</v>
      </c>
      <c r="I65" s="143">
        <v>109</v>
      </c>
      <c r="J65" s="235">
        <v>5.4013875123885038</v>
      </c>
    </row>
    <row r="66" spans="1:10" s="148" customFormat="1" ht="15" customHeight="1" x14ac:dyDescent="0.25">
      <c r="A66" s="142" t="s">
        <v>187</v>
      </c>
      <c r="B66" s="142" t="s">
        <v>188</v>
      </c>
      <c r="C66" s="184">
        <v>93</v>
      </c>
      <c r="D66" s="184">
        <v>74</v>
      </c>
      <c r="E66" s="183">
        <v>3851</v>
      </c>
      <c r="F66" s="143">
        <v>197</v>
      </c>
      <c r="G66" s="235">
        <v>5.1155544014541681</v>
      </c>
      <c r="H66" s="185">
        <v>1664</v>
      </c>
      <c r="I66" s="143">
        <v>139</v>
      </c>
      <c r="J66" s="235">
        <v>8.353365384615385</v>
      </c>
    </row>
    <row r="67" spans="1:10" s="148" customFormat="1" ht="15" customHeight="1" x14ac:dyDescent="0.25">
      <c r="A67" s="142" t="s">
        <v>189</v>
      </c>
      <c r="B67" s="142" t="s">
        <v>190</v>
      </c>
      <c r="C67" s="184">
        <v>588</v>
      </c>
      <c r="D67" s="184">
        <v>240</v>
      </c>
      <c r="E67" s="183">
        <v>43002</v>
      </c>
      <c r="F67" s="143">
        <v>1338</v>
      </c>
      <c r="G67" s="235">
        <v>3.1114831868285195</v>
      </c>
      <c r="H67" s="185">
        <v>17605</v>
      </c>
      <c r="I67" s="143">
        <v>605</v>
      </c>
      <c r="J67" s="235">
        <v>3.4365237148537346</v>
      </c>
    </row>
    <row r="68" spans="1:10" s="148" customFormat="1" ht="15" customHeight="1" x14ac:dyDescent="0.25">
      <c r="A68" s="142" t="s">
        <v>191</v>
      </c>
      <c r="B68" s="142" t="s">
        <v>192</v>
      </c>
      <c r="C68" s="184">
        <v>45</v>
      </c>
      <c r="D68" s="184">
        <v>18</v>
      </c>
      <c r="E68" s="183">
        <v>2579</v>
      </c>
      <c r="F68" s="143">
        <v>105</v>
      </c>
      <c r="G68" s="235">
        <v>4.07134548274525</v>
      </c>
      <c r="H68" s="185">
        <v>1365</v>
      </c>
      <c r="I68" s="143">
        <v>53</v>
      </c>
      <c r="J68" s="235">
        <v>3.8827838827838828</v>
      </c>
    </row>
    <row r="69" spans="1:10" s="148" customFormat="1" ht="15" customHeight="1" x14ac:dyDescent="0.25">
      <c r="A69" s="142" t="s">
        <v>193</v>
      </c>
      <c r="B69" s="142" t="s">
        <v>194</v>
      </c>
      <c r="C69" s="184">
        <v>51</v>
      </c>
      <c r="D69" s="184">
        <v>35</v>
      </c>
      <c r="E69" s="183">
        <v>3091</v>
      </c>
      <c r="F69" s="143">
        <v>115</v>
      </c>
      <c r="G69" s="235">
        <v>3.7204788094467811</v>
      </c>
      <c r="H69" s="185">
        <v>1595</v>
      </c>
      <c r="I69" s="143">
        <v>72</v>
      </c>
      <c r="J69" s="235">
        <v>4.5141065830720999</v>
      </c>
    </row>
    <row r="70" spans="1:10" s="148" customFormat="1" ht="15" customHeight="1" x14ac:dyDescent="0.25">
      <c r="A70" s="142" t="s">
        <v>195</v>
      </c>
      <c r="B70" s="142" t="s">
        <v>196</v>
      </c>
      <c r="C70" s="184">
        <v>89</v>
      </c>
      <c r="D70" s="184">
        <v>34</v>
      </c>
      <c r="E70" s="183">
        <v>2715</v>
      </c>
      <c r="F70" s="143">
        <v>180</v>
      </c>
      <c r="G70" s="235">
        <v>6.6298342541436464</v>
      </c>
      <c r="H70" s="185">
        <v>1203</v>
      </c>
      <c r="I70" s="143">
        <v>92</v>
      </c>
      <c r="J70" s="235">
        <v>7.6475477971737327</v>
      </c>
    </row>
    <row r="71" spans="1:10" s="148" customFormat="1" ht="15" customHeight="1" x14ac:dyDescent="0.25">
      <c r="A71" s="142" t="s">
        <v>197</v>
      </c>
      <c r="B71" s="142" t="s">
        <v>198</v>
      </c>
      <c r="C71" s="184">
        <v>180</v>
      </c>
      <c r="D71" s="184">
        <v>79</v>
      </c>
      <c r="E71" s="183">
        <v>7819</v>
      </c>
      <c r="F71" s="143">
        <v>421</v>
      </c>
      <c r="G71" s="235">
        <v>5.3843202455556973</v>
      </c>
      <c r="H71" s="185">
        <v>3628</v>
      </c>
      <c r="I71" s="143">
        <v>213</v>
      </c>
      <c r="J71" s="235">
        <v>5.8710033076074977</v>
      </c>
    </row>
    <row r="72" spans="1:10" s="148" customFormat="1" ht="15" customHeight="1" x14ac:dyDescent="0.25">
      <c r="A72" s="142" t="s">
        <v>199</v>
      </c>
      <c r="B72" s="142" t="s">
        <v>200</v>
      </c>
      <c r="C72" s="184">
        <v>85</v>
      </c>
      <c r="D72" s="184">
        <v>35</v>
      </c>
      <c r="E72" s="183">
        <v>3340</v>
      </c>
      <c r="F72" s="143">
        <v>193</v>
      </c>
      <c r="G72" s="235">
        <v>5.7784431137724548</v>
      </c>
      <c r="H72" s="185">
        <v>1339</v>
      </c>
      <c r="I72" s="143">
        <v>78</v>
      </c>
      <c r="J72" s="235">
        <v>5.825242718446602</v>
      </c>
    </row>
    <row r="73" spans="1:10" s="148" customFormat="1" ht="15" customHeight="1" x14ac:dyDescent="0.25">
      <c r="A73" s="142" t="s">
        <v>201</v>
      </c>
      <c r="B73" s="142" t="s">
        <v>202</v>
      </c>
      <c r="C73" s="184">
        <v>78</v>
      </c>
      <c r="D73" s="184">
        <v>39</v>
      </c>
      <c r="E73" s="183">
        <v>4705</v>
      </c>
      <c r="F73" s="143">
        <v>190</v>
      </c>
      <c r="G73" s="235">
        <v>4.0382571732199786</v>
      </c>
      <c r="H73" s="185">
        <v>1948</v>
      </c>
      <c r="I73" s="143">
        <v>94</v>
      </c>
      <c r="J73" s="235">
        <v>4.8254620123203287</v>
      </c>
    </row>
    <row r="74" spans="1:10" s="148" customFormat="1" ht="15" customHeight="1" x14ac:dyDescent="0.25">
      <c r="A74" s="142" t="s">
        <v>203</v>
      </c>
      <c r="B74" s="142" t="s">
        <v>204</v>
      </c>
      <c r="C74" s="184">
        <v>80</v>
      </c>
      <c r="D74" s="184">
        <v>45</v>
      </c>
      <c r="E74" s="183">
        <v>4081</v>
      </c>
      <c r="F74" s="143">
        <v>181</v>
      </c>
      <c r="G74" s="235">
        <v>4.4351874540553782</v>
      </c>
      <c r="H74" s="185">
        <v>1610</v>
      </c>
      <c r="I74" s="143">
        <v>107</v>
      </c>
      <c r="J74" s="235">
        <v>6.645962732919255</v>
      </c>
    </row>
    <row r="75" spans="1:10" s="148" customFormat="1" ht="15" customHeight="1" x14ac:dyDescent="0.25">
      <c r="A75" s="142" t="s">
        <v>205</v>
      </c>
      <c r="B75" s="142" t="s">
        <v>206</v>
      </c>
      <c r="C75" s="184">
        <v>16</v>
      </c>
      <c r="D75" s="184">
        <v>11</v>
      </c>
      <c r="E75" s="183">
        <v>1465</v>
      </c>
      <c r="F75" s="143">
        <v>35</v>
      </c>
      <c r="G75" s="235">
        <v>2.3890784982935154</v>
      </c>
      <c r="H75" s="185">
        <v>680</v>
      </c>
      <c r="I75" s="143">
        <v>25</v>
      </c>
      <c r="J75" s="235">
        <v>3.6764705882352939</v>
      </c>
    </row>
    <row r="76" spans="1:10" s="148" customFormat="1" ht="15" customHeight="1" x14ac:dyDescent="0.25">
      <c r="A76" s="142" t="s">
        <v>207</v>
      </c>
      <c r="B76" s="142" t="s">
        <v>208</v>
      </c>
      <c r="C76" s="184">
        <v>60</v>
      </c>
      <c r="D76" s="184">
        <v>34</v>
      </c>
      <c r="E76" s="183">
        <v>2134</v>
      </c>
      <c r="F76" s="143">
        <v>159</v>
      </c>
      <c r="G76" s="235">
        <v>7.4507966260543581</v>
      </c>
      <c r="H76" s="185">
        <v>1092</v>
      </c>
      <c r="I76" s="143">
        <v>105</v>
      </c>
      <c r="J76" s="235">
        <v>9.615384615384615</v>
      </c>
    </row>
    <row r="77" spans="1:10" s="148" customFormat="1" ht="15" customHeight="1" x14ac:dyDescent="0.25">
      <c r="A77" s="142" t="s">
        <v>209</v>
      </c>
      <c r="B77" s="142" t="s">
        <v>210</v>
      </c>
      <c r="C77" s="184">
        <v>36</v>
      </c>
      <c r="D77" s="184">
        <v>22</v>
      </c>
      <c r="E77" s="183">
        <v>2481</v>
      </c>
      <c r="F77" s="143">
        <v>112</v>
      </c>
      <c r="G77" s="235">
        <v>4.5143087464731959</v>
      </c>
      <c r="H77" s="185">
        <v>906</v>
      </c>
      <c r="I77" s="143">
        <v>65</v>
      </c>
      <c r="J77" s="235">
        <v>7.1743929359823397</v>
      </c>
    </row>
    <row r="78" spans="1:10" s="148" customFormat="1" ht="15" customHeight="1" x14ac:dyDescent="0.25">
      <c r="A78" s="142" t="s">
        <v>211</v>
      </c>
      <c r="B78" s="142" t="s">
        <v>212</v>
      </c>
      <c r="C78" s="184">
        <v>66</v>
      </c>
      <c r="D78" s="184">
        <v>22</v>
      </c>
      <c r="E78" s="183">
        <v>5175</v>
      </c>
      <c r="F78" s="143">
        <v>124</v>
      </c>
      <c r="G78" s="235">
        <v>2.3961352657004831</v>
      </c>
      <c r="H78" s="185">
        <v>1489</v>
      </c>
      <c r="I78" s="143">
        <v>50</v>
      </c>
      <c r="J78" s="235">
        <v>3.3579583613163195</v>
      </c>
    </row>
    <row r="79" spans="1:10" s="148" customFormat="1" ht="15" customHeight="1" x14ac:dyDescent="0.25">
      <c r="A79" s="142" t="s">
        <v>213</v>
      </c>
      <c r="B79" s="142" t="s">
        <v>214</v>
      </c>
      <c r="C79" s="184">
        <v>78</v>
      </c>
      <c r="D79" s="184">
        <v>33</v>
      </c>
      <c r="E79" s="183">
        <v>3823</v>
      </c>
      <c r="F79" s="143">
        <v>181</v>
      </c>
      <c r="G79" s="235">
        <v>4.7345017002354171</v>
      </c>
      <c r="H79" s="185">
        <v>1638</v>
      </c>
      <c r="I79" s="143">
        <v>94</v>
      </c>
      <c r="J79" s="235">
        <v>5.7387057387057387</v>
      </c>
    </row>
    <row r="80" spans="1:10" s="148" customFormat="1" ht="15" customHeight="1" x14ac:dyDescent="0.25">
      <c r="A80" s="142" t="s">
        <v>215</v>
      </c>
      <c r="B80" s="142" t="s">
        <v>216</v>
      </c>
      <c r="C80" s="184">
        <v>114</v>
      </c>
      <c r="D80" s="184">
        <v>54</v>
      </c>
      <c r="E80" s="183">
        <v>6577</v>
      </c>
      <c r="F80" s="143">
        <v>272</v>
      </c>
      <c r="G80" s="235">
        <v>4.1356241447468447</v>
      </c>
      <c r="H80" s="185">
        <v>2764</v>
      </c>
      <c r="I80" s="143">
        <v>168</v>
      </c>
      <c r="J80" s="235">
        <v>6.078147612156295</v>
      </c>
    </row>
    <row r="81" spans="1:10" s="148" customFormat="1" ht="15" customHeight="1" x14ac:dyDescent="0.25">
      <c r="A81" s="142" t="s">
        <v>217</v>
      </c>
      <c r="B81" s="142" t="s">
        <v>218</v>
      </c>
      <c r="C81" s="184">
        <v>59</v>
      </c>
      <c r="D81" s="184">
        <v>24</v>
      </c>
      <c r="E81" s="183">
        <v>2433</v>
      </c>
      <c r="F81" s="143">
        <v>141</v>
      </c>
      <c r="G81" s="235">
        <v>5.7953144266337855</v>
      </c>
      <c r="H81" s="185">
        <v>1142</v>
      </c>
      <c r="I81" s="143">
        <v>74</v>
      </c>
      <c r="J81" s="235">
        <v>6.4798598949211907</v>
      </c>
    </row>
    <row r="82" spans="1:10" s="148" customFormat="1" ht="15" customHeight="1" x14ac:dyDescent="0.25">
      <c r="A82" s="142" t="s">
        <v>219</v>
      </c>
      <c r="B82" s="142" t="s">
        <v>220</v>
      </c>
      <c r="C82" s="184">
        <v>14</v>
      </c>
      <c r="D82" s="184" t="s">
        <v>958</v>
      </c>
      <c r="E82" s="183">
        <v>2167</v>
      </c>
      <c r="F82" s="143">
        <v>62</v>
      </c>
      <c r="G82" s="235">
        <v>2.8610982925703738</v>
      </c>
      <c r="H82" s="185">
        <v>760</v>
      </c>
      <c r="I82" s="143">
        <v>35</v>
      </c>
      <c r="J82" s="235">
        <v>4.6052631578947372</v>
      </c>
    </row>
    <row r="83" spans="1:10" s="148" customFormat="1" ht="15" customHeight="1" x14ac:dyDescent="0.25">
      <c r="A83" s="142" t="s">
        <v>221</v>
      </c>
      <c r="B83" s="142" t="s">
        <v>222</v>
      </c>
      <c r="C83" s="184">
        <v>40</v>
      </c>
      <c r="D83" s="184">
        <v>29</v>
      </c>
      <c r="E83" s="183">
        <v>2295</v>
      </c>
      <c r="F83" s="143">
        <v>100</v>
      </c>
      <c r="G83" s="235">
        <v>4.3572984749455337</v>
      </c>
      <c r="H83" s="185">
        <v>794</v>
      </c>
      <c r="I83" s="143">
        <v>57</v>
      </c>
      <c r="J83" s="235">
        <v>7.1788413098236772</v>
      </c>
    </row>
    <row r="84" spans="1:10" s="148" customFormat="1" ht="15" customHeight="1" x14ac:dyDescent="0.25">
      <c r="A84" s="142" t="s">
        <v>223</v>
      </c>
      <c r="B84" s="142" t="s">
        <v>224</v>
      </c>
      <c r="C84" s="184">
        <v>115</v>
      </c>
      <c r="D84" s="184">
        <v>49</v>
      </c>
      <c r="E84" s="183">
        <v>4298</v>
      </c>
      <c r="F84" s="143">
        <v>243</v>
      </c>
      <c r="G84" s="235">
        <v>5.6537924616100508</v>
      </c>
      <c r="H84" s="185">
        <v>1976</v>
      </c>
      <c r="I84" s="143">
        <v>111</v>
      </c>
      <c r="J84" s="235">
        <v>5.6174089068825914</v>
      </c>
    </row>
    <row r="85" spans="1:10" s="148" customFormat="1" ht="15" customHeight="1" x14ac:dyDescent="0.25">
      <c r="A85" s="142" t="s">
        <v>225</v>
      </c>
      <c r="B85" s="142" t="s">
        <v>226</v>
      </c>
      <c r="C85" s="184">
        <v>54</v>
      </c>
      <c r="D85" s="184">
        <v>22</v>
      </c>
      <c r="E85" s="183">
        <v>2078</v>
      </c>
      <c r="F85" s="143">
        <v>128</v>
      </c>
      <c r="G85" s="235">
        <v>6.1597690086621748</v>
      </c>
      <c r="H85" s="185">
        <v>894</v>
      </c>
      <c r="I85" s="143">
        <v>69</v>
      </c>
      <c r="J85" s="235">
        <v>7.7181208053691277</v>
      </c>
    </row>
    <row r="86" spans="1:10" s="148" customFormat="1" ht="15" customHeight="1" x14ac:dyDescent="0.25">
      <c r="A86" s="142" t="s">
        <v>227</v>
      </c>
      <c r="B86" s="142" t="s">
        <v>228</v>
      </c>
      <c r="C86" s="184">
        <v>147</v>
      </c>
      <c r="D86" s="184">
        <v>78</v>
      </c>
      <c r="E86" s="183">
        <v>6499</v>
      </c>
      <c r="F86" s="143">
        <v>314</v>
      </c>
      <c r="G86" s="235">
        <v>4.831512540390829</v>
      </c>
      <c r="H86" s="185">
        <v>2707</v>
      </c>
      <c r="I86" s="143">
        <v>190</v>
      </c>
      <c r="J86" s="235">
        <v>7.018840044329516</v>
      </c>
    </row>
    <row r="87" spans="1:10" s="148" customFormat="1" ht="15" customHeight="1" x14ac:dyDescent="0.25">
      <c r="A87" s="142" t="s">
        <v>229</v>
      </c>
      <c r="B87" s="142" t="s">
        <v>230</v>
      </c>
      <c r="C87" s="184">
        <v>67</v>
      </c>
      <c r="D87" s="184">
        <v>34</v>
      </c>
      <c r="E87" s="183">
        <v>4737</v>
      </c>
      <c r="F87" s="143">
        <v>153</v>
      </c>
      <c r="G87" s="235">
        <v>3.2298923369221026</v>
      </c>
      <c r="H87" s="185">
        <v>1799</v>
      </c>
      <c r="I87" s="143">
        <v>67</v>
      </c>
      <c r="J87" s="235">
        <v>3.7242912729294053</v>
      </c>
    </row>
    <row r="88" spans="1:10" s="148" customFormat="1" ht="15" customHeight="1" x14ac:dyDescent="0.25">
      <c r="A88" s="142" t="s">
        <v>231</v>
      </c>
      <c r="B88" s="142" t="s">
        <v>232</v>
      </c>
      <c r="C88" s="184">
        <v>74</v>
      </c>
      <c r="D88" s="184">
        <v>41</v>
      </c>
      <c r="E88" s="183">
        <v>5065</v>
      </c>
      <c r="F88" s="143">
        <v>193</v>
      </c>
      <c r="G88" s="235">
        <v>3.8104639684106614</v>
      </c>
      <c r="H88" s="185">
        <v>2201</v>
      </c>
      <c r="I88" s="143">
        <v>109</v>
      </c>
      <c r="J88" s="235">
        <v>4.952294411631077</v>
      </c>
    </row>
    <row r="89" spans="1:10" s="148" customFormat="1" ht="15" customHeight="1" x14ac:dyDescent="0.25">
      <c r="A89" s="142" t="s">
        <v>233</v>
      </c>
      <c r="B89" s="142" t="s">
        <v>234</v>
      </c>
      <c r="C89" s="184">
        <v>61</v>
      </c>
      <c r="D89" s="184">
        <v>22</v>
      </c>
      <c r="E89" s="183">
        <v>4869</v>
      </c>
      <c r="F89" s="143">
        <v>149</v>
      </c>
      <c r="G89" s="235">
        <v>3.0601766276442803</v>
      </c>
      <c r="H89" s="185">
        <v>2169</v>
      </c>
      <c r="I89" s="143">
        <v>65</v>
      </c>
      <c r="J89" s="235">
        <v>2.9967727063162748</v>
      </c>
    </row>
    <row r="90" spans="1:10" s="148" customFormat="1" ht="15" customHeight="1" x14ac:dyDescent="0.25">
      <c r="A90" s="142" t="s">
        <v>235</v>
      </c>
      <c r="B90" s="142" t="s">
        <v>236</v>
      </c>
      <c r="C90" s="184">
        <v>42</v>
      </c>
      <c r="D90" s="184">
        <v>34</v>
      </c>
      <c r="E90" s="183">
        <v>2683</v>
      </c>
      <c r="F90" s="143">
        <v>91</v>
      </c>
      <c r="G90" s="235">
        <v>3.3917256802087214</v>
      </c>
      <c r="H90" s="185">
        <v>1365</v>
      </c>
      <c r="I90" s="143">
        <v>68</v>
      </c>
      <c r="J90" s="235">
        <v>4.9816849816849818</v>
      </c>
    </row>
    <row r="91" spans="1:10" s="148" customFormat="1" ht="15" customHeight="1" x14ac:dyDescent="0.25">
      <c r="A91" s="142" t="s">
        <v>237</v>
      </c>
      <c r="B91" s="142" t="s">
        <v>238</v>
      </c>
      <c r="C91" s="184">
        <v>24</v>
      </c>
      <c r="D91" s="184">
        <v>13</v>
      </c>
      <c r="E91" s="183">
        <v>2435</v>
      </c>
      <c r="F91" s="143">
        <v>70</v>
      </c>
      <c r="G91" s="235">
        <v>2.8747433264887063</v>
      </c>
      <c r="H91" s="185">
        <v>979</v>
      </c>
      <c r="I91" s="143">
        <v>39</v>
      </c>
      <c r="J91" s="235">
        <v>3.9836567926455566</v>
      </c>
    </row>
    <row r="92" spans="1:10" s="148" customFormat="1" ht="15" customHeight="1" x14ac:dyDescent="0.25">
      <c r="A92" s="142" t="s">
        <v>239</v>
      </c>
      <c r="B92" s="142" t="s">
        <v>240</v>
      </c>
      <c r="C92" s="184">
        <v>90</v>
      </c>
      <c r="D92" s="184">
        <v>70</v>
      </c>
      <c r="E92" s="183">
        <v>2994</v>
      </c>
      <c r="F92" s="143">
        <v>168</v>
      </c>
      <c r="G92" s="235">
        <v>5.6112224448897798</v>
      </c>
      <c r="H92" s="185">
        <v>1349</v>
      </c>
      <c r="I92" s="143">
        <v>122</v>
      </c>
      <c r="J92" s="235">
        <v>9.0437361008154191</v>
      </c>
    </row>
    <row r="93" spans="1:10" s="148" customFormat="1" ht="15" customHeight="1" x14ac:dyDescent="0.25">
      <c r="A93" s="142" t="s">
        <v>241</v>
      </c>
      <c r="B93" s="142" t="s">
        <v>242</v>
      </c>
      <c r="C93" s="184">
        <v>58</v>
      </c>
      <c r="D93" s="184">
        <v>26</v>
      </c>
      <c r="E93" s="183">
        <v>2716</v>
      </c>
      <c r="F93" s="143">
        <v>123</v>
      </c>
      <c r="G93" s="235">
        <v>4.5287187039764358</v>
      </c>
      <c r="H93" s="185">
        <v>1184</v>
      </c>
      <c r="I93" s="143">
        <v>60</v>
      </c>
      <c r="J93" s="235">
        <v>5.0675675675675675</v>
      </c>
    </row>
    <row r="94" spans="1:10" s="148" customFormat="1" ht="15" customHeight="1" x14ac:dyDescent="0.25">
      <c r="A94" s="142" t="s">
        <v>243</v>
      </c>
      <c r="B94" s="142" t="s">
        <v>244</v>
      </c>
      <c r="C94" s="184">
        <v>69</v>
      </c>
      <c r="D94" s="184">
        <v>24</v>
      </c>
      <c r="E94" s="183">
        <v>4161</v>
      </c>
      <c r="F94" s="143">
        <v>185</v>
      </c>
      <c r="G94" s="235">
        <v>4.4460466234078346</v>
      </c>
      <c r="H94" s="185">
        <v>1625</v>
      </c>
      <c r="I94" s="143">
        <v>82</v>
      </c>
      <c r="J94" s="235">
        <v>5.046153846153846</v>
      </c>
    </row>
    <row r="95" spans="1:10" s="148" customFormat="1" ht="15" customHeight="1" x14ac:dyDescent="0.25">
      <c r="A95" s="142" t="s">
        <v>245</v>
      </c>
      <c r="B95" s="142" t="s">
        <v>246</v>
      </c>
      <c r="C95" s="184">
        <v>58</v>
      </c>
      <c r="D95" s="184">
        <v>38</v>
      </c>
      <c r="E95" s="183">
        <v>2896</v>
      </c>
      <c r="F95" s="143">
        <v>124</v>
      </c>
      <c r="G95" s="235">
        <v>4.2817679558011053</v>
      </c>
      <c r="H95" s="185">
        <v>1267</v>
      </c>
      <c r="I95" s="143">
        <v>79</v>
      </c>
      <c r="J95" s="235">
        <v>6.235201262825572</v>
      </c>
    </row>
    <row r="96" spans="1:10" s="148" customFormat="1" ht="15" customHeight="1" x14ac:dyDescent="0.25">
      <c r="A96" s="135" t="s">
        <v>99</v>
      </c>
      <c r="B96" s="135" t="s">
        <v>100</v>
      </c>
      <c r="C96" s="177">
        <v>554</v>
      </c>
      <c r="D96" s="177">
        <v>273</v>
      </c>
      <c r="E96" s="187">
        <v>36566</v>
      </c>
      <c r="F96" s="137">
        <v>1198</v>
      </c>
      <c r="G96" s="237">
        <v>3.2762675709675655</v>
      </c>
      <c r="H96" s="188">
        <v>15896</v>
      </c>
      <c r="I96" s="137">
        <v>662</v>
      </c>
      <c r="J96" s="237">
        <v>4.1645697030699544</v>
      </c>
    </row>
    <row r="97" spans="1:10" s="148" customFormat="1" ht="15" customHeight="1" x14ac:dyDescent="0.25">
      <c r="A97" s="142" t="s">
        <v>247</v>
      </c>
      <c r="B97" s="142" t="s">
        <v>248</v>
      </c>
      <c r="C97" s="184">
        <v>389</v>
      </c>
      <c r="D97" s="184">
        <v>218</v>
      </c>
      <c r="E97" s="183">
        <v>28821</v>
      </c>
      <c r="F97" s="143">
        <v>856</v>
      </c>
      <c r="G97" s="235">
        <v>2.9700565559834842</v>
      </c>
      <c r="H97" s="185">
        <v>12418</v>
      </c>
      <c r="I97" s="143">
        <v>507</v>
      </c>
      <c r="J97" s="235">
        <v>4.0827830568529553</v>
      </c>
    </row>
    <row r="98" spans="1:10" s="148" customFormat="1" ht="15" customHeight="1" x14ac:dyDescent="0.25">
      <c r="A98" s="142" t="s">
        <v>249</v>
      </c>
      <c r="B98" s="142" t="s">
        <v>250</v>
      </c>
      <c r="C98" s="184">
        <v>165</v>
      </c>
      <c r="D98" s="184">
        <v>55</v>
      </c>
      <c r="E98" s="183">
        <v>7745</v>
      </c>
      <c r="F98" s="143">
        <v>342</v>
      </c>
      <c r="G98" s="235">
        <v>4.4157520981278244</v>
      </c>
      <c r="H98" s="185">
        <v>3478</v>
      </c>
      <c r="I98" s="143">
        <v>155</v>
      </c>
      <c r="J98" s="235">
        <v>4.4565842438182868</v>
      </c>
    </row>
    <row r="99" spans="1:10" s="148" customFormat="1" ht="15" customHeight="1" x14ac:dyDescent="0.25">
      <c r="A99" s="135" t="s">
        <v>101</v>
      </c>
      <c r="B99" s="135" t="s">
        <v>102</v>
      </c>
      <c r="C99" s="177">
        <v>9516</v>
      </c>
      <c r="D99" s="177">
        <v>5487</v>
      </c>
      <c r="E99" s="187">
        <v>601695</v>
      </c>
      <c r="F99" s="137">
        <v>21640</v>
      </c>
      <c r="G99" s="237">
        <v>3.596506535703305</v>
      </c>
      <c r="H99" s="188">
        <v>278201</v>
      </c>
      <c r="I99" s="137">
        <v>12979</v>
      </c>
      <c r="J99" s="237">
        <v>4.6653319003166773</v>
      </c>
    </row>
    <row r="100" spans="1:10" s="148" customFormat="1" ht="15" customHeight="1" x14ac:dyDescent="0.25">
      <c r="A100" s="142" t="s">
        <v>251</v>
      </c>
      <c r="B100" s="142" t="s">
        <v>252</v>
      </c>
      <c r="C100" s="184">
        <v>140</v>
      </c>
      <c r="D100" s="184">
        <v>76</v>
      </c>
      <c r="E100" s="183">
        <v>5632</v>
      </c>
      <c r="F100" s="143">
        <v>298</v>
      </c>
      <c r="G100" s="235">
        <v>5.2911931818181817</v>
      </c>
      <c r="H100" s="185">
        <v>2572</v>
      </c>
      <c r="I100" s="143">
        <v>175</v>
      </c>
      <c r="J100" s="235">
        <v>6.8040435458786934</v>
      </c>
    </row>
    <row r="101" spans="1:10" s="148" customFormat="1" ht="15" customHeight="1" x14ac:dyDescent="0.25">
      <c r="A101" s="142" t="s">
        <v>253</v>
      </c>
      <c r="B101" s="142" t="s">
        <v>254</v>
      </c>
      <c r="C101" s="184">
        <v>311</v>
      </c>
      <c r="D101" s="184">
        <v>155</v>
      </c>
      <c r="E101" s="183">
        <v>20010</v>
      </c>
      <c r="F101" s="143">
        <v>716</v>
      </c>
      <c r="G101" s="235">
        <v>3.5782108945527238</v>
      </c>
      <c r="H101" s="185">
        <v>9566</v>
      </c>
      <c r="I101" s="143">
        <v>391</v>
      </c>
      <c r="J101" s="235">
        <v>4.0873928496759353</v>
      </c>
    </row>
    <row r="102" spans="1:10" s="148" customFormat="1" ht="15" customHeight="1" x14ac:dyDescent="0.25">
      <c r="A102" s="142" t="s">
        <v>255</v>
      </c>
      <c r="B102" s="142" t="s">
        <v>256</v>
      </c>
      <c r="C102" s="184">
        <v>148</v>
      </c>
      <c r="D102" s="184">
        <v>110</v>
      </c>
      <c r="E102" s="183">
        <v>8032</v>
      </c>
      <c r="F102" s="143">
        <v>342</v>
      </c>
      <c r="G102" s="235">
        <v>4.2579681274900398</v>
      </c>
      <c r="H102" s="185">
        <v>3747</v>
      </c>
      <c r="I102" s="143">
        <v>278</v>
      </c>
      <c r="J102" s="235">
        <v>7.4192687483319988</v>
      </c>
    </row>
    <row r="103" spans="1:10" s="148" customFormat="1" ht="15" customHeight="1" x14ac:dyDescent="0.25">
      <c r="A103" s="142" t="s">
        <v>257</v>
      </c>
      <c r="B103" s="142" t="s">
        <v>258</v>
      </c>
      <c r="C103" s="184">
        <v>159</v>
      </c>
      <c r="D103" s="184">
        <v>80</v>
      </c>
      <c r="E103" s="183">
        <v>5958</v>
      </c>
      <c r="F103" s="143">
        <v>313</v>
      </c>
      <c r="G103" s="235">
        <v>5.253440751930178</v>
      </c>
      <c r="H103" s="185">
        <v>2738</v>
      </c>
      <c r="I103" s="143">
        <v>179</v>
      </c>
      <c r="J103" s="235">
        <v>6.5376186997808619</v>
      </c>
    </row>
    <row r="104" spans="1:10" s="148" customFormat="1" ht="15" customHeight="1" x14ac:dyDescent="0.25">
      <c r="A104" s="142" t="s">
        <v>259</v>
      </c>
      <c r="B104" s="142" t="s">
        <v>260</v>
      </c>
      <c r="C104" s="184">
        <v>89</v>
      </c>
      <c r="D104" s="184">
        <v>64</v>
      </c>
      <c r="E104" s="183">
        <v>5501</v>
      </c>
      <c r="F104" s="143">
        <v>193</v>
      </c>
      <c r="G104" s="235">
        <v>3.508453008543901</v>
      </c>
      <c r="H104" s="185">
        <v>2581</v>
      </c>
      <c r="I104" s="143">
        <v>130</v>
      </c>
      <c r="J104" s="235">
        <v>5.0368074389771404</v>
      </c>
    </row>
    <row r="105" spans="1:10" s="148" customFormat="1" ht="15" customHeight="1" x14ac:dyDescent="0.25">
      <c r="A105" s="142" t="s">
        <v>261</v>
      </c>
      <c r="B105" s="142" t="s">
        <v>262</v>
      </c>
      <c r="C105" s="184">
        <v>85</v>
      </c>
      <c r="D105" s="184">
        <v>42</v>
      </c>
      <c r="E105" s="183">
        <v>6416</v>
      </c>
      <c r="F105" s="143">
        <v>194</v>
      </c>
      <c r="G105" s="235">
        <v>3.0236907730673317</v>
      </c>
      <c r="H105" s="185">
        <v>3084</v>
      </c>
      <c r="I105" s="143">
        <v>112</v>
      </c>
      <c r="J105" s="235">
        <v>3.6316472114137484</v>
      </c>
    </row>
    <row r="106" spans="1:10" s="148" customFormat="1" ht="15" customHeight="1" x14ac:dyDescent="0.25">
      <c r="A106" s="142" t="s">
        <v>263</v>
      </c>
      <c r="B106" s="142" t="s">
        <v>264</v>
      </c>
      <c r="C106" s="184">
        <v>98</v>
      </c>
      <c r="D106" s="184">
        <v>63</v>
      </c>
      <c r="E106" s="183">
        <v>13175</v>
      </c>
      <c r="F106" s="143">
        <v>244</v>
      </c>
      <c r="G106" s="235">
        <v>1.8519924098671727</v>
      </c>
      <c r="H106" s="185">
        <v>6005</v>
      </c>
      <c r="I106" s="143">
        <v>169</v>
      </c>
      <c r="J106" s="235">
        <v>2.8143213988343048</v>
      </c>
    </row>
    <row r="107" spans="1:10" s="148" customFormat="1" ht="15" customHeight="1" x14ac:dyDescent="0.25">
      <c r="A107" s="142" t="s">
        <v>265</v>
      </c>
      <c r="B107" s="142" t="s">
        <v>266</v>
      </c>
      <c r="C107" s="184">
        <v>78</v>
      </c>
      <c r="D107" s="184">
        <v>47</v>
      </c>
      <c r="E107" s="183">
        <v>6378</v>
      </c>
      <c r="F107" s="143">
        <v>168</v>
      </c>
      <c r="G107" s="235">
        <v>2.6340545625587959</v>
      </c>
      <c r="H107" s="185">
        <v>2878</v>
      </c>
      <c r="I107" s="143">
        <v>105</v>
      </c>
      <c r="J107" s="235">
        <v>3.6483669214732455</v>
      </c>
    </row>
    <row r="108" spans="1:10" s="148" customFormat="1" ht="15" customHeight="1" x14ac:dyDescent="0.25">
      <c r="A108" s="142" t="s">
        <v>267</v>
      </c>
      <c r="B108" s="142" t="s">
        <v>268</v>
      </c>
      <c r="C108" s="184">
        <v>192</v>
      </c>
      <c r="D108" s="184">
        <v>110</v>
      </c>
      <c r="E108" s="183">
        <v>17048</v>
      </c>
      <c r="F108" s="143">
        <v>458</v>
      </c>
      <c r="G108" s="235">
        <v>2.686532144533083</v>
      </c>
      <c r="H108" s="185">
        <v>7808</v>
      </c>
      <c r="I108" s="143">
        <v>257</v>
      </c>
      <c r="J108" s="235">
        <v>3.2914959016393444</v>
      </c>
    </row>
    <row r="109" spans="1:10" s="148" customFormat="1" ht="15" customHeight="1" x14ac:dyDescent="0.25">
      <c r="A109" s="142" t="s">
        <v>269</v>
      </c>
      <c r="B109" s="142" t="s">
        <v>270</v>
      </c>
      <c r="C109" s="184">
        <v>184</v>
      </c>
      <c r="D109" s="184">
        <v>104</v>
      </c>
      <c r="E109" s="183">
        <v>9035</v>
      </c>
      <c r="F109" s="143">
        <v>410</v>
      </c>
      <c r="G109" s="235">
        <v>4.5379081350304373</v>
      </c>
      <c r="H109" s="185">
        <v>4006</v>
      </c>
      <c r="I109" s="143">
        <v>218</v>
      </c>
      <c r="J109" s="235">
        <v>5.441837244133799</v>
      </c>
    </row>
    <row r="110" spans="1:10" s="148" customFormat="1" ht="15" customHeight="1" x14ac:dyDescent="0.25">
      <c r="A110" s="142" t="s">
        <v>271</v>
      </c>
      <c r="B110" s="142" t="s">
        <v>272</v>
      </c>
      <c r="C110" s="184">
        <v>164</v>
      </c>
      <c r="D110" s="184">
        <v>94</v>
      </c>
      <c r="E110" s="183">
        <v>10803</v>
      </c>
      <c r="F110" s="143">
        <v>348</v>
      </c>
      <c r="G110" s="235">
        <v>3.2213274090530408</v>
      </c>
      <c r="H110" s="185">
        <v>4561</v>
      </c>
      <c r="I110" s="143">
        <v>216</v>
      </c>
      <c r="J110" s="235">
        <v>4.7358035518526638</v>
      </c>
    </row>
    <row r="111" spans="1:10" s="148" customFormat="1" ht="15" customHeight="1" x14ac:dyDescent="0.25">
      <c r="A111" s="142" t="s">
        <v>273</v>
      </c>
      <c r="B111" s="142" t="s">
        <v>274</v>
      </c>
      <c r="C111" s="184">
        <v>185</v>
      </c>
      <c r="D111" s="184">
        <v>95</v>
      </c>
      <c r="E111" s="183">
        <v>13335</v>
      </c>
      <c r="F111" s="143">
        <v>467</v>
      </c>
      <c r="G111" s="235">
        <v>3.5020622422197225</v>
      </c>
      <c r="H111" s="185">
        <v>5782</v>
      </c>
      <c r="I111" s="143">
        <v>253</v>
      </c>
      <c r="J111" s="235">
        <v>4.3756485645105503</v>
      </c>
    </row>
    <row r="112" spans="1:10" s="148" customFormat="1" ht="15" customHeight="1" x14ac:dyDescent="0.25">
      <c r="A112" s="142" t="s">
        <v>275</v>
      </c>
      <c r="B112" s="142" t="s">
        <v>276</v>
      </c>
      <c r="C112" s="184">
        <v>186</v>
      </c>
      <c r="D112" s="184">
        <v>138</v>
      </c>
      <c r="E112" s="183">
        <v>12739</v>
      </c>
      <c r="F112" s="143">
        <v>424</v>
      </c>
      <c r="G112" s="235">
        <v>3.3283617238401759</v>
      </c>
      <c r="H112" s="185">
        <v>6011</v>
      </c>
      <c r="I112" s="143">
        <v>290</v>
      </c>
      <c r="J112" s="235">
        <v>4.8244884378639163</v>
      </c>
    </row>
    <row r="113" spans="1:10" s="148" customFormat="1" ht="15" customHeight="1" x14ac:dyDescent="0.25">
      <c r="A113" s="142" t="s">
        <v>277</v>
      </c>
      <c r="B113" s="142" t="s">
        <v>278</v>
      </c>
      <c r="C113" s="184">
        <v>43</v>
      </c>
      <c r="D113" s="184">
        <v>26</v>
      </c>
      <c r="E113" s="183">
        <v>3804</v>
      </c>
      <c r="F113" s="143">
        <v>127</v>
      </c>
      <c r="G113" s="235">
        <v>3.338590956887487</v>
      </c>
      <c r="H113" s="185">
        <v>1907</v>
      </c>
      <c r="I113" s="143">
        <v>77</v>
      </c>
      <c r="J113" s="235">
        <v>4.0377556371263763</v>
      </c>
    </row>
    <row r="114" spans="1:10" s="148" customFormat="1" ht="15" customHeight="1" x14ac:dyDescent="0.25">
      <c r="A114" s="142" t="s">
        <v>279</v>
      </c>
      <c r="B114" s="142" t="s">
        <v>280</v>
      </c>
      <c r="C114" s="184">
        <v>85</v>
      </c>
      <c r="D114" s="184">
        <v>54</v>
      </c>
      <c r="E114" s="183">
        <v>5632</v>
      </c>
      <c r="F114" s="143">
        <v>219</v>
      </c>
      <c r="G114" s="235">
        <v>3.8884943181818183</v>
      </c>
      <c r="H114" s="185">
        <v>2552</v>
      </c>
      <c r="I114" s="143">
        <v>133</v>
      </c>
      <c r="J114" s="235">
        <v>5.2115987460815045</v>
      </c>
    </row>
    <row r="115" spans="1:10" s="148" customFormat="1" ht="15" customHeight="1" x14ac:dyDescent="0.25">
      <c r="A115" s="142" t="s">
        <v>281</v>
      </c>
      <c r="B115" s="142" t="s">
        <v>282</v>
      </c>
      <c r="C115" s="184">
        <v>43</v>
      </c>
      <c r="D115" s="184">
        <v>23</v>
      </c>
      <c r="E115" s="183">
        <v>3085</v>
      </c>
      <c r="F115" s="143">
        <v>114</v>
      </c>
      <c r="G115" s="235">
        <v>3.6952998379254458</v>
      </c>
      <c r="H115" s="185">
        <v>979</v>
      </c>
      <c r="I115" s="143">
        <v>58</v>
      </c>
      <c r="J115" s="235">
        <v>5.9244126659856997</v>
      </c>
    </row>
    <row r="116" spans="1:10" s="148" customFormat="1" ht="15" customHeight="1" x14ac:dyDescent="0.25">
      <c r="A116" s="142" t="s">
        <v>283</v>
      </c>
      <c r="B116" s="142" t="s">
        <v>284</v>
      </c>
      <c r="C116" s="184">
        <v>166</v>
      </c>
      <c r="D116" s="184">
        <v>135</v>
      </c>
      <c r="E116" s="183">
        <v>9612</v>
      </c>
      <c r="F116" s="143">
        <v>384</v>
      </c>
      <c r="G116" s="235">
        <v>3.9950062421972534</v>
      </c>
      <c r="H116" s="185">
        <v>4818</v>
      </c>
      <c r="I116" s="143">
        <v>305</v>
      </c>
      <c r="J116" s="235">
        <v>6.3304275633042755</v>
      </c>
    </row>
    <row r="117" spans="1:10" s="148" customFormat="1" ht="15" customHeight="1" x14ac:dyDescent="0.25">
      <c r="A117" s="142" t="s">
        <v>285</v>
      </c>
      <c r="B117" s="142" t="s">
        <v>286</v>
      </c>
      <c r="C117" s="184">
        <v>726</v>
      </c>
      <c r="D117" s="184">
        <v>358</v>
      </c>
      <c r="E117" s="183">
        <v>32208</v>
      </c>
      <c r="F117" s="143">
        <v>1633</v>
      </c>
      <c r="G117" s="235">
        <v>5.0701689021361149</v>
      </c>
      <c r="H117" s="185">
        <v>14970</v>
      </c>
      <c r="I117" s="143">
        <v>925</v>
      </c>
      <c r="J117" s="235">
        <v>6.1790247160988647</v>
      </c>
    </row>
    <row r="118" spans="1:10" s="148" customFormat="1" ht="15" customHeight="1" x14ac:dyDescent="0.25">
      <c r="A118" s="142" t="s">
        <v>287</v>
      </c>
      <c r="B118" s="142" t="s">
        <v>288</v>
      </c>
      <c r="C118" s="184">
        <v>484</v>
      </c>
      <c r="D118" s="184">
        <v>169</v>
      </c>
      <c r="E118" s="183">
        <v>22814</v>
      </c>
      <c r="F118" s="143">
        <v>993</v>
      </c>
      <c r="G118" s="235">
        <v>4.3525905145963009</v>
      </c>
      <c r="H118" s="185">
        <v>9420</v>
      </c>
      <c r="I118" s="143">
        <v>393</v>
      </c>
      <c r="J118" s="235">
        <v>4.1719745222929934</v>
      </c>
    </row>
    <row r="119" spans="1:10" s="148" customFormat="1" ht="15" customHeight="1" x14ac:dyDescent="0.25">
      <c r="A119" s="142" t="s">
        <v>289</v>
      </c>
      <c r="B119" s="142" t="s">
        <v>290</v>
      </c>
      <c r="C119" s="184">
        <v>582</v>
      </c>
      <c r="D119" s="184">
        <v>284</v>
      </c>
      <c r="E119" s="183">
        <v>27489</v>
      </c>
      <c r="F119" s="143">
        <v>1372</v>
      </c>
      <c r="G119" s="235">
        <v>4.9910873440285206</v>
      </c>
      <c r="H119" s="185">
        <v>14030</v>
      </c>
      <c r="I119" s="143">
        <v>710</v>
      </c>
      <c r="J119" s="235">
        <v>5.0605844618674274</v>
      </c>
    </row>
    <row r="120" spans="1:10" s="148" customFormat="1" ht="15" customHeight="1" x14ac:dyDescent="0.25">
      <c r="A120" s="142" t="s">
        <v>291</v>
      </c>
      <c r="B120" s="142" t="s">
        <v>292</v>
      </c>
      <c r="C120" s="184">
        <v>481</v>
      </c>
      <c r="D120" s="184">
        <v>301</v>
      </c>
      <c r="E120" s="183">
        <v>33429</v>
      </c>
      <c r="F120" s="143">
        <v>1118</v>
      </c>
      <c r="G120" s="235">
        <v>3.3444015675012713</v>
      </c>
      <c r="H120" s="185">
        <v>15860</v>
      </c>
      <c r="I120" s="143">
        <v>676</v>
      </c>
      <c r="J120" s="235">
        <v>4.2622950819672134</v>
      </c>
    </row>
    <row r="121" spans="1:10" s="148" customFormat="1" ht="15" customHeight="1" x14ac:dyDescent="0.25">
      <c r="A121" s="142" t="s">
        <v>293</v>
      </c>
      <c r="B121" s="142" t="s">
        <v>294</v>
      </c>
      <c r="C121" s="184">
        <v>290</v>
      </c>
      <c r="D121" s="184">
        <v>166</v>
      </c>
      <c r="E121" s="183">
        <v>18535</v>
      </c>
      <c r="F121" s="143">
        <v>748</v>
      </c>
      <c r="G121" s="235">
        <v>4.0356083086053411</v>
      </c>
      <c r="H121" s="185">
        <v>7704</v>
      </c>
      <c r="I121" s="143">
        <v>462</v>
      </c>
      <c r="J121" s="235">
        <v>5.9968847352024923</v>
      </c>
    </row>
    <row r="122" spans="1:10" s="148" customFormat="1" ht="15" customHeight="1" x14ac:dyDescent="0.25">
      <c r="A122" s="142" t="s">
        <v>295</v>
      </c>
      <c r="B122" s="142" t="s">
        <v>296</v>
      </c>
      <c r="C122" s="184">
        <v>51</v>
      </c>
      <c r="D122" s="184">
        <v>31</v>
      </c>
      <c r="E122" s="183">
        <v>4410</v>
      </c>
      <c r="F122" s="143">
        <v>104</v>
      </c>
      <c r="G122" s="235">
        <v>2.3582766439909295</v>
      </c>
      <c r="H122" s="185">
        <v>2009</v>
      </c>
      <c r="I122" s="143">
        <v>68</v>
      </c>
      <c r="J122" s="235">
        <v>3.3847685415629667</v>
      </c>
    </row>
    <row r="123" spans="1:10" s="148" customFormat="1" ht="15" customHeight="1" x14ac:dyDescent="0.25">
      <c r="A123" s="142" t="s">
        <v>297</v>
      </c>
      <c r="B123" s="142" t="s">
        <v>298</v>
      </c>
      <c r="C123" s="184">
        <v>147</v>
      </c>
      <c r="D123" s="184">
        <v>84</v>
      </c>
      <c r="E123" s="183">
        <v>9814</v>
      </c>
      <c r="F123" s="143">
        <v>288</v>
      </c>
      <c r="G123" s="235">
        <v>2.9345832484206236</v>
      </c>
      <c r="H123" s="185">
        <v>4180</v>
      </c>
      <c r="I123" s="143">
        <v>166</v>
      </c>
      <c r="J123" s="235">
        <v>3.9712918660287082</v>
      </c>
    </row>
    <row r="124" spans="1:10" s="148" customFormat="1" ht="15" customHeight="1" x14ac:dyDescent="0.25">
      <c r="A124" s="142" t="s">
        <v>299</v>
      </c>
      <c r="B124" s="142" t="s">
        <v>300</v>
      </c>
      <c r="C124" s="184">
        <v>144</v>
      </c>
      <c r="D124" s="184">
        <v>72</v>
      </c>
      <c r="E124" s="183">
        <v>9505</v>
      </c>
      <c r="F124" s="143">
        <v>309</v>
      </c>
      <c r="G124" s="235">
        <v>3.2509205681220412</v>
      </c>
      <c r="H124" s="185">
        <v>4536</v>
      </c>
      <c r="I124" s="143">
        <v>173</v>
      </c>
      <c r="J124" s="235">
        <v>3.8139329805996471</v>
      </c>
    </row>
    <row r="125" spans="1:10" s="148" customFormat="1" ht="15" customHeight="1" x14ac:dyDescent="0.25">
      <c r="A125" s="142" t="s">
        <v>301</v>
      </c>
      <c r="B125" s="142" t="s">
        <v>302</v>
      </c>
      <c r="C125" s="184">
        <v>139</v>
      </c>
      <c r="D125" s="184">
        <v>87</v>
      </c>
      <c r="E125" s="183">
        <v>8033</v>
      </c>
      <c r="F125" s="143">
        <v>349</v>
      </c>
      <c r="G125" s="235">
        <v>4.3445786132204658</v>
      </c>
      <c r="H125" s="185">
        <v>3761</v>
      </c>
      <c r="I125" s="143">
        <v>223</v>
      </c>
      <c r="J125" s="235">
        <v>5.9292741292209517</v>
      </c>
    </row>
    <row r="126" spans="1:10" s="148" customFormat="1" ht="15" customHeight="1" x14ac:dyDescent="0.25">
      <c r="A126" s="142" t="s">
        <v>303</v>
      </c>
      <c r="B126" s="142" t="s">
        <v>304</v>
      </c>
      <c r="C126" s="184">
        <v>367</v>
      </c>
      <c r="D126" s="184">
        <v>152</v>
      </c>
      <c r="E126" s="183">
        <v>13947</v>
      </c>
      <c r="F126" s="143">
        <v>749</v>
      </c>
      <c r="G126" s="235">
        <v>5.3703305370330536</v>
      </c>
      <c r="H126" s="185">
        <v>6698</v>
      </c>
      <c r="I126" s="143">
        <v>409</v>
      </c>
      <c r="J126" s="235">
        <v>6.1063003881755744</v>
      </c>
    </row>
    <row r="127" spans="1:10" s="148" customFormat="1" ht="15" customHeight="1" x14ac:dyDescent="0.25">
      <c r="A127" s="142" t="s">
        <v>305</v>
      </c>
      <c r="B127" s="142" t="s">
        <v>306</v>
      </c>
      <c r="C127" s="184">
        <v>69</v>
      </c>
      <c r="D127" s="184">
        <v>45</v>
      </c>
      <c r="E127" s="183">
        <v>5686</v>
      </c>
      <c r="F127" s="143">
        <v>226</v>
      </c>
      <c r="G127" s="235">
        <v>3.9746746394653534</v>
      </c>
      <c r="H127" s="185">
        <v>2591</v>
      </c>
      <c r="I127" s="143">
        <v>151</v>
      </c>
      <c r="J127" s="235">
        <v>5.8278656889231959</v>
      </c>
    </row>
    <row r="128" spans="1:10" s="148" customFormat="1" ht="15" customHeight="1" x14ac:dyDescent="0.25">
      <c r="A128" s="142" t="s">
        <v>307</v>
      </c>
      <c r="B128" s="142" t="s">
        <v>308</v>
      </c>
      <c r="C128" s="184">
        <v>126</v>
      </c>
      <c r="D128" s="184">
        <v>91</v>
      </c>
      <c r="E128" s="183">
        <v>7818</v>
      </c>
      <c r="F128" s="143">
        <v>358</v>
      </c>
      <c r="G128" s="235">
        <v>4.5791762599130212</v>
      </c>
      <c r="H128" s="185">
        <v>3177</v>
      </c>
      <c r="I128" s="143">
        <v>228</v>
      </c>
      <c r="J128" s="235">
        <v>7.1765816808309726</v>
      </c>
    </row>
    <row r="129" spans="1:10" s="148" customFormat="1" ht="15" customHeight="1" x14ac:dyDescent="0.25">
      <c r="A129" s="142" t="s">
        <v>309</v>
      </c>
      <c r="B129" s="142" t="s">
        <v>310</v>
      </c>
      <c r="C129" s="184">
        <v>163</v>
      </c>
      <c r="D129" s="184">
        <v>105</v>
      </c>
      <c r="E129" s="183">
        <v>11592</v>
      </c>
      <c r="F129" s="143">
        <v>366</v>
      </c>
      <c r="G129" s="235">
        <v>3.1573498964803313</v>
      </c>
      <c r="H129" s="185">
        <v>5489</v>
      </c>
      <c r="I129" s="143">
        <v>240</v>
      </c>
      <c r="J129" s="235">
        <v>4.3723811258881398</v>
      </c>
    </row>
    <row r="130" spans="1:10" s="148" customFormat="1" ht="15" customHeight="1" x14ac:dyDescent="0.25">
      <c r="A130" s="142" t="s">
        <v>311</v>
      </c>
      <c r="B130" s="142" t="s">
        <v>312</v>
      </c>
      <c r="C130" s="184">
        <v>604</v>
      </c>
      <c r="D130" s="184">
        <v>355</v>
      </c>
      <c r="E130" s="183">
        <v>42414</v>
      </c>
      <c r="F130" s="143">
        <v>1288</v>
      </c>
      <c r="G130" s="235">
        <v>3.0367331541472153</v>
      </c>
      <c r="H130" s="185">
        <v>19340</v>
      </c>
      <c r="I130" s="143">
        <v>781</v>
      </c>
      <c r="J130" s="235">
        <v>4.0382626680455012</v>
      </c>
    </row>
    <row r="131" spans="1:10" s="148" customFormat="1" ht="15" customHeight="1" x14ac:dyDescent="0.25">
      <c r="A131" s="142" t="s">
        <v>313</v>
      </c>
      <c r="B131" s="142" t="s">
        <v>314</v>
      </c>
      <c r="C131" s="184">
        <v>117</v>
      </c>
      <c r="D131" s="184">
        <v>68</v>
      </c>
      <c r="E131" s="183">
        <v>11004</v>
      </c>
      <c r="F131" s="143">
        <v>296</v>
      </c>
      <c r="G131" s="235">
        <v>2.6899309342057434</v>
      </c>
      <c r="H131" s="185">
        <v>5193</v>
      </c>
      <c r="I131" s="143">
        <v>166</v>
      </c>
      <c r="J131" s="235">
        <v>3.1966108222607357</v>
      </c>
    </row>
    <row r="132" spans="1:10" s="148" customFormat="1" ht="15" customHeight="1" x14ac:dyDescent="0.25">
      <c r="A132" s="142" t="s">
        <v>315</v>
      </c>
      <c r="B132" s="142" t="s">
        <v>316</v>
      </c>
      <c r="C132" s="184">
        <v>82</v>
      </c>
      <c r="D132" s="184">
        <v>52</v>
      </c>
      <c r="E132" s="183">
        <v>7074</v>
      </c>
      <c r="F132" s="143">
        <v>191</v>
      </c>
      <c r="G132" s="235">
        <v>2.7000282725473563</v>
      </c>
      <c r="H132" s="185">
        <v>3400</v>
      </c>
      <c r="I132" s="143">
        <v>129</v>
      </c>
      <c r="J132" s="235">
        <v>3.7941176470588234</v>
      </c>
    </row>
    <row r="133" spans="1:10" s="148" customFormat="1" ht="15" customHeight="1" x14ac:dyDescent="0.25">
      <c r="A133" s="142" t="s">
        <v>317</v>
      </c>
      <c r="B133" s="142" t="s">
        <v>318</v>
      </c>
      <c r="C133" s="184">
        <v>230</v>
      </c>
      <c r="D133" s="184">
        <v>129</v>
      </c>
      <c r="E133" s="183">
        <v>13182</v>
      </c>
      <c r="F133" s="143">
        <v>474</v>
      </c>
      <c r="G133" s="235">
        <v>3.5958124715521165</v>
      </c>
      <c r="H133" s="185">
        <v>5930</v>
      </c>
      <c r="I133" s="143">
        <v>277</v>
      </c>
      <c r="J133" s="235">
        <v>4.6711635750421587</v>
      </c>
    </row>
    <row r="134" spans="1:10" s="148" customFormat="1" ht="15" customHeight="1" x14ac:dyDescent="0.25">
      <c r="A134" s="142" t="s">
        <v>319</v>
      </c>
      <c r="B134" s="142" t="s">
        <v>320</v>
      </c>
      <c r="C134" s="184">
        <v>131</v>
      </c>
      <c r="D134" s="184">
        <v>88</v>
      </c>
      <c r="E134" s="183">
        <v>13240</v>
      </c>
      <c r="F134" s="143">
        <v>345</v>
      </c>
      <c r="G134" s="235">
        <v>2.6057401812688821</v>
      </c>
      <c r="H134" s="185">
        <v>5337</v>
      </c>
      <c r="I134" s="143">
        <v>228</v>
      </c>
      <c r="J134" s="235">
        <v>4.2720629567172566</v>
      </c>
    </row>
    <row r="135" spans="1:10" s="148" customFormat="1" ht="15" customHeight="1" x14ac:dyDescent="0.25">
      <c r="A135" s="142" t="s">
        <v>321</v>
      </c>
      <c r="B135" s="142" t="s">
        <v>322</v>
      </c>
      <c r="C135" s="184">
        <v>176</v>
      </c>
      <c r="D135" s="184">
        <v>72</v>
      </c>
      <c r="E135" s="183">
        <v>10655</v>
      </c>
      <c r="F135" s="143">
        <v>367</v>
      </c>
      <c r="G135" s="235">
        <v>3.4443923040825903</v>
      </c>
      <c r="H135" s="185">
        <v>4730</v>
      </c>
      <c r="I135" s="143">
        <v>186</v>
      </c>
      <c r="J135" s="235">
        <v>3.9323467230443976</v>
      </c>
    </row>
    <row r="136" spans="1:10" s="148" customFormat="1" ht="15" customHeight="1" x14ac:dyDescent="0.25">
      <c r="A136" s="142" t="s">
        <v>323</v>
      </c>
      <c r="B136" s="142" t="s">
        <v>324</v>
      </c>
      <c r="C136" s="184">
        <v>91</v>
      </c>
      <c r="D136" s="184">
        <v>66</v>
      </c>
      <c r="E136" s="183">
        <v>5960</v>
      </c>
      <c r="F136" s="143">
        <v>203</v>
      </c>
      <c r="G136" s="235">
        <v>3.4060402684563758</v>
      </c>
      <c r="H136" s="185">
        <v>3032</v>
      </c>
      <c r="I136" s="143">
        <v>142</v>
      </c>
      <c r="J136" s="235">
        <v>4.683377308707124</v>
      </c>
    </row>
    <row r="137" spans="1:10" s="148" customFormat="1" ht="15" customHeight="1" x14ac:dyDescent="0.25">
      <c r="A137" s="142" t="s">
        <v>325</v>
      </c>
      <c r="B137" s="142" t="s">
        <v>326</v>
      </c>
      <c r="C137" s="184">
        <v>67</v>
      </c>
      <c r="D137" s="184">
        <v>47</v>
      </c>
      <c r="E137" s="183">
        <v>7835</v>
      </c>
      <c r="F137" s="143">
        <v>201</v>
      </c>
      <c r="G137" s="235">
        <v>2.5654116145500958</v>
      </c>
      <c r="H137" s="185">
        <v>3669</v>
      </c>
      <c r="I137" s="143">
        <v>137</v>
      </c>
      <c r="J137" s="235">
        <v>3.7339874625238485</v>
      </c>
    </row>
    <row r="138" spans="1:10" s="148" customFormat="1" ht="15" customHeight="1" x14ac:dyDescent="0.25">
      <c r="A138" s="142" t="s">
        <v>327</v>
      </c>
      <c r="B138" s="142" t="s">
        <v>328</v>
      </c>
      <c r="C138" s="184">
        <v>40</v>
      </c>
      <c r="D138" s="184">
        <v>12</v>
      </c>
      <c r="E138" s="183">
        <v>7177</v>
      </c>
      <c r="F138" s="143">
        <v>115</v>
      </c>
      <c r="G138" s="235">
        <v>1.6023408109237842</v>
      </c>
      <c r="H138" s="185">
        <v>2743</v>
      </c>
      <c r="I138" s="143">
        <v>38</v>
      </c>
      <c r="J138" s="235">
        <v>1.3853445133065987</v>
      </c>
    </row>
    <row r="139" spans="1:10" s="148" customFormat="1" ht="15" customHeight="1" x14ac:dyDescent="0.25">
      <c r="A139" s="142" t="s">
        <v>329</v>
      </c>
      <c r="B139" s="142" t="s">
        <v>330</v>
      </c>
      <c r="C139" s="184">
        <v>218</v>
      </c>
      <c r="D139" s="184">
        <v>130</v>
      </c>
      <c r="E139" s="183">
        <v>10283</v>
      </c>
      <c r="F139" s="143">
        <v>478</v>
      </c>
      <c r="G139" s="235">
        <v>4.6484488962365065</v>
      </c>
      <c r="H139" s="185">
        <v>5124</v>
      </c>
      <c r="I139" s="143">
        <v>303</v>
      </c>
      <c r="J139" s="235">
        <v>5.9133489461358311</v>
      </c>
    </row>
    <row r="140" spans="1:10" s="148" customFormat="1" ht="15" customHeight="1" x14ac:dyDescent="0.25">
      <c r="A140" s="142" t="s">
        <v>331</v>
      </c>
      <c r="B140" s="142" t="s">
        <v>332</v>
      </c>
      <c r="C140" s="184">
        <v>124</v>
      </c>
      <c r="D140" s="184">
        <v>66</v>
      </c>
      <c r="E140" s="183">
        <v>7473</v>
      </c>
      <c r="F140" s="143">
        <v>281</v>
      </c>
      <c r="G140" s="235">
        <v>3.7602033989027164</v>
      </c>
      <c r="H140" s="185">
        <v>3451</v>
      </c>
      <c r="I140" s="143">
        <v>157</v>
      </c>
      <c r="J140" s="235">
        <v>4.5494059692842654</v>
      </c>
    </row>
    <row r="141" spans="1:10" s="148" customFormat="1" ht="15" customHeight="1" x14ac:dyDescent="0.25">
      <c r="A141" s="142" t="s">
        <v>333</v>
      </c>
      <c r="B141" s="142" t="s">
        <v>334</v>
      </c>
      <c r="C141" s="184">
        <v>50</v>
      </c>
      <c r="D141" s="184">
        <v>31</v>
      </c>
      <c r="E141" s="183">
        <v>2446</v>
      </c>
      <c r="F141" s="143">
        <v>101</v>
      </c>
      <c r="G141" s="235">
        <v>4.1291905151267372</v>
      </c>
      <c r="H141" s="185">
        <v>1163</v>
      </c>
      <c r="I141" s="143">
        <v>68</v>
      </c>
      <c r="J141" s="235">
        <v>5.8469475494411007</v>
      </c>
    </row>
    <row r="142" spans="1:10" s="148" customFormat="1" ht="15" customHeight="1" x14ac:dyDescent="0.25">
      <c r="A142" s="142" t="s">
        <v>335</v>
      </c>
      <c r="B142" s="142" t="s">
        <v>336</v>
      </c>
      <c r="C142" s="184">
        <v>277</v>
      </c>
      <c r="D142" s="184">
        <v>199</v>
      </c>
      <c r="E142" s="183">
        <v>27353</v>
      </c>
      <c r="F142" s="143">
        <v>758</v>
      </c>
      <c r="G142" s="235">
        <v>2.7711768361788471</v>
      </c>
      <c r="H142" s="185">
        <v>14155</v>
      </c>
      <c r="I142" s="143">
        <v>528</v>
      </c>
      <c r="J142" s="235">
        <v>3.7301306958671847</v>
      </c>
    </row>
    <row r="143" spans="1:10" s="148" customFormat="1" ht="15" customHeight="1" x14ac:dyDescent="0.25">
      <c r="A143" s="142" t="s">
        <v>337</v>
      </c>
      <c r="B143" s="142" t="s">
        <v>338</v>
      </c>
      <c r="C143" s="184">
        <v>197</v>
      </c>
      <c r="D143" s="184">
        <v>142</v>
      </c>
      <c r="E143" s="183">
        <v>8185</v>
      </c>
      <c r="F143" s="143">
        <v>448</v>
      </c>
      <c r="G143" s="235">
        <v>5.4734270006108732</v>
      </c>
      <c r="H143" s="185">
        <v>3962</v>
      </c>
      <c r="I143" s="143">
        <v>320</v>
      </c>
      <c r="J143" s="235">
        <v>8.0767289247854617</v>
      </c>
    </row>
    <row r="144" spans="1:10" s="148" customFormat="1" ht="15" customHeight="1" x14ac:dyDescent="0.25">
      <c r="A144" s="142" t="s">
        <v>339</v>
      </c>
      <c r="B144" s="142" t="s">
        <v>340</v>
      </c>
      <c r="C144" s="184">
        <v>67</v>
      </c>
      <c r="D144" s="184">
        <v>44</v>
      </c>
      <c r="E144" s="183">
        <v>6011</v>
      </c>
      <c r="F144" s="143">
        <v>177</v>
      </c>
      <c r="G144" s="235">
        <v>2.9446015637997007</v>
      </c>
      <c r="H144" s="185">
        <v>2871</v>
      </c>
      <c r="I144" s="143">
        <v>115</v>
      </c>
      <c r="J144" s="235">
        <v>4.0055729710902126</v>
      </c>
    </row>
    <row r="145" spans="1:10" s="148" customFormat="1" ht="15" customHeight="1" x14ac:dyDescent="0.25">
      <c r="A145" s="142" t="s">
        <v>341</v>
      </c>
      <c r="B145" s="142" t="s">
        <v>342</v>
      </c>
      <c r="C145" s="184">
        <v>58</v>
      </c>
      <c r="D145" s="184">
        <v>34</v>
      </c>
      <c r="E145" s="183">
        <v>1898</v>
      </c>
      <c r="F145" s="143">
        <v>105</v>
      </c>
      <c r="G145" s="235">
        <v>5.5321390937829298</v>
      </c>
      <c r="H145" s="185">
        <v>942</v>
      </c>
      <c r="I145" s="143">
        <v>57</v>
      </c>
      <c r="J145" s="235">
        <v>6.0509554140127388</v>
      </c>
    </row>
    <row r="146" spans="1:10" s="148" customFormat="1" ht="15" customHeight="1" x14ac:dyDescent="0.25">
      <c r="A146" s="142" t="s">
        <v>343</v>
      </c>
      <c r="B146" s="142" t="s">
        <v>344</v>
      </c>
      <c r="C146" s="184">
        <v>117</v>
      </c>
      <c r="D146" s="184">
        <v>85</v>
      </c>
      <c r="E146" s="183">
        <v>6511</v>
      </c>
      <c r="F146" s="143">
        <v>279</v>
      </c>
      <c r="G146" s="235">
        <v>4.2850560589771156</v>
      </c>
      <c r="H146" s="185">
        <v>3428</v>
      </c>
      <c r="I146" s="143">
        <v>186</v>
      </c>
      <c r="J146" s="235">
        <v>5.4259043173862311</v>
      </c>
    </row>
    <row r="147" spans="1:10" s="148" customFormat="1" ht="15" customHeight="1" x14ac:dyDescent="0.25">
      <c r="A147" s="142" t="s">
        <v>345</v>
      </c>
      <c r="B147" s="142" t="s">
        <v>346</v>
      </c>
      <c r="C147" s="184">
        <v>64</v>
      </c>
      <c r="D147" s="184">
        <v>49</v>
      </c>
      <c r="E147" s="183">
        <v>4793</v>
      </c>
      <c r="F147" s="143">
        <v>151</v>
      </c>
      <c r="G147" s="235">
        <v>3.1504277070728146</v>
      </c>
      <c r="H147" s="185">
        <v>2199</v>
      </c>
      <c r="I147" s="143">
        <v>99</v>
      </c>
      <c r="J147" s="235">
        <v>4.5020463847203276</v>
      </c>
    </row>
    <row r="148" spans="1:10" s="148" customFormat="1" ht="15" customHeight="1" x14ac:dyDescent="0.25">
      <c r="A148" s="142" t="s">
        <v>347</v>
      </c>
      <c r="B148" s="142" t="s">
        <v>348</v>
      </c>
      <c r="C148" s="184">
        <v>252</v>
      </c>
      <c r="D148" s="184">
        <v>166</v>
      </c>
      <c r="E148" s="183">
        <v>12630</v>
      </c>
      <c r="F148" s="143">
        <v>517</v>
      </c>
      <c r="G148" s="235">
        <v>4.0934283452098175</v>
      </c>
      <c r="H148" s="185">
        <v>6426</v>
      </c>
      <c r="I148" s="143">
        <v>349</v>
      </c>
      <c r="J148" s="235">
        <v>5.4310613134142542</v>
      </c>
    </row>
    <row r="149" spans="1:10" s="148" customFormat="1" ht="15" customHeight="1" x14ac:dyDescent="0.25">
      <c r="A149" s="142" t="s">
        <v>349</v>
      </c>
      <c r="B149" s="142" t="s">
        <v>350</v>
      </c>
      <c r="C149" s="184">
        <v>78</v>
      </c>
      <c r="D149" s="184">
        <v>66</v>
      </c>
      <c r="E149" s="183">
        <v>6774</v>
      </c>
      <c r="F149" s="143">
        <v>175</v>
      </c>
      <c r="G149" s="235">
        <v>2.5834071449660465</v>
      </c>
      <c r="H149" s="185">
        <v>3552</v>
      </c>
      <c r="I149" s="143">
        <v>133</v>
      </c>
      <c r="J149" s="235">
        <v>3.7443693693693691</v>
      </c>
    </row>
    <row r="150" spans="1:10" s="148" customFormat="1" ht="15" customHeight="1" x14ac:dyDescent="0.25">
      <c r="A150" s="142" t="s">
        <v>351</v>
      </c>
      <c r="B150" s="142" t="s">
        <v>352</v>
      </c>
      <c r="C150" s="184">
        <v>62</v>
      </c>
      <c r="D150" s="184">
        <v>30</v>
      </c>
      <c r="E150" s="183">
        <v>4191</v>
      </c>
      <c r="F150" s="143">
        <v>154</v>
      </c>
      <c r="G150" s="235">
        <v>3.674540682414698</v>
      </c>
      <c r="H150" s="185">
        <v>1926</v>
      </c>
      <c r="I150" s="143">
        <v>81</v>
      </c>
      <c r="J150" s="235">
        <v>4.2056074766355138</v>
      </c>
    </row>
    <row r="151" spans="1:10" s="148" customFormat="1" ht="15" customHeight="1" x14ac:dyDescent="0.25">
      <c r="A151" s="142" t="s">
        <v>353</v>
      </c>
      <c r="B151" s="142" t="s">
        <v>354</v>
      </c>
      <c r="C151" s="184">
        <v>65</v>
      </c>
      <c r="D151" s="184">
        <v>46</v>
      </c>
      <c r="E151" s="183">
        <v>5451</v>
      </c>
      <c r="F151" s="143">
        <v>152</v>
      </c>
      <c r="G151" s="235">
        <v>2.7884791781324529</v>
      </c>
      <c r="H151" s="185">
        <v>2673</v>
      </c>
      <c r="I151" s="143">
        <v>106</v>
      </c>
      <c r="J151" s="235">
        <v>3.9655817433595213</v>
      </c>
    </row>
    <row r="152" spans="1:10" s="148" customFormat="1" ht="15" customHeight="1" x14ac:dyDescent="0.25">
      <c r="A152" s="142" t="s">
        <v>355</v>
      </c>
      <c r="B152" s="142" t="s">
        <v>356</v>
      </c>
      <c r="C152" s="184">
        <v>225</v>
      </c>
      <c r="D152" s="184">
        <v>149</v>
      </c>
      <c r="E152" s="183">
        <v>17680</v>
      </c>
      <c r="F152" s="143">
        <v>352</v>
      </c>
      <c r="G152" s="235">
        <v>1.9909502262443439</v>
      </c>
      <c r="H152" s="185">
        <v>6935</v>
      </c>
      <c r="I152" s="143">
        <v>223</v>
      </c>
      <c r="J152" s="235">
        <v>3.2155731795241529</v>
      </c>
    </row>
    <row r="153" spans="1:10" s="148" customFormat="1" ht="15" customHeight="1" x14ac:dyDescent="0.25">
      <c r="A153" s="135" t="s">
        <v>103</v>
      </c>
      <c r="B153" s="135" t="s">
        <v>104</v>
      </c>
      <c r="C153" s="177">
        <v>2278</v>
      </c>
      <c r="D153" s="177">
        <v>1267</v>
      </c>
      <c r="E153" s="187">
        <v>150251</v>
      </c>
      <c r="F153" s="137">
        <v>5309</v>
      </c>
      <c r="G153" s="237">
        <v>3.533420742624009</v>
      </c>
      <c r="H153" s="188">
        <v>60991</v>
      </c>
      <c r="I153" s="137">
        <v>2974</v>
      </c>
      <c r="J153" s="237">
        <v>4.8761292649735211</v>
      </c>
    </row>
    <row r="154" spans="1:10" s="148" customFormat="1" ht="15" customHeight="1" x14ac:dyDescent="0.25">
      <c r="A154" s="142" t="s">
        <v>357</v>
      </c>
      <c r="B154" s="142" t="s">
        <v>358</v>
      </c>
      <c r="C154" s="184">
        <v>20</v>
      </c>
      <c r="D154" s="184" t="s">
        <v>958</v>
      </c>
      <c r="E154" s="183">
        <v>2038</v>
      </c>
      <c r="F154" s="143">
        <v>52</v>
      </c>
      <c r="G154" s="235">
        <v>2.5515210991167812</v>
      </c>
      <c r="H154" s="185">
        <v>986</v>
      </c>
      <c r="I154" s="143">
        <v>28</v>
      </c>
      <c r="J154" s="235">
        <v>2.8397565922920891</v>
      </c>
    </row>
    <row r="155" spans="1:10" s="148" customFormat="1" ht="15" customHeight="1" x14ac:dyDescent="0.25">
      <c r="A155" s="142" t="s">
        <v>359</v>
      </c>
      <c r="B155" s="142" t="s">
        <v>360</v>
      </c>
      <c r="C155" s="184">
        <v>51</v>
      </c>
      <c r="D155" s="184">
        <v>36</v>
      </c>
      <c r="E155" s="183">
        <v>3187</v>
      </c>
      <c r="F155" s="143">
        <v>136</v>
      </c>
      <c r="G155" s="235">
        <v>4.2673360527141515</v>
      </c>
      <c r="H155" s="185">
        <v>1047</v>
      </c>
      <c r="I155" s="143">
        <v>91</v>
      </c>
      <c r="J155" s="235">
        <v>8.6914995224450813</v>
      </c>
    </row>
    <row r="156" spans="1:10" s="148" customFormat="1" ht="15" customHeight="1" x14ac:dyDescent="0.25">
      <c r="A156" s="142" t="s">
        <v>361</v>
      </c>
      <c r="B156" s="142" t="s">
        <v>362</v>
      </c>
      <c r="C156" s="184">
        <v>28</v>
      </c>
      <c r="D156" s="184">
        <v>16</v>
      </c>
      <c r="E156" s="183">
        <v>5168</v>
      </c>
      <c r="F156" s="143">
        <v>90</v>
      </c>
      <c r="G156" s="235">
        <v>1.741486068111455</v>
      </c>
      <c r="H156" s="185">
        <v>1687</v>
      </c>
      <c r="I156" s="143">
        <v>53</v>
      </c>
      <c r="J156" s="235">
        <v>3.1416716064018968</v>
      </c>
    </row>
    <row r="157" spans="1:10" s="148" customFormat="1" ht="15" customHeight="1" x14ac:dyDescent="0.25">
      <c r="A157" s="142" t="s">
        <v>363</v>
      </c>
      <c r="B157" s="142" t="s">
        <v>364</v>
      </c>
      <c r="C157" s="184">
        <v>69</v>
      </c>
      <c r="D157" s="184">
        <v>52</v>
      </c>
      <c r="E157" s="183">
        <v>5335</v>
      </c>
      <c r="F157" s="143">
        <v>183</v>
      </c>
      <c r="G157" s="235">
        <v>3.4301780693533273</v>
      </c>
      <c r="H157" s="185">
        <v>2703</v>
      </c>
      <c r="I157" s="143">
        <v>125</v>
      </c>
      <c r="J157" s="235">
        <v>4.6244913059563446</v>
      </c>
    </row>
    <row r="158" spans="1:10" s="148" customFormat="1" ht="15" customHeight="1" x14ac:dyDescent="0.25">
      <c r="A158" s="142" t="s">
        <v>365</v>
      </c>
      <c r="B158" s="142" t="s">
        <v>366</v>
      </c>
      <c r="C158" s="184">
        <v>31</v>
      </c>
      <c r="D158" s="184">
        <v>20</v>
      </c>
      <c r="E158" s="183">
        <v>1881</v>
      </c>
      <c r="F158" s="143">
        <v>78</v>
      </c>
      <c r="G158" s="235">
        <v>4.1467304625199359</v>
      </c>
      <c r="H158" s="185">
        <v>886</v>
      </c>
      <c r="I158" s="143">
        <v>42</v>
      </c>
      <c r="J158" s="235">
        <v>4.7404063205417604</v>
      </c>
    </row>
    <row r="159" spans="1:10" s="148" customFormat="1" ht="15" customHeight="1" x14ac:dyDescent="0.25">
      <c r="A159" s="142" t="s">
        <v>367</v>
      </c>
      <c r="B159" s="142" t="s">
        <v>368</v>
      </c>
      <c r="C159" s="184">
        <v>58</v>
      </c>
      <c r="D159" s="184">
        <v>24</v>
      </c>
      <c r="E159" s="183">
        <v>4893</v>
      </c>
      <c r="F159" s="143">
        <v>159</v>
      </c>
      <c r="G159" s="235">
        <v>3.2495401594114042</v>
      </c>
      <c r="H159" s="185">
        <v>2066</v>
      </c>
      <c r="I159" s="143">
        <v>87</v>
      </c>
      <c r="J159" s="235">
        <v>4.2110358180058087</v>
      </c>
    </row>
    <row r="160" spans="1:10" s="148" customFormat="1" ht="15" customHeight="1" x14ac:dyDescent="0.25">
      <c r="A160" s="142" t="s">
        <v>369</v>
      </c>
      <c r="B160" s="142" t="s">
        <v>370</v>
      </c>
      <c r="C160" s="184">
        <v>355</v>
      </c>
      <c r="D160" s="184">
        <v>131</v>
      </c>
      <c r="E160" s="183">
        <v>25882</v>
      </c>
      <c r="F160" s="143">
        <v>783</v>
      </c>
      <c r="G160" s="235">
        <v>3.025268526388996</v>
      </c>
      <c r="H160" s="185">
        <v>9052</v>
      </c>
      <c r="I160" s="143">
        <v>337</v>
      </c>
      <c r="J160" s="235">
        <v>3.7229341581970834</v>
      </c>
    </row>
    <row r="161" spans="1:10" s="148" customFormat="1" ht="15" customHeight="1" x14ac:dyDescent="0.25">
      <c r="A161" s="142" t="s">
        <v>371</v>
      </c>
      <c r="B161" s="142" t="s">
        <v>372</v>
      </c>
      <c r="C161" s="184">
        <v>87</v>
      </c>
      <c r="D161" s="184">
        <v>50</v>
      </c>
      <c r="E161" s="183">
        <v>7547</v>
      </c>
      <c r="F161" s="143">
        <v>220</v>
      </c>
      <c r="G161" s="235">
        <v>2.915065588975752</v>
      </c>
      <c r="H161" s="185">
        <v>3304</v>
      </c>
      <c r="I161" s="143">
        <v>135</v>
      </c>
      <c r="J161" s="235">
        <v>4.0859564164648914</v>
      </c>
    </row>
    <row r="162" spans="1:10" s="148" customFormat="1" ht="15" customHeight="1" x14ac:dyDescent="0.25">
      <c r="A162" s="142" t="s">
        <v>373</v>
      </c>
      <c r="B162" s="142" t="s">
        <v>374</v>
      </c>
      <c r="C162" s="184">
        <v>38</v>
      </c>
      <c r="D162" s="184">
        <v>23</v>
      </c>
      <c r="E162" s="183">
        <v>1802</v>
      </c>
      <c r="F162" s="143">
        <v>97</v>
      </c>
      <c r="G162" s="235">
        <v>5.3829078801331853</v>
      </c>
      <c r="H162" s="185">
        <v>916</v>
      </c>
      <c r="I162" s="143">
        <v>49</v>
      </c>
      <c r="J162" s="235">
        <v>5.3493449781659388</v>
      </c>
    </row>
    <row r="163" spans="1:10" s="148" customFormat="1" ht="15" customHeight="1" x14ac:dyDescent="0.25">
      <c r="A163" s="142" t="s">
        <v>375</v>
      </c>
      <c r="B163" s="142" t="s">
        <v>376</v>
      </c>
      <c r="C163" s="184">
        <v>126</v>
      </c>
      <c r="D163" s="184">
        <v>100</v>
      </c>
      <c r="E163" s="183">
        <v>5900</v>
      </c>
      <c r="F163" s="143">
        <v>263</v>
      </c>
      <c r="G163" s="235">
        <v>4.4576271186440675</v>
      </c>
      <c r="H163" s="185">
        <v>2345</v>
      </c>
      <c r="I163" s="143">
        <v>184</v>
      </c>
      <c r="J163" s="235">
        <v>7.8464818763326223</v>
      </c>
    </row>
    <row r="164" spans="1:10" s="148" customFormat="1" ht="15" customHeight="1" x14ac:dyDescent="0.25">
      <c r="A164" s="142" t="s">
        <v>377</v>
      </c>
      <c r="B164" s="142" t="s">
        <v>378</v>
      </c>
      <c r="C164" s="184">
        <v>117</v>
      </c>
      <c r="D164" s="184">
        <v>54</v>
      </c>
      <c r="E164" s="183">
        <v>8390</v>
      </c>
      <c r="F164" s="143">
        <v>259</v>
      </c>
      <c r="G164" s="235">
        <v>3.0870083432657927</v>
      </c>
      <c r="H164" s="185">
        <v>3327</v>
      </c>
      <c r="I164" s="143">
        <v>119</v>
      </c>
      <c r="J164" s="235">
        <v>3.5767959122332433</v>
      </c>
    </row>
    <row r="165" spans="1:10" s="148" customFormat="1" ht="15" customHeight="1" x14ac:dyDescent="0.25">
      <c r="A165" s="142" t="s">
        <v>379</v>
      </c>
      <c r="B165" s="142" t="s">
        <v>380</v>
      </c>
      <c r="C165" s="184">
        <v>18</v>
      </c>
      <c r="D165" s="184" t="s">
        <v>958</v>
      </c>
      <c r="E165" s="183">
        <v>3724</v>
      </c>
      <c r="F165" s="143">
        <v>44</v>
      </c>
      <c r="G165" s="235">
        <v>1.1815252416756177</v>
      </c>
      <c r="H165" s="185">
        <v>1468</v>
      </c>
      <c r="I165" s="143">
        <v>35</v>
      </c>
      <c r="J165" s="235">
        <v>2.3841961852861036</v>
      </c>
    </row>
    <row r="166" spans="1:10" s="148" customFormat="1" ht="15" customHeight="1" x14ac:dyDescent="0.25">
      <c r="A166" s="142" t="s">
        <v>381</v>
      </c>
      <c r="B166" s="142" t="s">
        <v>382</v>
      </c>
      <c r="C166" s="184">
        <v>27</v>
      </c>
      <c r="D166" s="184">
        <v>19</v>
      </c>
      <c r="E166" s="183">
        <v>3813</v>
      </c>
      <c r="F166" s="143">
        <v>57</v>
      </c>
      <c r="G166" s="235">
        <v>1.4948859166011015</v>
      </c>
      <c r="H166" s="185">
        <v>1605</v>
      </c>
      <c r="I166" s="143">
        <v>34</v>
      </c>
      <c r="J166" s="235">
        <v>2.1183800623052957</v>
      </c>
    </row>
    <row r="167" spans="1:10" s="148" customFormat="1" ht="15" customHeight="1" x14ac:dyDescent="0.25">
      <c r="A167" s="142" t="s">
        <v>383</v>
      </c>
      <c r="B167" s="142" t="s">
        <v>384</v>
      </c>
      <c r="C167" s="184">
        <v>135</v>
      </c>
      <c r="D167" s="184">
        <v>77</v>
      </c>
      <c r="E167" s="183">
        <v>7186</v>
      </c>
      <c r="F167" s="143">
        <v>298</v>
      </c>
      <c r="G167" s="235">
        <v>4.1469524074589481</v>
      </c>
      <c r="H167" s="185">
        <v>3097</v>
      </c>
      <c r="I167" s="143">
        <v>163</v>
      </c>
      <c r="J167" s="235">
        <v>5.2631578947368425</v>
      </c>
    </row>
    <row r="168" spans="1:10" s="148" customFormat="1" ht="15" customHeight="1" x14ac:dyDescent="0.25">
      <c r="A168" s="142" t="s">
        <v>385</v>
      </c>
      <c r="B168" s="142" t="s">
        <v>386</v>
      </c>
      <c r="C168" s="184">
        <v>122</v>
      </c>
      <c r="D168" s="184">
        <v>80</v>
      </c>
      <c r="E168" s="183">
        <v>8828</v>
      </c>
      <c r="F168" s="143">
        <v>357</v>
      </c>
      <c r="G168" s="235">
        <v>4.0439510647938377</v>
      </c>
      <c r="H168" s="185">
        <v>3884</v>
      </c>
      <c r="I168" s="143">
        <v>228</v>
      </c>
      <c r="J168" s="235">
        <v>5.8702368692070035</v>
      </c>
    </row>
    <row r="169" spans="1:10" s="148" customFormat="1" ht="15" customHeight="1" x14ac:dyDescent="0.25">
      <c r="A169" s="142" t="s">
        <v>387</v>
      </c>
      <c r="B169" s="142" t="s">
        <v>388</v>
      </c>
      <c r="C169" s="184">
        <v>72</v>
      </c>
      <c r="D169" s="184">
        <v>50</v>
      </c>
      <c r="E169" s="183">
        <v>4032</v>
      </c>
      <c r="F169" s="143">
        <v>163</v>
      </c>
      <c r="G169" s="235">
        <v>4.0426587301587302</v>
      </c>
      <c r="H169" s="185">
        <v>1887</v>
      </c>
      <c r="I169" s="143">
        <v>111</v>
      </c>
      <c r="J169" s="235">
        <v>5.882352941176471</v>
      </c>
    </row>
    <row r="170" spans="1:10" s="148" customFormat="1" ht="15" customHeight="1" x14ac:dyDescent="0.25">
      <c r="A170" s="142" t="s">
        <v>389</v>
      </c>
      <c r="B170" s="142" t="s">
        <v>390</v>
      </c>
      <c r="C170" s="184">
        <v>36</v>
      </c>
      <c r="D170" s="184">
        <v>25</v>
      </c>
      <c r="E170" s="183">
        <v>2495</v>
      </c>
      <c r="F170" s="143">
        <v>87</v>
      </c>
      <c r="G170" s="235">
        <v>3.4869739478957915</v>
      </c>
      <c r="H170" s="185">
        <v>1206</v>
      </c>
      <c r="I170" s="143">
        <v>59</v>
      </c>
      <c r="J170" s="235">
        <v>4.8922056384742953</v>
      </c>
    </row>
    <row r="171" spans="1:10" s="148" customFormat="1" ht="15" customHeight="1" x14ac:dyDescent="0.25">
      <c r="A171" s="142" t="s">
        <v>391</v>
      </c>
      <c r="B171" s="142" t="s">
        <v>392</v>
      </c>
      <c r="C171" s="184">
        <v>65</v>
      </c>
      <c r="D171" s="184">
        <v>32</v>
      </c>
      <c r="E171" s="183">
        <v>3062</v>
      </c>
      <c r="F171" s="143">
        <v>145</v>
      </c>
      <c r="G171" s="235">
        <v>4.735467015022861</v>
      </c>
      <c r="H171" s="185">
        <v>1207</v>
      </c>
      <c r="I171" s="143">
        <v>79</v>
      </c>
      <c r="J171" s="235">
        <v>6.5451532725766359</v>
      </c>
    </row>
    <row r="172" spans="1:10" s="148" customFormat="1" ht="15" customHeight="1" x14ac:dyDescent="0.25">
      <c r="A172" s="142" t="s">
        <v>393</v>
      </c>
      <c r="B172" s="142" t="s">
        <v>394</v>
      </c>
      <c r="C172" s="184">
        <v>74</v>
      </c>
      <c r="D172" s="184">
        <v>45</v>
      </c>
      <c r="E172" s="183">
        <v>3197</v>
      </c>
      <c r="F172" s="143">
        <v>149</v>
      </c>
      <c r="G172" s="235">
        <v>4.6606193306224588</v>
      </c>
      <c r="H172" s="185">
        <v>1594</v>
      </c>
      <c r="I172" s="143">
        <v>89</v>
      </c>
      <c r="J172" s="235">
        <v>5.5834378920953576</v>
      </c>
    </row>
    <row r="173" spans="1:10" s="148" customFormat="1" ht="15" customHeight="1" x14ac:dyDescent="0.25">
      <c r="A173" s="142" t="s">
        <v>395</v>
      </c>
      <c r="B173" s="142" t="s">
        <v>396</v>
      </c>
      <c r="C173" s="184">
        <v>78</v>
      </c>
      <c r="D173" s="184">
        <v>37</v>
      </c>
      <c r="E173" s="183">
        <v>3875</v>
      </c>
      <c r="F173" s="143">
        <v>210</v>
      </c>
      <c r="G173" s="235">
        <v>5.419354838709677</v>
      </c>
      <c r="H173" s="185">
        <v>1461</v>
      </c>
      <c r="I173" s="143">
        <v>119</v>
      </c>
      <c r="J173" s="235">
        <v>8.1451060917180005</v>
      </c>
    </row>
    <row r="174" spans="1:10" s="148" customFormat="1" ht="15" customHeight="1" x14ac:dyDescent="0.25">
      <c r="A174" s="142" t="s">
        <v>397</v>
      </c>
      <c r="B174" s="142" t="s">
        <v>398</v>
      </c>
      <c r="C174" s="184">
        <v>100</v>
      </c>
      <c r="D174" s="184">
        <v>64</v>
      </c>
      <c r="E174" s="183">
        <v>6131</v>
      </c>
      <c r="F174" s="143">
        <v>206</v>
      </c>
      <c r="G174" s="235">
        <v>3.3599739031153155</v>
      </c>
      <c r="H174" s="185">
        <v>2747</v>
      </c>
      <c r="I174" s="143">
        <v>136</v>
      </c>
      <c r="J174" s="235">
        <v>4.9508554787040406</v>
      </c>
    </row>
    <row r="175" spans="1:10" s="148" customFormat="1" ht="15" customHeight="1" x14ac:dyDescent="0.25">
      <c r="A175" s="142" t="s">
        <v>399</v>
      </c>
      <c r="B175" s="142" t="s">
        <v>400</v>
      </c>
      <c r="C175" s="184">
        <v>54</v>
      </c>
      <c r="D175" s="184">
        <v>28</v>
      </c>
      <c r="E175" s="183">
        <v>4931</v>
      </c>
      <c r="F175" s="143">
        <v>132</v>
      </c>
      <c r="G175" s="235">
        <v>2.6769417967957816</v>
      </c>
      <c r="H175" s="185">
        <v>1714</v>
      </c>
      <c r="I175" s="143">
        <v>72</v>
      </c>
      <c r="J175" s="235">
        <v>4.2007001166861144</v>
      </c>
    </row>
    <row r="176" spans="1:10" s="148" customFormat="1" ht="15" customHeight="1" x14ac:dyDescent="0.25">
      <c r="A176" s="142" t="s">
        <v>401</v>
      </c>
      <c r="B176" s="142" t="s">
        <v>402</v>
      </c>
      <c r="C176" s="184">
        <v>175</v>
      </c>
      <c r="D176" s="184">
        <v>56</v>
      </c>
      <c r="E176" s="183">
        <v>7351</v>
      </c>
      <c r="F176" s="143">
        <v>412</v>
      </c>
      <c r="G176" s="235">
        <v>5.6046796354237518</v>
      </c>
      <c r="H176" s="185">
        <v>2520</v>
      </c>
      <c r="I176" s="143">
        <v>135</v>
      </c>
      <c r="J176" s="235">
        <v>5.3571428571428568</v>
      </c>
    </row>
    <row r="177" spans="1:10" s="148" customFormat="1" ht="15" customHeight="1" x14ac:dyDescent="0.25">
      <c r="A177" s="142" t="s">
        <v>403</v>
      </c>
      <c r="B177" s="142" t="s">
        <v>404</v>
      </c>
      <c r="C177" s="184">
        <v>145</v>
      </c>
      <c r="D177" s="184">
        <v>96</v>
      </c>
      <c r="E177" s="183">
        <v>5955</v>
      </c>
      <c r="F177" s="143">
        <v>314</v>
      </c>
      <c r="G177" s="235">
        <v>5.2728799328295546</v>
      </c>
      <c r="H177" s="185">
        <v>2267</v>
      </c>
      <c r="I177" s="143">
        <v>197</v>
      </c>
      <c r="J177" s="235">
        <v>8.6898985443317152</v>
      </c>
    </row>
    <row r="178" spans="1:10" s="148" customFormat="1" ht="15" customHeight="1" x14ac:dyDescent="0.25">
      <c r="A178" s="142" t="s">
        <v>405</v>
      </c>
      <c r="B178" s="142" t="s">
        <v>406</v>
      </c>
      <c r="C178" s="184">
        <v>160</v>
      </c>
      <c r="D178" s="184">
        <v>99</v>
      </c>
      <c r="E178" s="183">
        <v>10416</v>
      </c>
      <c r="F178" s="143">
        <v>349</v>
      </c>
      <c r="G178" s="235">
        <v>3.3506144393241168</v>
      </c>
      <c r="H178" s="185">
        <v>4388</v>
      </c>
      <c r="I178" s="143">
        <v>226</v>
      </c>
      <c r="J178" s="235">
        <v>5.1504102096627165</v>
      </c>
    </row>
    <row r="179" spans="1:10" s="148" customFormat="1" ht="15" customHeight="1" x14ac:dyDescent="0.25">
      <c r="A179" s="142" t="s">
        <v>407</v>
      </c>
      <c r="B179" s="142" t="s">
        <v>408</v>
      </c>
      <c r="C179" s="184">
        <v>37</v>
      </c>
      <c r="D179" s="184">
        <v>28</v>
      </c>
      <c r="E179" s="183">
        <v>3232</v>
      </c>
      <c r="F179" s="143">
        <v>66</v>
      </c>
      <c r="G179" s="235">
        <v>2.0420792079207919</v>
      </c>
      <c r="H179" s="185">
        <v>1627</v>
      </c>
      <c r="I179" s="143">
        <v>41</v>
      </c>
      <c r="J179" s="235">
        <v>2.519975414874001</v>
      </c>
    </row>
    <row r="180" spans="1:10" s="148" customFormat="1" ht="15" customHeight="1" x14ac:dyDescent="0.25">
      <c r="A180" s="135" t="s">
        <v>105</v>
      </c>
      <c r="B180" s="135" t="s">
        <v>106</v>
      </c>
      <c r="C180" s="177">
        <v>1645</v>
      </c>
      <c r="D180" s="177">
        <v>903</v>
      </c>
      <c r="E180" s="187">
        <v>85962</v>
      </c>
      <c r="F180" s="137">
        <v>3598</v>
      </c>
      <c r="G180" s="237">
        <v>4.1855703683022734</v>
      </c>
      <c r="H180" s="188">
        <v>36479</v>
      </c>
      <c r="I180" s="137">
        <v>2064</v>
      </c>
      <c r="J180" s="237">
        <v>5.6580498368924586</v>
      </c>
    </row>
    <row r="181" spans="1:10" s="148" customFormat="1" ht="15" customHeight="1" x14ac:dyDescent="0.25">
      <c r="A181" s="142" t="s">
        <v>409</v>
      </c>
      <c r="B181" s="142" t="s">
        <v>410</v>
      </c>
      <c r="C181" s="184">
        <v>31</v>
      </c>
      <c r="D181" s="184">
        <v>22</v>
      </c>
      <c r="E181" s="183">
        <v>3819</v>
      </c>
      <c r="F181" s="143">
        <v>93</v>
      </c>
      <c r="G181" s="235">
        <v>2.4351924587588374</v>
      </c>
      <c r="H181" s="185">
        <v>1961</v>
      </c>
      <c r="I181" s="143">
        <v>67</v>
      </c>
      <c r="J181" s="235">
        <v>3.4166241713411525</v>
      </c>
    </row>
    <row r="182" spans="1:10" s="148" customFormat="1" ht="15" customHeight="1" x14ac:dyDescent="0.25">
      <c r="A182" s="142" t="s">
        <v>411</v>
      </c>
      <c r="B182" s="142" t="s">
        <v>412</v>
      </c>
      <c r="C182" s="184">
        <v>54</v>
      </c>
      <c r="D182" s="184">
        <v>20</v>
      </c>
      <c r="E182" s="183">
        <v>1881</v>
      </c>
      <c r="F182" s="143">
        <v>92</v>
      </c>
      <c r="G182" s="235">
        <v>4.8910154173312064</v>
      </c>
      <c r="H182" s="185">
        <v>1022</v>
      </c>
      <c r="I182" s="143">
        <v>42</v>
      </c>
      <c r="J182" s="235">
        <v>4.1095890410958908</v>
      </c>
    </row>
    <row r="183" spans="1:10" s="148" customFormat="1" ht="15" customHeight="1" x14ac:dyDescent="0.25">
      <c r="A183" s="142" t="s">
        <v>413</v>
      </c>
      <c r="B183" s="142" t="s">
        <v>414</v>
      </c>
      <c r="C183" s="184">
        <v>24</v>
      </c>
      <c r="D183" s="184">
        <v>11</v>
      </c>
      <c r="E183" s="183">
        <v>1521</v>
      </c>
      <c r="F183" s="143">
        <v>61</v>
      </c>
      <c r="G183" s="235">
        <v>4.0105193951347795</v>
      </c>
      <c r="H183" s="185">
        <v>682</v>
      </c>
      <c r="I183" s="143">
        <v>36</v>
      </c>
      <c r="J183" s="235">
        <v>5.2785923753665687</v>
      </c>
    </row>
    <row r="184" spans="1:10" s="148" customFormat="1" ht="15" customHeight="1" x14ac:dyDescent="0.25">
      <c r="A184" s="142" t="s">
        <v>415</v>
      </c>
      <c r="B184" s="142" t="s">
        <v>416</v>
      </c>
      <c r="C184" s="184">
        <v>37</v>
      </c>
      <c r="D184" s="184">
        <v>23</v>
      </c>
      <c r="E184" s="183">
        <v>1351</v>
      </c>
      <c r="F184" s="143">
        <v>57</v>
      </c>
      <c r="G184" s="235">
        <v>4.2190969652109551</v>
      </c>
      <c r="H184" s="185">
        <v>666</v>
      </c>
      <c r="I184" s="143">
        <v>39</v>
      </c>
      <c r="J184" s="235">
        <v>5.8558558558558556</v>
      </c>
    </row>
    <row r="185" spans="1:10" s="148" customFormat="1" ht="15" customHeight="1" x14ac:dyDescent="0.25">
      <c r="A185" s="142" t="s">
        <v>417</v>
      </c>
      <c r="B185" s="142" t="s">
        <v>418</v>
      </c>
      <c r="C185" s="184">
        <v>112</v>
      </c>
      <c r="D185" s="184">
        <v>68</v>
      </c>
      <c r="E185" s="183">
        <v>4163</v>
      </c>
      <c r="F185" s="143">
        <v>227</v>
      </c>
      <c r="G185" s="235">
        <v>5.4527984626471291</v>
      </c>
      <c r="H185" s="185">
        <v>2020</v>
      </c>
      <c r="I185" s="143">
        <v>146</v>
      </c>
      <c r="J185" s="235">
        <v>7.2277227722772279</v>
      </c>
    </row>
    <row r="186" spans="1:10" s="148" customFormat="1" ht="15" customHeight="1" x14ac:dyDescent="0.25">
      <c r="A186" s="142" t="s">
        <v>419</v>
      </c>
      <c r="B186" s="142" t="s">
        <v>420</v>
      </c>
      <c r="C186" s="184">
        <v>28</v>
      </c>
      <c r="D186" s="184">
        <v>19</v>
      </c>
      <c r="E186" s="183">
        <v>1935</v>
      </c>
      <c r="F186" s="143">
        <v>83</v>
      </c>
      <c r="G186" s="235">
        <v>4.2894056847545219</v>
      </c>
      <c r="H186" s="185">
        <v>968</v>
      </c>
      <c r="I186" s="143">
        <v>71</v>
      </c>
      <c r="J186" s="235">
        <v>7.3347107438016526</v>
      </c>
    </row>
    <row r="187" spans="1:10" s="148" customFormat="1" ht="15" customHeight="1" x14ac:dyDescent="0.25">
      <c r="A187" s="142" t="s">
        <v>421</v>
      </c>
      <c r="B187" s="142" t="s">
        <v>422</v>
      </c>
      <c r="C187" s="184">
        <v>32</v>
      </c>
      <c r="D187" s="184">
        <v>21</v>
      </c>
      <c r="E187" s="183">
        <v>2055</v>
      </c>
      <c r="F187" s="143">
        <v>83</v>
      </c>
      <c r="G187" s="235">
        <v>4.0389294403892944</v>
      </c>
      <c r="H187" s="185">
        <v>1082</v>
      </c>
      <c r="I187" s="143">
        <v>52</v>
      </c>
      <c r="J187" s="235">
        <v>4.8059149722735679</v>
      </c>
    </row>
    <row r="188" spans="1:10" s="148" customFormat="1" ht="15" customHeight="1" x14ac:dyDescent="0.25">
      <c r="A188" s="142" t="s">
        <v>423</v>
      </c>
      <c r="B188" s="142" t="s">
        <v>424</v>
      </c>
      <c r="C188" s="184" t="s">
        <v>958</v>
      </c>
      <c r="D188" s="184">
        <v>10</v>
      </c>
      <c r="E188" s="183">
        <v>1028</v>
      </c>
      <c r="F188" s="143">
        <v>28</v>
      </c>
      <c r="G188" s="235">
        <v>2.7237354085603114</v>
      </c>
      <c r="H188" s="185">
        <v>516</v>
      </c>
      <c r="I188" s="143">
        <v>20</v>
      </c>
      <c r="J188" s="235">
        <v>3.8759689922480618</v>
      </c>
    </row>
    <row r="189" spans="1:10" s="148" customFormat="1" ht="15" customHeight="1" x14ac:dyDescent="0.25">
      <c r="A189" s="142" t="s">
        <v>425</v>
      </c>
      <c r="B189" s="142" t="s">
        <v>426</v>
      </c>
      <c r="C189" s="184">
        <v>28</v>
      </c>
      <c r="D189" s="184">
        <v>23</v>
      </c>
      <c r="E189" s="183">
        <v>1117</v>
      </c>
      <c r="F189" s="143">
        <v>76</v>
      </c>
      <c r="G189" s="235">
        <v>6.8039391226499548</v>
      </c>
      <c r="H189" s="185">
        <v>696</v>
      </c>
      <c r="I189" s="143">
        <v>62</v>
      </c>
      <c r="J189" s="235">
        <v>8.9080459770114935</v>
      </c>
    </row>
    <row r="190" spans="1:10" s="148" customFormat="1" ht="15" customHeight="1" x14ac:dyDescent="0.25">
      <c r="A190" s="142" t="s">
        <v>427</v>
      </c>
      <c r="B190" s="142" t="s">
        <v>428</v>
      </c>
      <c r="C190" s="184">
        <v>40</v>
      </c>
      <c r="D190" s="184">
        <v>20</v>
      </c>
      <c r="E190" s="183">
        <v>1462</v>
      </c>
      <c r="F190" s="143">
        <v>76</v>
      </c>
      <c r="G190" s="235">
        <v>5.198358413132695</v>
      </c>
      <c r="H190" s="185">
        <v>508</v>
      </c>
      <c r="I190" s="143">
        <v>46</v>
      </c>
      <c r="J190" s="235">
        <v>9.0551181102362204</v>
      </c>
    </row>
    <row r="191" spans="1:10" s="148" customFormat="1" ht="15" customHeight="1" x14ac:dyDescent="0.25">
      <c r="A191" s="142" t="s">
        <v>429</v>
      </c>
      <c r="B191" s="142" t="s">
        <v>430</v>
      </c>
      <c r="C191" s="184">
        <v>49</v>
      </c>
      <c r="D191" s="184">
        <v>32</v>
      </c>
      <c r="E191" s="183">
        <v>3863</v>
      </c>
      <c r="F191" s="143">
        <v>102</v>
      </c>
      <c r="G191" s="235">
        <v>2.6404348951592027</v>
      </c>
      <c r="H191" s="185">
        <v>1586</v>
      </c>
      <c r="I191" s="143">
        <v>61</v>
      </c>
      <c r="J191" s="235">
        <v>3.8461538461538463</v>
      </c>
    </row>
    <row r="192" spans="1:10" s="148" customFormat="1" ht="15" customHeight="1" x14ac:dyDescent="0.25">
      <c r="A192" s="142" t="s">
        <v>431</v>
      </c>
      <c r="B192" s="142" t="s">
        <v>432</v>
      </c>
      <c r="C192" s="184">
        <v>13</v>
      </c>
      <c r="D192" s="184">
        <v>12</v>
      </c>
      <c r="E192" s="183">
        <v>867</v>
      </c>
      <c r="F192" s="143">
        <v>31</v>
      </c>
      <c r="G192" s="235">
        <v>3.5755478662053055</v>
      </c>
      <c r="H192" s="185">
        <v>386</v>
      </c>
      <c r="I192" s="143">
        <v>25</v>
      </c>
      <c r="J192" s="235">
        <v>6.4766839378238341</v>
      </c>
    </row>
    <row r="193" spans="1:10" s="148" customFormat="1" ht="15" customHeight="1" x14ac:dyDescent="0.25">
      <c r="A193" s="142" t="s">
        <v>433</v>
      </c>
      <c r="B193" s="142" t="s">
        <v>434</v>
      </c>
      <c r="C193" s="184">
        <v>26</v>
      </c>
      <c r="D193" s="184">
        <v>12</v>
      </c>
      <c r="E193" s="183">
        <v>2407</v>
      </c>
      <c r="F193" s="143">
        <v>55</v>
      </c>
      <c r="G193" s="235">
        <v>2.2850020772746156</v>
      </c>
      <c r="H193" s="185">
        <v>870</v>
      </c>
      <c r="I193" s="143">
        <v>26</v>
      </c>
      <c r="J193" s="235">
        <v>2.9885057471264367</v>
      </c>
    </row>
    <row r="194" spans="1:10" s="148" customFormat="1" ht="15" customHeight="1" x14ac:dyDescent="0.25">
      <c r="A194" s="142" t="s">
        <v>435</v>
      </c>
      <c r="B194" s="142" t="s">
        <v>436</v>
      </c>
      <c r="C194" s="184">
        <v>55</v>
      </c>
      <c r="D194" s="184">
        <v>27</v>
      </c>
      <c r="E194" s="183">
        <v>3941</v>
      </c>
      <c r="F194" s="143">
        <v>135</v>
      </c>
      <c r="G194" s="235">
        <v>3.4255265161126616</v>
      </c>
      <c r="H194" s="185">
        <v>1257</v>
      </c>
      <c r="I194" s="143">
        <v>75</v>
      </c>
      <c r="J194" s="235">
        <v>5.9665871121718377</v>
      </c>
    </row>
    <row r="195" spans="1:10" s="148" customFormat="1" ht="15" customHeight="1" x14ac:dyDescent="0.25">
      <c r="A195" s="142" t="s">
        <v>437</v>
      </c>
      <c r="B195" s="142" t="s">
        <v>438</v>
      </c>
      <c r="C195" s="184">
        <v>250</v>
      </c>
      <c r="D195" s="184">
        <v>121</v>
      </c>
      <c r="E195" s="183">
        <v>12184</v>
      </c>
      <c r="F195" s="143">
        <v>509</v>
      </c>
      <c r="G195" s="235">
        <v>4.1776099803020355</v>
      </c>
      <c r="H195" s="185">
        <v>4769</v>
      </c>
      <c r="I195" s="143">
        <v>247</v>
      </c>
      <c r="J195" s="235">
        <v>5.1792828685258963</v>
      </c>
    </row>
    <row r="196" spans="1:10" s="148" customFormat="1" ht="15" customHeight="1" x14ac:dyDescent="0.25">
      <c r="A196" s="142" t="s">
        <v>439</v>
      </c>
      <c r="B196" s="142" t="s">
        <v>440</v>
      </c>
      <c r="C196" s="184">
        <v>53</v>
      </c>
      <c r="D196" s="184">
        <v>26</v>
      </c>
      <c r="E196" s="183">
        <v>2034</v>
      </c>
      <c r="F196" s="143">
        <v>103</v>
      </c>
      <c r="G196" s="235">
        <v>5.0639134709931168</v>
      </c>
      <c r="H196" s="185">
        <v>859</v>
      </c>
      <c r="I196" s="143">
        <v>60</v>
      </c>
      <c r="J196" s="235">
        <v>6.9848661233993017</v>
      </c>
    </row>
    <row r="197" spans="1:10" s="148" customFormat="1" ht="15" customHeight="1" x14ac:dyDescent="0.25">
      <c r="A197" s="142" t="s">
        <v>441</v>
      </c>
      <c r="B197" s="142" t="s">
        <v>442</v>
      </c>
      <c r="C197" s="184">
        <v>118</v>
      </c>
      <c r="D197" s="184">
        <v>52</v>
      </c>
      <c r="E197" s="183">
        <v>6200</v>
      </c>
      <c r="F197" s="143">
        <v>246</v>
      </c>
      <c r="G197" s="235">
        <v>3.967741935483871</v>
      </c>
      <c r="H197" s="185">
        <v>2736</v>
      </c>
      <c r="I197" s="143">
        <v>124</v>
      </c>
      <c r="J197" s="235">
        <v>4.5321637426900585</v>
      </c>
    </row>
    <row r="198" spans="1:10" s="148" customFormat="1" ht="15" customHeight="1" x14ac:dyDescent="0.25">
      <c r="A198" s="142" t="s">
        <v>443</v>
      </c>
      <c r="B198" s="142" t="s">
        <v>444</v>
      </c>
      <c r="C198" s="184">
        <v>93</v>
      </c>
      <c r="D198" s="184">
        <v>50</v>
      </c>
      <c r="E198" s="183">
        <v>2984</v>
      </c>
      <c r="F198" s="143">
        <v>189</v>
      </c>
      <c r="G198" s="235">
        <v>6.3337801608579092</v>
      </c>
      <c r="H198" s="185">
        <v>1191</v>
      </c>
      <c r="I198" s="143">
        <v>96</v>
      </c>
      <c r="J198" s="235">
        <v>8.0604534005037785</v>
      </c>
    </row>
    <row r="199" spans="1:10" s="148" customFormat="1" ht="15" customHeight="1" x14ac:dyDescent="0.25">
      <c r="A199" s="142" t="s">
        <v>445</v>
      </c>
      <c r="B199" s="142" t="s">
        <v>446</v>
      </c>
      <c r="C199" s="184">
        <v>55</v>
      </c>
      <c r="D199" s="184">
        <v>33</v>
      </c>
      <c r="E199" s="183">
        <v>3465</v>
      </c>
      <c r="F199" s="143">
        <v>150</v>
      </c>
      <c r="G199" s="235">
        <v>4.329004329004329</v>
      </c>
      <c r="H199" s="185">
        <v>1346</v>
      </c>
      <c r="I199" s="143">
        <v>90</v>
      </c>
      <c r="J199" s="235">
        <v>6.6864784546805351</v>
      </c>
    </row>
    <row r="200" spans="1:10" s="148" customFormat="1" ht="15" customHeight="1" x14ac:dyDescent="0.25">
      <c r="A200" s="142" t="s">
        <v>447</v>
      </c>
      <c r="B200" s="142" t="s">
        <v>448</v>
      </c>
      <c r="C200" s="184">
        <v>61</v>
      </c>
      <c r="D200" s="184">
        <v>43</v>
      </c>
      <c r="E200" s="183">
        <v>1945</v>
      </c>
      <c r="F200" s="143">
        <v>117</v>
      </c>
      <c r="G200" s="235">
        <v>6.015424164524422</v>
      </c>
      <c r="H200" s="185">
        <v>728</v>
      </c>
      <c r="I200" s="143">
        <v>70</v>
      </c>
      <c r="J200" s="235">
        <v>9.615384615384615</v>
      </c>
    </row>
    <row r="201" spans="1:10" s="148" customFormat="1" ht="15" customHeight="1" x14ac:dyDescent="0.25">
      <c r="A201" s="142" t="s">
        <v>449</v>
      </c>
      <c r="B201" s="142" t="s">
        <v>450</v>
      </c>
      <c r="C201" s="184">
        <v>67</v>
      </c>
      <c r="D201" s="184">
        <v>31</v>
      </c>
      <c r="E201" s="183">
        <v>2948</v>
      </c>
      <c r="F201" s="143">
        <v>161</v>
      </c>
      <c r="G201" s="235">
        <v>5.4613297150610585</v>
      </c>
      <c r="H201" s="185">
        <v>1144</v>
      </c>
      <c r="I201" s="143">
        <v>97</v>
      </c>
      <c r="J201" s="235">
        <v>8.4790209790209783</v>
      </c>
    </row>
    <row r="202" spans="1:10" s="148" customFormat="1" ht="15" customHeight="1" x14ac:dyDescent="0.25">
      <c r="A202" s="142" t="s">
        <v>451</v>
      </c>
      <c r="B202" s="142" t="s">
        <v>452</v>
      </c>
      <c r="C202" s="184">
        <v>54</v>
      </c>
      <c r="D202" s="184">
        <v>27</v>
      </c>
      <c r="E202" s="183">
        <v>2320</v>
      </c>
      <c r="F202" s="143">
        <v>107</v>
      </c>
      <c r="G202" s="235">
        <v>4.6120689655172411</v>
      </c>
      <c r="H202" s="185">
        <v>916</v>
      </c>
      <c r="I202" s="143">
        <v>53</v>
      </c>
      <c r="J202" s="235">
        <v>5.7860262008733621</v>
      </c>
    </row>
    <row r="203" spans="1:10" s="148" customFormat="1" ht="15" customHeight="1" x14ac:dyDescent="0.25">
      <c r="A203" s="142" t="s">
        <v>453</v>
      </c>
      <c r="B203" s="142" t="s">
        <v>454</v>
      </c>
      <c r="C203" s="184">
        <v>48</v>
      </c>
      <c r="D203" s="184">
        <v>18</v>
      </c>
      <c r="E203" s="183">
        <v>2762</v>
      </c>
      <c r="F203" s="143">
        <v>96</v>
      </c>
      <c r="G203" s="235">
        <v>3.4757422157856626</v>
      </c>
      <c r="H203" s="185">
        <v>1157</v>
      </c>
      <c r="I203" s="143">
        <v>49</v>
      </c>
      <c r="J203" s="235">
        <v>4.2350907519446848</v>
      </c>
    </row>
    <row r="204" spans="1:10" s="148" customFormat="1" ht="15" customHeight="1" x14ac:dyDescent="0.25">
      <c r="A204" s="142" t="s">
        <v>455</v>
      </c>
      <c r="B204" s="142" t="s">
        <v>456</v>
      </c>
      <c r="C204" s="184">
        <v>58</v>
      </c>
      <c r="D204" s="184">
        <v>24</v>
      </c>
      <c r="E204" s="183">
        <v>3509</v>
      </c>
      <c r="F204" s="143">
        <v>161</v>
      </c>
      <c r="G204" s="235">
        <v>4.5882017668851525</v>
      </c>
      <c r="H204" s="185">
        <v>1463</v>
      </c>
      <c r="I204" s="143">
        <v>72</v>
      </c>
      <c r="J204" s="235">
        <v>4.9213943950786057</v>
      </c>
    </row>
    <row r="205" spans="1:10" s="148" customFormat="1" ht="15" customHeight="1" x14ac:dyDescent="0.25">
      <c r="A205" s="142" t="s">
        <v>457</v>
      </c>
      <c r="B205" s="142" t="s">
        <v>458</v>
      </c>
      <c r="C205" s="184">
        <v>52</v>
      </c>
      <c r="D205" s="184">
        <v>34</v>
      </c>
      <c r="E205" s="183">
        <v>2256</v>
      </c>
      <c r="F205" s="143">
        <v>94</v>
      </c>
      <c r="G205" s="235">
        <v>4.166666666666667</v>
      </c>
      <c r="H205" s="185">
        <v>906</v>
      </c>
      <c r="I205" s="143">
        <v>54</v>
      </c>
      <c r="J205" s="235">
        <v>5.9602649006622519</v>
      </c>
    </row>
    <row r="206" spans="1:10" s="148" customFormat="1" ht="15" customHeight="1" x14ac:dyDescent="0.25">
      <c r="A206" s="142" t="s">
        <v>459</v>
      </c>
      <c r="B206" s="142" t="s">
        <v>460</v>
      </c>
      <c r="C206" s="184">
        <v>70</v>
      </c>
      <c r="D206" s="184">
        <v>50</v>
      </c>
      <c r="E206" s="183">
        <v>4098</v>
      </c>
      <c r="F206" s="143">
        <v>153</v>
      </c>
      <c r="G206" s="235">
        <v>3.7335285505124451</v>
      </c>
      <c r="H206" s="185">
        <v>1851</v>
      </c>
      <c r="I206" s="143">
        <v>101</v>
      </c>
      <c r="J206" s="235">
        <v>5.4565099945975151</v>
      </c>
    </row>
    <row r="207" spans="1:10" s="148" customFormat="1" ht="15" customHeight="1" x14ac:dyDescent="0.25">
      <c r="A207" s="142" t="s">
        <v>461</v>
      </c>
      <c r="B207" s="142" t="s">
        <v>462</v>
      </c>
      <c r="C207" s="184">
        <v>25</v>
      </c>
      <c r="D207" s="184">
        <v>23</v>
      </c>
      <c r="E207" s="183">
        <v>1499</v>
      </c>
      <c r="F207" s="143">
        <v>61</v>
      </c>
      <c r="G207" s="235">
        <v>4.0693795863909275</v>
      </c>
      <c r="H207" s="185">
        <v>589</v>
      </c>
      <c r="I207" s="143">
        <v>43</v>
      </c>
      <c r="J207" s="235">
        <v>7.300509337860781</v>
      </c>
    </row>
    <row r="208" spans="1:10" s="148" customFormat="1" ht="15" customHeight="1" x14ac:dyDescent="0.25">
      <c r="A208" s="142" t="s">
        <v>463</v>
      </c>
      <c r="B208" s="142" t="s">
        <v>464</v>
      </c>
      <c r="C208" s="184" t="s">
        <v>958</v>
      </c>
      <c r="D208" s="184">
        <v>6</v>
      </c>
      <c r="E208" s="183">
        <v>1094</v>
      </c>
      <c r="F208" s="143">
        <v>23</v>
      </c>
      <c r="G208" s="235">
        <v>2.1023765996343693</v>
      </c>
      <c r="H208" s="185">
        <v>447</v>
      </c>
      <c r="I208" s="143" t="s">
        <v>958</v>
      </c>
      <c r="J208" s="235">
        <v>1.5659955257270695</v>
      </c>
    </row>
    <row r="209" spans="1:10" s="148" customFormat="1" ht="15" customHeight="1" x14ac:dyDescent="0.25">
      <c r="A209" s="142" t="s">
        <v>465</v>
      </c>
      <c r="B209" s="142" t="s">
        <v>466</v>
      </c>
      <c r="C209" s="184">
        <v>49</v>
      </c>
      <c r="D209" s="184">
        <v>26</v>
      </c>
      <c r="E209" s="183">
        <v>2732</v>
      </c>
      <c r="F209" s="143">
        <v>144</v>
      </c>
      <c r="G209" s="235">
        <v>5.2708638360175692</v>
      </c>
      <c r="H209" s="185">
        <v>1073</v>
      </c>
      <c r="I209" s="143">
        <v>84</v>
      </c>
      <c r="J209" s="235">
        <v>7.8285181733457598</v>
      </c>
    </row>
    <row r="210" spans="1:10" s="148" customFormat="1" ht="15" customHeight="1" x14ac:dyDescent="0.25">
      <c r="A210" s="142" t="s">
        <v>467</v>
      </c>
      <c r="B210" s="142" t="s">
        <v>468</v>
      </c>
      <c r="C210" s="184">
        <v>33</v>
      </c>
      <c r="D210" s="184">
        <v>16</v>
      </c>
      <c r="E210" s="183">
        <v>1640</v>
      </c>
      <c r="F210" s="143">
        <v>68</v>
      </c>
      <c r="G210" s="235">
        <v>4.1463414634146343</v>
      </c>
      <c r="H210" s="185">
        <v>648</v>
      </c>
      <c r="I210" s="143">
        <v>35</v>
      </c>
      <c r="J210" s="235">
        <v>5.4012345679012341</v>
      </c>
    </row>
    <row r="211" spans="1:10" s="148" customFormat="1" ht="15" customHeight="1" x14ac:dyDescent="0.25">
      <c r="A211" s="142" t="s">
        <v>469</v>
      </c>
      <c r="B211" s="142" t="s">
        <v>470</v>
      </c>
      <c r="C211" s="184">
        <v>4</v>
      </c>
      <c r="D211" s="184">
        <v>4</v>
      </c>
      <c r="E211" s="183">
        <v>882</v>
      </c>
      <c r="F211" s="143">
        <v>17</v>
      </c>
      <c r="G211" s="235">
        <v>1.9274376417233561</v>
      </c>
      <c r="H211" s="185">
        <v>436</v>
      </c>
      <c r="I211" s="143" t="s">
        <v>958</v>
      </c>
      <c r="J211" s="235">
        <v>3.2110091743119265</v>
      </c>
    </row>
    <row r="212" spans="1:10" s="148" customFormat="1" ht="15" customHeight="1" x14ac:dyDescent="0.25">
      <c r="A212" s="135" t="s">
        <v>107</v>
      </c>
      <c r="B212" s="135" t="s">
        <v>108</v>
      </c>
      <c r="C212" s="177">
        <v>2640</v>
      </c>
      <c r="D212" s="177">
        <v>1499</v>
      </c>
      <c r="E212" s="187">
        <v>165323</v>
      </c>
      <c r="F212" s="137">
        <v>5978</v>
      </c>
      <c r="G212" s="237">
        <v>3.6159518034393279</v>
      </c>
      <c r="H212" s="188">
        <v>65197</v>
      </c>
      <c r="I212" s="137">
        <v>3367</v>
      </c>
      <c r="J212" s="237">
        <v>5.1643480528245167</v>
      </c>
    </row>
    <row r="213" spans="1:10" s="148" customFormat="1" ht="15" customHeight="1" x14ac:dyDescent="0.25">
      <c r="A213" s="142" t="s">
        <v>471</v>
      </c>
      <c r="B213" s="142" t="s">
        <v>472</v>
      </c>
      <c r="C213" s="184">
        <v>44</v>
      </c>
      <c r="D213" s="184">
        <v>19</v>
      </c>
      <c r="E213" s="183">
        <v>2438</v>
      </c>
      <c r="F213" s="143">
        <v>81</v>
      </c>
      <c r="G213" s="235">
        <v>3.3223954060705498</v>
      </c>
      <c r="H213" s="185">
        <v>965</v>
      </c>
      <c r="I213" s="143">
        <v>40</v>
      </c>
      <c r="J213" s="235">
        <v>4.1450777202072535</v>
      </c>
    </row>
    <row r="214" spans="1:10" s="148" customFormat="1" ht="15" customHeight="1" x14ac:dyDescent="0.25">
      <c r="A214" s="142" t="s">
        <v>473</v>
      </c>
      <c r="B214" s="142" t="s">
        <v>474</v>
      </c>
      <c r="C214" s="184">
        <v>69</v>
      </c>
      <c r="D214" s="184">
        <v>48</v>
      </c>
      <c r="E214" s="183">
        <v>3578</v>
      </c>
      <c r="F214" s="143">
        <v>167</v>
      </c>
      <c r="G214" s="235">
        <v>4.6674119619899388</v>
      </c>
      <c r="H214" s="185">
        <v>1553</v>
      </c>
      <c r="I214" s="143">
        <v>115</v>
      </c>
      <c r="J214" s="235">
        <v>7.405022537025113</v>
      </c>
    </row>
    <row r="215" spans="1:10" s="148" customFormat="1" ht="15" customHeight="1" x14ac:dyDescent="0.25">
      <c r="A215" s="142" t="s">
        <v>475</v>
      </c>
      <c r="B215" s="142" t="s">
        <v>476</v>
      </c>
      <c r="C215" s="184">
        <v>39</v>
      </c>
      <c r="D215" s="184">
        <v>21</v>
      </c>
      <c r="E215" s="183">
        <v>1978</v>
      </c>
      <c r="F215" s="143">
        <v>95</v>
      </c>
      <c r="G215" s="235">
        <v>4.8028311425682508</v>
      </c>
      <c r="H215" s="185">
        <v>901</v>
      </c>
      <c r="I215" s="143">
        <v>53</v>
      </c>
      <c r="J215" s="235">
        <v>5.882352941176471</v>
      </c>
    </row>
    <row r="216" spans="1:10" s="148" customFormat="1" ht="15" customHeight="1" x14ac:dyDescent="0.25">
      <c r="A216" s="142" t="s">
        <v>477</v>
      </c>
      <c r="B216" s="142" t="s">
        <v>478</v>
      </c>
      <c r="C216" s="184">
        <v>27</v>
      </c>
      <c r="D216" s="184">
        <v>17</v>
      </c>
      <c r="E216" s="183">
        <v>1325</v>
      </c>
      <c r="F216" s="143">
        <v>61</v>
      </c>
      <c r="G216" s="235">
        <v>4.6037735849056602</v>
      </c>
      <c r="H216" s="185">
        <v>571</v>
      </c>
      <c r="I216" s="143">
        <v>40</v>
      </c>
      <c r="J216" s="235">
        <v>7.0052539404553418</v>
      </c>
    </row>
    <row r="217" spans="1:10" s="148" customFormat="1" ht="15" customHeight="1" x14ac:dyDescent="0.25">
      <c r="A217" s="142" t="s">
        <v>479</v>
      </c>
      <c r="B217" s="142" t="s">
        <v>480</v>
      </c>
      <c r="C217" s="184">
        <v>48</v>
      </c>
      <c r="D217" s="184">
        <v>22</v>
      </c>
      <c r="E217" s="183">
        <v>3101</v>
      </c>
      <c r="F217" s="143">
        <v>93</v>
      </c>
      <c r="G217" s="235">
        <v>2.9990325701386649</v>
      </c>
      <c r="H217" s="185">
        <v>1258</v>
      </c>
      <c r="I217" s="143">
        <v>45</v>
      </c>
      <c r="J217" s="235">
        <v>3.5771065182829891</v>
      </c>
    </row>
    <row r="218" spans="1:10" s="148" customFormat="1" ht="15" customHeight="1" x14ac:dyDescent="0.25">
      <c r="A218" s="142" t="s">
        <v>481</v>
      </c>
      <c r="B218" s="142" t="s">
        <v>482</v>
      </c>
      <c r="C218" s="184">
        <v>45</v>
      </c>
      <c r="D218" s="184">
        <v>34</v>
      </c>
      <c r="E218" s="183">
        <v>2095</v>
      </c>
      <c r="F218" s="143">
        <v>114</v>
      </c>
      <c r="G218" s="235">
        <v>5.4415274463007162</v>
      </c>
      <c r="H218" s="185">
        <v>706</v>
      </c>
      <c r="I218" s="143">
        <v>73</v>
      </c>
      <c r="J218" s="235">
        <v>10.339943342776204</v>
      </c>
    </row>
    <row r="219" spans="1:10" s="148" customFormat="1" ht="15" customHeight="1" x14ac:dyDescent="0.25">
      <c r="A219" s="142" t="s">
        <v>483</v>
      </c>
      <c r="B219" s="142" t="s">
        <v>484</v>
      </c>
      <c r="C219" s="184">
        <v>63</v>
      </c>
      <c r="D219" s="184">
        <v>37</v>
      </c>
      <c r="E219" s="183">
        <v>5942</v>
      </c>
      <c r="F219" s="143">
        <v>151</v>
      </c>
      <c r="G219" s="235">
        <v>2.5412319084483337</v>
      </c>
      <c r="H219" s="185">
        <v>2489</v>
      </c>
      <c r="I219" s="143">
        <v>69</v>
      </c>
      <c r="J219" s="235">
        <v>2.7721976697468862</v>
      </c>
    </row>
    <row r="220" spans="1:10" s="148" customFormat="1" ht="15" customHeight="1" x14ac:dyDescent="0.25">
      <c r="A220" s="142" t="s">
        <v>485</v>
      </c>
      <c r="B220" s="142" t="s">
        <v>486</v>
      </c>
      <c r="C220" s="184">
        <v>135</v>
      </c>
      <c r="D220" s="184">
        <v>62</v>
      </c>
      <c r="E220" s="183">
        <v>8035</v>
      </c>
      <c r="F220" s="143">
        <v>268</v>
      </c>
      <c r="G220" s="235">
        <v>3.3354075917859367</v>
      </c>
      <c r="H220" s="185">
        <v>3156</v>
      </c>
      <c r="I220" s="143">
        <v>145</v>
      </c>
      <c r="J220" s="235">
        <v>4.5944233206590619</v>
      </c>
    </row>
    <row r="221" spans="1:10" s="148" customFormat="1" ht="15" customHeight="1" x14ac:dyDescent="0.25">
      <c r="A221" s="142" t="s">
        <v>487</v>
      </c>
      <c r="B221" s="142" t="s">
        <v>488</v>
      </c>
      <c r="C221" s="184">
        <v>54</v>
      </c>
      <c r="D221" s="184">
        <v>35</v>
      </c>
      <c r="E221" s="183">
        <v>4103</v>
      </c>
      <c r="F221" s="143">
        <v>161</v>
      </c>
      <c r="G221" s="235">
        <v>3.9239580794540578</v>
      </c>
      <c r="H221" s="185">
        <v>1410</v>
      </c>
      <c r="I221" s="143">
        <v>92</v>
      </c>
      <c r="J221" s="235">
        <v>6.5248226950354606</v>
      </c>
    </row>
    <row r="222" spans="1:10" s="148" customFormat="1" ht="15" customHeight="1" x14ac:dyDescent="0.25">
      <c r="A222" s="142" t="s">
        <v>489</v>
      </c>
      <c r="B222" s="142" t="s">
        <v>490</v>
      </c>
      <c r="C222" s="184">
        <v>57</v>
      </c>
      <c r="D222" s="184">
        <v>28</v>
      </c>
      <c r="E222" s="183">
        <v>2580</v>
      </c>
      <c r="F222" s="143">
        <v>122</v>
      </c>
      <c r="G222" s="235">
        <v>4.7286821705426361</v>
      </c>
      <c r="H222" s="185">
        <v>1142</v>
      </c>
      <c r="I222" s="143">
        <v>58</v>
      </c>
      <c r="J222" s="235">
        <v>5.0788091068301222</v>
      </c>
    </row>
    <row r="223" spans="1:10" s="148" customFormat="1" ht="15" customHeight="1" x14ac:dyDescent="0.25">
      <c r="A223" s="142" t="s">
        <v>491</v>
      </c>
      <c r="B223" s="142" t="s">
        <v>492</v>
      </c>
      <c r="C223" s="184">
        <v>115</v>
      </c>
      <c r="D223" s="184">
        <v>54</v>
      </c>
      <c r="E223" s="183">
        <v>8918</v>
      </c>
      <c r="F223" s="143">
        <v>304</v>
      </c>
      <c r="G223" s="235">
        <v>3.4088360618972864</v>
      </c>
      <c r="H223" s="185">
        <v>3615</v>
      </c>
      <c r="I223" s="143">
        <v>135</v>
      </c>
      <c r="J223" s="235">
        <v>3.7344398340248963</v>
      </c>
    </row>
    <row r="224" spans="1:10" s="148" customFormat="1" ht="15" customHeight="1" x14ac:dyDescent="0.25">
      <c r="A224" s="142" t="s">
        <v>493</v>
      </c>
      <c r="B224" s="142" t="s">
        <v>494</v>
      </c>
      <c r="C224" s="184">
        <v>53</v>
      </c>
      <c r="D224" s="184">
        <v>38</v>
      </c>
      <c r="E224" s="183">
        <v>3237</v>
      </c>
      <c r="F224" s="143">
        <v>119</v>
      </c>
      <c r="G224" s="235">
        <v>3.6762434352795799</v>
      </c>
      <c r="H224" s="185">
        <v>1214</v>
      </c>
      <c r="I224" s="143">
        <v>74</v>
      </c>
      <c r="J224" s="235">
        <v>6.0955518945634264</v>
      </c>
    </row>
    <row r="225" spans="1:10" s="148" customFormat="1" ht="15" customHeight="1" x14ac:dyDescent="0.25">
      <c r="A225" s="142" t="s">
        <v>495</v>
      </c>
      <c r="B225" s="142" t="s">
        <v>496</v>
      </c>
      <c r="C225" s="184">
        <v>46</v>
      </c>
      <c r="D225" s="184">
        <v>28</v>
      </c>
      <c r="E225" s="183">
        <v>4177</v>
      </c>
      <c r="F225" s="143">
        <v>98</v>
      </c>
      <c r="G225" s="235">
        <v>2.3461814699545127</v>
      </c>
      <c r="H225" s="185">
        <v>1663</v>
      </c>
      <c r="I225" s="143">
        <v>62</v>
      </c>
      <c r="J225" s="235">
        <v>3.7282020444978952</v>
      </c>
    </row>
    <row r="226" spans="1:10" s="148" customFormat="1" ht="15" customHeight="1" x14ac:dyDescent="0.25">
      <c r="A226" s="142" t="s">
        <v>497</v>
      </c>
      <c r="B226" s="142" t="s">
        <v>498</v>
      </c>
      <c r="C226" s="184">
        <v>158</v>
      </c>
      <c r="D226" s="184">
        <v>97</v>
      </c>
      <c r="E226" s="183">
        <v>6441</v>
      </c>
      <c r="F226" s="143">
        <v>356</v>
      </c>
      <c r="G226" s="235">
        <v>5.5270920664493088</v>
      </c>
      <c r="H226" s="185">
        <v>2732</v>
      </c>
      <c r="I226" s="143">
        <v>224</v>
      </c>
      <c r="J226" s="235">
        <v>8.1991215226939964</v>
      </c>
    </row>
    <row r="227" spans="1:10" s="148" customFormat="1" ht="15" customHeight="1" x14ac:dyDescent="0.25">
      <c r="A227" s="142" t="s">
        <v>499</v>
      </c>
      <c r="B227" s="142" t="s">
        <v>500</v>
      </c>
      <c r="C227" s="184">
        <v>110</v>
      </c>
      <c r="D227" s="184">
        <v>75</v>
      </c>
      <c r="E227" s="183">
        <v>5294</v>
      </c>
      <c r="F227" s="143">
        <v>222</v>
      </c>
      <c r="G227" s="235">
        <v>4.1934265205893464</v>
      </c>
      <c r="H227" s="185">
        <v>2066</v>
      </c>
      <c r="I227" s="143">
        <v>160</v>
      </c>
      <c r="J227" s="235">
        <v>7.7444336882865441</v>
      </c>
    </row>
    <row r="228" spans="1:10" s="148" customFormat="1" ht="15" customHeight="1" x14ac:dyDescent="0.25">
      <c r="A228" s="142" t="s">
        <v>501</v>
      </c>
      <c r="B228" s="142" t="s">
        <v>502</v>
      </c>
      <c r="C228" s="184">
        <v>14</v>
      </c>
      <c r="D228" s="184">
        <v>9</v>
      </c>
      <c r="E228" s="183">
        <v>990</v>
      </c>
      <c r="F228" s="143">
        <v>34</v>
      </c>
      <c r="G228" s="235">
        <v>3.4343434343434343</v>
      </c>
      <c r="H228" s="185">
        <v>444</v>
      </c>
      <c r="I228" s="143">
        <v>20</v>
      </c>
      <c r="J228" s="235">
        <v>4.5045045045045047</v>
      </c>
    </row>
    <row r="229" spans="1:10" s="148" customFormat="1" ht="15" customHeight="1" x14ac:dyDescent="0.25">
      <c r="A229" s="142" t="s">
        <v>503</v>
      </c>
      <c r="B229" s="142" t="s">
        <v>504</v>
      </c>
      <c r="C229" s="184">
        <v>51</v>
      </c>
      <c r="D229" s="184">
        <v>29</v>
      </c>
      <c r="E229" s="183">
        <v>2916</v>
      </c>
      <c r="F229" s="143">
        <v>107</v>
      </c>
      <c r="G229" s="235">
        <v>3.6694101508916326</v>
      </c>
      <c r="H229" s="185">
        <v>1015</v>
      </c>
      <c r="I229" s="143">
        <v>55</v>
      </c>
      <c r="J229" s="235">
        <v>5.4187192118226601</v>
      </c>
    </row>
    <row r="230" spans="1:10" s="148" customFormat="1" ht="15" customHeight="1" x14ac:dyDescent="0.25">
      <c r="A230" s="142" t="s">
        <v>505</v>
      </c>
      <c r="B230" s="142" t="s">
        <v>506</v>
      </c>
      <c r="C230" s="184">
        <v>67</v>
      </c>
      <c r="D230" s="184">
        <v>50</v>
      </c>
      <c r="E230" s="183">
        <v>4096</v>
      </c>
      <c r="F230" s="143">
        <v>168</v>
      </c>
      <c r="G230" s="235">
        <v>4.1015625</v>
      </c>
      <c r="H230" s="185">
        <v>1711</v>
      </c>
      <c r="I230" s="143">
        <v>112</v>
      </c>
      <c r="J230" s="235">
        <v>6.5458796025715955</v>
      </c>
    </row>
    <row r="231" spans="1:10" s="148" customFormat="1" ht="15" customHeight="1" x14ac:dyDescent="0.25">
      <c r="A231" s="142" t="s">
        <v>507</v>
      </c>
      <c r="B231" s="142" t="s">
        <v>508</v>
      </c>
      <c r="C231" s="184">
        <v>38</v>
      </c>
      <c r="D231" s="184">
        <v>27</v>
      </c>
      <c r="E231" s="183">
        <v>2130</v>
      </c>
      <c r="F231" s="143">
        <v>65</v>
      </c>
      <c r="G231" s="235">
        <v>3.051643192488263</v>
      </c>
      <c r="H231" s="185">
        <v>855</v>
      </c>
      <c r="I231" s="143">
        <v>40</v>
      </c>
      <c r="J231" s="235">
        <v>4.6783625730994149</v>
      </c>
    </row>
    <row r="232" spans="1:10" s="148" customFormat="1" ht="15" customHeight="1" x14ac:dyDescent="0.25">
      <c r="A232" s="142" t="s">
        <v>509</v>
      </c>
      <c r="B232" s="142" t="s">
        <v>510</v>
      </c>
      <c r="C232" s="184">
        <v>60</v>
      </c>
      <c r="D232" s="184">
        <v>40</v>
      </c>
      <c r="E232" s="183">
        <v>3430</v>
      </c>
      <c r="F232" s="143">
        <v>107</v>
      </c>
      <c r="G232" s="235">
        <v>3.119533527696793</v>
      </c>
      <c r="H232" s="185">
        <v>1350</v>
      </c>
      <c r="I232" s="143">
        <v>69</v>
      </c>
      <c r="J232" s="235">
        <v>5.1111111111111107</v>
      </c>
    </row>
    <row r="233" spans="1:10" s="148" customFormat="1" ht="15" customHeight="1" x14ac:dyDescent="0.25">
      <c r="A233" s="142" t="s">
        <v>511</v>
      </c>
      <c r="B233" s="142" t="s">
        <v>512</v>
      </c>
      <c r="C233" s="184">
        <v>70</v>
      </c>
      <c r="D233" s="184">
        <v>35</v>
      </c>
      <c r="E233" s="183">
        <v>3027</v>
      </c>
      <c r="F233" s="143">
        <v>120</v>
      </c>
      <c r="G233" s="235">
        <v>3.9643211100099109</v>
      </c>
      <c r="H233" s="185">
        <v>1047</v>
      </c>
      <c r="I233" s="143">
        <v>58</v>
      </c>
      <c r="J233" s="235">
        <v>5.5396370582617003</v>
      </c>
    </row>
    <row r="234" spans="1:10" s="148" customFormat="1" ht="15" customHeight="1" x14ac:dyDescent="0.25">
      <c r="A234" s="142" t="s">
        <v>513</v>
      </c>
      <c r="B234" s="142" t="s">
        <v>514</v>
      </c>
      <c r="C234" s="184">
        <v>33</v>
      </c>
      <c r="D234" s="184">
        <v>24</v>
      </c>
      <c r="E234" s="183">
        <v>1932</v>
      </c>
      <c r="F234" s="143">
        <v>100</v>
      </c>
      <c r="G234" s="235">
        <v>5.1759834368530022</v>
      </c>
      <c r="H234" s="185">
        <v>981</v>
      </c>
      <c r="I234" s="143">
        <v>70</v>
      </c>
      <c r="J234" s="235">
        <v>7.1355759429153922</v>
      </c>
    </row>
    <row r="235" spans="1:10" s="148" customFormat="1" ht="15" customHeight="1" x14ac:dyDescent="0.25">
      <c r="A235" s="142" t="s">
        <v>515</v>
      </c>
      <c r="B235" s="142" t="s">
        <v>516</v>
      </c>
      <c r="C235" s="184">
        <v>120</v>
      </c>
      <c r="D235" s="184">
        <v>53</v>
      </c>
      <c r="E235" s="183">
        <v>6913</v>
      </c>
      <c r="F235" s="143">
        <v>294</v>
      </c>
      <c r="G235" s="235">
        <v>4.252856936207146</v>
      </c>
      <c r="H235" s="185">
        <v>2916</v>
      </c>
      <c r="I235" s="143">
        <v>134</v>
      </c>
      <c r="J235" s="235">
        <v>4.5953360768175582</v>
      </c>
    </row>
    <row r="236" spans="1:10" s="148" customFormat="1" ht="15" customHeight="1" x14ac:dyDescent="0.25">
      <c r="A236" s="142" t="s">
        <v>517</v>
      </c>
      <c r="B236" s="142" t="s">
        <v>518</v>
      </c>
      <c r="C236" s="184">
        <v>176</v>
      </c>
      <c r="D236" s="184">
        <v>77</v>
      </c>
      <c r="E236" s="183">
        <v>9831</v>
      </c>
      <c r="F236" s="143">
        <v>402</v>
      </c>
      <c r="G236" s="235">
        <v>4.0891058895331094</v>
      </c>
      <c r="H236" s="185">
        <v>3023</v>
      </c>
      <c r="I236" s="143">
        <v>196</v>
      </c>
      <c r="J236" s="235">
        <v>6.4836255375454845</v>
      </c>
    </row>
    <row r="237" spans="1:10" s="148" customFormat="1" ht="15" customHeight="1" x14ac:dyDescent="0.25">
      <c r="A237" s="142" t="s">
        <v>519</v>
      </c>
      <c r="B237" s="142" t="s">
        <v>520</v>
      </c>
      <c r="C237" s="184">
        <v>30</v>
      </c>
      <c r="D237" s="184">
        <v>19</v>
      </c>
      <c r="E237" s="183">
        <v>1944</v>
      </c>
      <c r="F237" s="143">
        <v>73</v>
      </c>
      <c r="G237" s="235">
        <v>3.7551440329218106</v>
      </c>
      <c r="H237" s="185">
        <v>786</v>
      </c>
      <c r="I237" s="143">
        <v>39</v>
      </c>
      <c r="J237" s="235">
        <v>4.9618320610687023</v>
      </c>
    </row>
    <row r="238" spans="1:10" s="148" customFormat="1" ht="15" customHeight="1" x14ac:dyDescent="0.25">
      <c r="A238" s="142" t="s">
        <v>521</v>
      </c>
      <c r="B238" s="142" t="s">
        <v>522</v>
      </c>
      <c r="C238" s="184">
        <v>28</v>
      </c>
      <c r="D238" s="184">
        <v>15</v>
      </c>
      <c r="E238" s="183">
        <v>1409</v>
      </c>
      <c r="F238" s="143">
        <v>70</v>
      </c>
      <c r="G238" s="235">
        <v>4.9680624556422996</v>
      </c>
      <c r="H238" s="185">
        <v>582</v>
      </c>
      <c r="I238" s="143">
        <v>39</v>
      </c>
      <c r="J238" s="235">
        <v>6.7010309278350517</v>
      </c>
    </row>
    <row r="239" spans="1:10" s="148" customFormat="1" ht="15" customHeight="1" x14ac:dyDescent="0.25">
      <c r="A239" s="142" t="s">
        <v>523</v>
      </c>
      <c r="B239" s="142" t="s">
        <v>524</v>
      </c>
      <c r="C239" s="184">
        <v>71</v>
      </c>
      <c r="D239" s="184">
        <v>46</v>
      </c>
      <c r="E239" s="183">
        <v>3910</v>
      </c>
      <c r="F239" s="143">
        <v>163</v>
      </c>
      <c r="G239" s="235">
        <v>4.1687979539641944</v>
      </c>
      <c r="H239" s="185">
        <v>1519</v>
      </c>
      <c r="I239" s="143">
        <v>89</v>
      </c>
      <c r="J239" s="235">
        <v>5.8591178406846609</v>
      </c>
    </row>
    <row r="240" spans="1:10" s="148" customFormat="1" ht="15" customHeight="1" x14ac:dyDescent="0.25">
      <c r="A240" s="142" t="s">
        <v>525</v>
      </c>
      <c r="B240" s="142" t="s">
        <v>526</v>
      </c>
      <c r="C240" s="184">
        <v>21</v>
      </c>
      <c r="D240" s="184">
        <v>18</v>
      </c>
      <c r="E240" s="183">
        <v>1814</v>
      </c>
      <c r="F240" s="143">
        <v>67</v>
      </c>
      <c r="G240" s="235">
        <v>3.6934950385887539</v>
      </c>
      <c r="H240" s="185">
        <v>812</v>
      </c>
      <c r="I240" s="143">
        <v>47</v>
      </c>
      <c r="J240" s="235">
        <v>5.7881773399014778</v>
      </c>
    </row>
    <row r="241" spans="1:10" s="148" customFormat="1" ht="15" customHeight="1" x14ac:dyDescent="0.25">
      <c r="A241" s="142" t="s">
        <v>527</v>
      </c>
      <c r="B241" s="142" t="s">
        <v>528</v>
      </c>
      <c r="C241" s="184">
        <v>116</v>
      </c>
      <c r="D241" s="184">
        <v>73</v>
      </c>
      <c r="E241" s="183">
        <v>5601</v>
      </c>
      <c r="F241" s="143">
        <v>264</v>
      </c>
      <c r="G241" s="235">
        <v>4.7134440278521694</v>
      </c>
      <c r="H241" s="185">
        <v>2413</v>
      </c>
      <c r="I241" s="143">
        <v>163</v>
      </c>
      <c r="J241" s="235">
        <v>6.7550766680480727</v>
      </c>
    </row>
    <row r="242" spans="1:10" s="148" customFormat="1" ht="15" customHeight="1" x14ac:dyDescent="0.25">
      <c r="A242" s="142" t="s">
        <v>529</v>
      </c>
      <c r="B242" s="142" t="s">
        <v>530</v>
      </c>
      <c r="C242" s="184">
        <v>47</v>
      </c>
      <c r="D242" s="184">
        <v>31</v>
      </c>
      <c r="E242" s="183">
        <v>4607</v>
      </c>
      <c r="F242" s="143">
        <v>108</v>
      </c>
      <c r="G242" s="235">
        <v>2.3442587367050143</v>
      </c>
      <c r="H242" s="185">
        <v>1877</v>
      </c>
      <c r="I242" s="143">
        <v>72</v>
      </c>
      <c r="J242" s="235">
        <v>3.8359083644112948</v>
      </c>
    </row>
    <row r="243" spans="1:10" s="148" customFormat="1" ht="15" customHeight="1" x14ac:dyDescent="0.25">
      <c r="A243" s="142" t="s">
        <v>531</v>
      </c>
      <c r="B243" s="142" t="s">
        <v>532</v>
      </c>
      <c r="C243" s="184">
        <v>33</v>
      </c>
      <c r="D243" s="184">
        <v>18</v>
      </c>
      <c r="E243" s="183">
        <v>2941</v>
      </c>
      <c r="F243" s="143">
        <v>79</v>
      </c>
      <c r="G243" s="235">
        <v>2.6861611696701804</v>
      </c>
      <c r="H243" s="185">
        <v>1162</v>
      </c>
      <c r="I243" s="143">
        <v>44</v>
      </c>
      <c r="J243" s="235">
        <v>3.7865748709122204</v>
      </c>
    </row>
    <row r="244" spans="1:10" s="148" customFormat="1" ht="15" customHeight="1" x14ac:dyDescent="0.25">
      <c r="A244" s="142" t="s">
        <v>533</v>
      </c>
      <c r="B244" s="142" t="s">
        <v>534</v>
      </c>
      <c r="C244" s="184">
        <v>110</v>
      </c>
      <c r="D244" s="184">
        <v>41</v>
      </c>
      <c r="E244" s="183">
        <v>6930</v>
      </c>
      <c r="F244" s="143">
        <v>249</v>
      </c>
      <c r="G244" s="235">
        <v>3.5930735930735929</v>
      </c>
      <c r="H244" s="185">
        <v>2495</v>
      </c>
      <c r="I244" s="143">
        <v>116</v>
      </c>
      <c r="J244" s="235">
        <v>4.649298597194389</v>
      </c>
    </row>
    <row r="245" spans="1:10" s="148" customFormat="1" ht="15" customHeight="1" x14ac:dyDescent="0.25">
      <c r="A245" s="142" t="s">
        <v>535</v>
      </c>
      <c r="B245" s="142" t="s">
        <v>536</v>
      </c>
      <c r="C245" s="184">
        <v>8</v>
      </c>
      <c r="D245" s="184" t="s">
        <v>958</v>
      </c>
      <c r="E245" s="183">
        <v>1048</v>
      </c>
      <c r="F245" s="143">
        <v>31</v>
      </c>
      <c r="G245" s="235">
        <v>2.9580152671755724</v>
      </c>
      <c r="H245" s="185">
        <v>427</v>
      </c>
      <c r="I245" s="143">
        <v>17</v>
      </c>
      <c r="J245" s="235">
        <v>3.9812646370023419</v>
      </c>
    </row>
    <row r="246" spans="1:10" s="148" customFormat="1" ht="15" customHeight="1" x14ac:dyDescent="0.25">
      <c r="A246" s="142" t="s">
        <v>537</v>
      </c>
      <c r="B246" s="142" t="s">
        <v>538</v>
      </c>
      <c r="C246" s="184">
        <v>40</v>
      </c>
      <c r="D246" s="184">
        <v>22</v>
      </c>
      <c r="E246" s="183">
        <v>2121</v>
      </c>
      <c r="F246" s="143">
        <v>84</v>
      </c>
      <c r="G246" s="235">
        <v>3.9603960396039604</v>
      </c>
      <c r="H246" s="185">
        <v>961</v>
      </c>
      <c r="I246" s="143">
        <v>46</v>
      </c>
      <c r="J246" s="235">
        <v>4.786680541103018</v>
      </c>
    </row>
    <row r="247" spans="1:10" s="148" customFormat="1" ht="15" customHeight="1" x14ac:dyDescent="0.25">
      <c r="A247" s="142" t="s">
        <v>539</v>
      </c>
      <c r="B247" s="142" t="s">
        <v>540</v>
      </c>
      <c r="C247" s="184">
        <v>23</v>
      </c>
      <c r="D247" s="184">
        <v>14</v>
      </c>
      <c r="E247" s="183">
        <v>1871</v>
      </c>
      <c r="F247" s="143">
        <v>75</v>
      </c>
      <c r="G247" s="235">
        <v>4.0085515766969539</v>
      </c>
      <c r="H247" s="185">
        <v>727</v>
      </c>
      <c r="I247" s="143">
        <v>44</v>
      </c>
      <c r="J247" s="235">
        <v>6.0522696011004129</v>
      </c>
    </row>
    <row r="248" spans="1:10" s="148" customFormat="1" ht="15" customHeight="1" x14ac:dyDescent="0.25">
      <c r="A248" s="142" t="s">
        <v>541</v>
      </c>
      <c r="B248" s="142" t="s">
        <v>542</v>
      </c>
      <c r="C248" s="184">
        <v>18</v>
      </c>
      <c r="D248" s="184">
        <v>11</v>
      </c>
      <c r="E248" s="183">
        <v>1581</v>
      </c>
      <c r="F248" s="143">
        <v>40</v>
      </c>
      <c r="G248" s="235">
        <v>2.5300442757748263</v>
      </c>
      <c r="H248" s="185">
        <v>607</v>
      </c>
      <c r="I248" s="143">
        <v>24</v>
      </c>
      <c r="J248" s="235">
        <v>3.9538714991762767</v>
      </c>
    </row>
    <row r="249" spans="1:10" s="148" customFormat="1" ht="15" customHeight="1" x14ac:dyDescent="0.25">
      <c r="A249" s="142" t="s">
        <v>543</v>
      </c>
      <c r="B249" s="142" t="s">
        <v>544</v>
      </c>
      <c r="C249" s="184">
        <v>79</v>
      </c>
      <c r="D249" s="184">
        <v>23</v>
      </c>
      <c r="E249" s="183">
        <v>4429</v>
      </c>
      <c r="F249" s="143">
        <v>154</v>
      </c>
      <c r="G249" s="235">
        <v>3.4770828629487469</v>
      </c>
      <c r="H249" s="185">
        <v>1711</v>
      </c>
      <c r="I249" s="143">
        <v>55</v>
      </c>
      <c r="J249" s="235">
        <v>3.2144944476914086</v>
      </c>
    </row>
    <row r="250" spans="1:10" s="148" customFormat="1" ht="15" customHeight="1" x14ac:dyDescent="0.25">
      <c r="A250" s="142" t="s">
        <v>545</v>
      </c>
      <c r="B250" s="142" t="s">
        <v>546</v>
      </c>
      <c r="C250" s="184">
        <v>135</v>
      </c>
      <c r="D250" s="184">
        <v>90</v>
      </c>
      <c r="E250" s="183">
        <v>15682</v>
      </c>
      <c r="F250" s="143">
        <v>308</v>
      </c>
      <c r="G250" s="235">
        <v>1.9640351995918888</v>
      </c>
      <c r="H250" s="185">
        <v>6017</v>
      </c>
      <c r="I250" s="143">
        <v>190</v>
      </c>
      <c r="J250" s="235">
        <v>3.1577197939172343</v>
      </c>
    </row>
    <row r="251" spans="1:10" s="148" customFormat="1" ht="15" customHeight="1" x14ac:dyDescent="0.25">
      <c r="A251" s="142" t="s">
        <v>547</v>
      </c>
      <c r="B251" s="142" t="s">
        <v>548</v>
      </c>
      <c r="C251" s="184">
        <v>31</v>
      </c>
      <c r="D251" s="184">
        <v>19</v>
      </c>
      <c r="E251" s="183">
        <v>2091</v>
      </c>
      <c r="F251" s="143">
        <v>74</v>
      </c>
      <c r="G251" s="235">
        <v>3.5389765662362507</v>
      </c>
      <c r="H251" s="185">
        <v>828</v>
      </c>
      <c r="I251" s="143">
        <v>48</v>
      </c>
      <c r="J251" s="235">
        <v>5.7971014492753623</v>
      </c>
    </row>
    <row r="252" spans="1:10" s="148" customFormat="1" ht="15" customHeight="1" x14ac:dyDescent="0.25">
      <c r="A252" s="142" t="s">
        <v>549</v>
      </c>
      <c r="B252" s="142" t="s">
        <v>550</v>
      </c>
      <c r="C252" s="184">
        <v>29</v>
      </c>
      <c r="D252" s="184">
        <v>13</v>
      </c>
      <c r="E252" s="183">
        <v>1685</v>
      </c>
      <c r="F252" s="143">
        <v>64</v>
      </c>
      <c r="G252" s="235">
        <v>3.7982195845697331</v>
      </c>
      <c r="H252" s="185">
        <v>705</v>
      </c>
      <c r="I252" s="143">
        <v>38</v>
      </c>
      <c r="J252" s="235">
        <v>5.3900709219858154</v>
      </c>
    </row>
    <row r="253" spans="1:10" s="148" customFormat="1" ht="15" customHeight="1" x14ac:dyDescent="0.25">
      <c r="A253" s="142" t="s">
        <v>551</v>
      </c>
      <c r="B253" s="142" t="s">
        <v>552</v>
      </c>
      <c r="C253" s="184">
        <v>27</v>
      </c>
      <c r="D253" s="184">
        <v>20</v>
      </c>
      <c r="E253" s="183">
        <v>1695</v>
      </c>
      <c r="F253" s="143">
        <v>56</v>
      </c>
      <c r="G253" s="235">
        <v>3.303834808259587</v>
      </c>
      <c r="H253" s="185">
        <v>668</v>
      </c>
      <c r="I253" s="143">
        <v>39</v>
      </c>
      <c r="J253" s="235">
        <v>5.8383233532934131</v>
      </c>
    </row>
    <row r="254" spans="1:10" s="148" customFormat="1" ht="15" customHeight="1" x14ac:dyDescent="0.25">
      <c r="A254" s="142" t="s">
        <v>553</v>
      </c>
      <c r="B254" s="142" t="s">
        <v>554</v>
      </c>
      <c r="C254" s="184">
        <v>64</v>
      </c>
      <c r="D254" s="184">
        <v>36</v>
      </c>
      <c r="E254" s="183">
        <v>2643</v>
      </c>
      <c r="F254" s="143">
        <v>131</v>
      </c>
      <c r="G254" s="235">
        <v>4.9564888384411656</v>
      </c>
      <c r="H254" s="185">
        <v>1002</v>
      </c>
      <c r="I254" s="143">
        <v>69</v>
      </c>
      <c r="J254" s="235">
        <v>6.88622754491018</v>
      </c>
    </row>
    <row r="255" spans="1:10" s="148" customFormat="1" ht="15" customHeight="1" x14ac:dyDescent="0.25">
      <c r="A255" s="142" t="s">
        <v>555</v>
      </c>
      <c r="B255" s="142" t="s">
        <v>556</v>
      </c>
      <c r="C255" s="184">
        <v>13</v>
      </c>
      <c r="D255" s="184" t="s">
        <v>958</v>
      </c>
      <c r="E255" s="183">
        <v>1522</v>
      </c>
      <c r="F255" s="143">
        <v>29</v>
      </c>
      <c r="G255" s="235">
        <v>1.9053876478318004</v>
      </c>
      <c r="H255" s="185">
        <v>546</v>
      </c>
      <c r="I255" s="143">
        <v>11</v>
      </c>
      <c r="J255" s="235">
        <v>2.0146520146520146</v>
      </c>
    </row>
    <row r="256" spans="1:10" s="148" customFormat="1" ht="15" customHeight="1" x14ac:dyDescent="0.25">
      <c r="A256" s="142" t="s">
        <v>557</v>
      </c>
      <c r="B256" s="142" t="s">
        <v>558</v>
      </c>
      <c r="C256" s="184">
        <v>25</v>
      </c>
      <c r="D256" s="184">
        <v>21</v>
      </c>
      <c r="E256" s="183">
        <v>1292</v>
      </c>
      <c r="F256" s="143">
        <v>50</v>
      </c>
      <c r="G256" s="235">
        <v>3.8699690402476778</v>
      </c>
      <c r="H256" s="185">
        <v>569</v>
      </c>
      <c r="I256" s="143">
        <v>38</v>
      </c>
      <c r="J256" s="235">
        <v>6.6783831282952546</v>
      </c>
    </row>
    <row r="257" spans="1:10" s="148" customFormat="1" ht="15" customHeight="1" x14ac:dyDescent="0.25">
      <c r="A257" s="135" t="s">
        <v>109</v>
      </c>
      <c r="B257" s="135" t="s">
        <v>110</v>
      </c>
      <c r="C257" s="177">
        <v>2709</v>
      </c>
      <c r="D257" s="177">
        <v>1616</v>
      </c>
      <c r="E257" s="187">
        <v>161962</v>
      </c>
      <c r="F257" s="137">
        <v>5977</v>
      </c>
      <c r="G257" s="237">
        <v>3.6903718156110692</v>
      </c>
      <c r="H257" s="188">
        <v>62094</v>
      </c>
      <c r="I257" s="137">
        <v>3516</v>
      </c>
      <c r="J257" s="237">
        <v>5.6623828389216353</v>
      </c>
    </row>
    <row r="258" spans="1:10" s="148" customFormat="1" ht="15" customHeight="1" x14ac:dyDescent="0.25">
      <c r="A258" s="142" t="s">
        <v>559</v>
      </c>
      <c r="B258" s="142" t="s">
        <v>560</v>
      </c>
      <c r="C258" s="184">
        <v>20</v>
      </c>
      <c r="D258" s="184">
        <v>13</v>
      </c>
      <c r="E258" s="183">
        <v>934</v>
      </c>
      <c r="F258" s="143">
        <v>27</v>
      </c>
      <c r="G258" s="235">
        <v>2.8907922912205568</v>
      </c>
      <c r="H258" s="185">
        <v>308</v>
      </c>
      <c r="I258" s="143">
        <v>17</v>
      </c>
      <c r="J258" s="235">
        <v>5.5194805194805197</v>
      </c>
    </row>
    <row r="259" spans="1:10" s="148" customFormat="1" ht="15" customHeight="1" x14ac:dyDescent="0.25">
      <c r="A259" s="142" t="s">
        <v>561</v>
      </c>
      <c r="B259" s="142" t="s">
        <v>562</v>
      </c>
      <c r="C259" s="184">
        <v>15</v>
      </c>
      <c r="D259" s="184">
        <v>14</v>
      </c>
      <c r="E259" s="183">
        <v>919</v>
      </c>
      <c r="F259" s="143">
        <v>35</v>
      </c>
      <c r="G259" s="235">
        <v>3.808487486398259</v>
      </c>
      <c r="H259" s="185">
        <v>406</v>
      </c>
      <c r="I259" s="143">
        <v>26</v>
      </c>
      <c r="J259" s="235">
        <v>6.4039408866995071</v>
      </c>
    </row>
    <row r="260" spans="1:10" s="148" customFormat="1" ht="15" customHeight="1" x14ac:dyDescent="0.25">
      <c r="A260" s="142" t="s">
        <v>563</v>
      </c>
      <c r="B260" s="142" t="s">
        <v>564</v>
      </c>
      <c r="C260" s="184">
        <v>21</v>
      </c>
      <c r="D260" s="184">
        <v>15</v>
      </c>
      <c r="E260" s="183">
        <v>948</v>
      </c>
      <c r="F260" s="143">
        <v>48</v>
      </c>
      <c r="G260" s="235">
        <v>5.0632911392405067</v>
      </c>
      <c r="H260" s="185">
        <v>325</v>
      </c>
      <c r="I260" s="143">
        <v>31</v>
      </c>
      <c r="J260" s="235">
        <v>9.5384615384615383</v>
      </c>
    </row>
    <row r="261" spans="1:10" s="148" customFormat="1" ht="15" customHeight="1" x14ac:dyDescent="0.25">
      <c r="A261" s="142" t="s">
        <v>565</v>
      </c>
      <c r="B261" s="142" t="s">
        <v>566</v>
      </c>
      <c r="C261" s="184">
        <v>12</v>
      </c>
      <c r="D261" s="184" t="s">
        <v>958</v>
      </c>
      <c r="E261" s="183">
        <v>1198</v>
      </c>
      <c r="F261" s="143">
        <v>24</v>
      </c>
      <c r="G261" s="235">
        <v>2.003338898163606</v>
      </c>
      <c r="H261" s="185">
        <v>581</v>
      </c>
      <c r="I261" s="143">
        <v>18</v>
      </c>
      <c r="J261" s="235">
        <v>3.0981067125645438</v>
      </c>
    </row>
    <row r="262" spans="1:10" s="148" customFormat="1" ht="15" customHeight="1" x14ac:dyDescent="0.25">
      <c r="A262" s="142" t="s">
        <v>567</v>
      </c>
      <c r="B262" s="142" t="s">
        <v>568</v>
      </c>
      <c r="C262" s="184">
        <v>22</v>
      </c>
      <c r="D262" s="184">
        <v>15</v>
      </c>
      <c r="E262" s="183">
        <v>1898</v>
      </c>
      <c r="F262" s="143">
        <v>44</v>
      </c>
      <c r="G262" s="235">
        <v>2.3182297154899896</v>
      </c>
      <c r="H262" s="185">
        <v>598</v>
      </c>
      <c r="I262" s="143">
        <v>26</v>
      </c>
      <c r="J262" s="235">
        <v>4.3478260869565215</v>
      </c>
    </row>
    <row r="263" spans="1:10" s="148" customFormat="1" ht="15" customHeight="1" x14ac:dyDescent="0.25">
      <c r="A263" s="142" t="s">
        <v>569</v>
      </c>
      <c r="B263" s="142" t="s">
        <v>570</v>
      </c>
      <c r="C263" s="184">
        <v>22</v>
      </c>
      <c r="D263" s="184">
        <v>14</v>
      </c>
      <c r="E263" s="183">
        <v>1833</v>
      </c>
      <c r="F263" s="143">
        <v>51</v>
      </c>
      <c r="G263" s="235">
        <v>2.7823240589198037</v>
      </c>
      <c r="H263" s="185">
        <v>687</v>
      </c>
      <c r="I263" s="143">
        <v>26</v>
      </c>
      <c r="J263" s="235">
        <v>3.7845705967976708</v>
      </c>
    </row>
    <row r="264" spans="1:10" s="148" customFormat="1" ht="15" customHeight="1" x14ac:dyDescent="0.25">
      <c r="A264" s="142" t="s">
        <v>571</v>
      </c>
      <c r="B264" s="142" t="s">
        <v>572</v>
      </c>
      <c r="C264" s="184">
        <v>26</v>
      </c>
      <c r="D264" s="184">
        <v>18</v>
      </c>
      <c r="E264" s="183">
        <v>1348</v>
      </c>
      <c r="F264" s="143">
        <v>48</v>
      </c>
      <c r="G264" s="235">
        <v>3.5608308605341246</v>
      </c>
      <c r="H264" s="185">
        <v>502</v>
      </c>
      <c r="I264" s="143">
        <v>30</v>
      </c>
      <c r="J264" s="235">
        <v>5.9760956175298805</v>
      </c>
    </row>
    <row r="265" spans="1:10" s="148" customFormat="1" ht="15" customHeight="1" x14ac:dyDescent="0.25">
      <c r="A265" s="142" t="s">
        <v>573</v>
      </c>
      <c r="B265" s="142" t="s">
        <v>574</v>
      </c>
      <c r="C265" s="184">
        <v>30</v>
      </c>
      <c r="D265" s="184">
        <v>15</v>
      </c>
      <c r="E265" s="183">
        <v>1631</v>
      </c>
      <c r="F265" s="143">
        <v>76</v>
      </c>
      <c r="G265" s="235">
        <v>4.6597179644389941</v>
      </c>
      <c r="H265" s="185">
        <v>662</v>
      </c>
      <c r="I265" s="143">
        <v>49</v>
      </c>
      <c r="J265" s="235">
        <v>7.4018126888217521</v>
      </c>
    </row>
    <row r="266" spans="1:10" s="148" customFormat="1" ht="15" customHeight="1" x14ac:dyDescent="0.25">
      <c r="A266" s="142" t="s">
        <v>575</v>
      </c>
      <c r="B266" s="142" t="s">
        <v>576</v>
      </c>
      <c r="C266" s="184">
        <v>13</v>
      </c>
      <c r="D266" s="184">
        <v>10</v>
      </c>
      <c r="E266" s="183">
        <v>908</v>
      </c>
      <c r="F266" s="143">
        <v>29</v>
      </c>
      <c r="G266" s="235">
        <v>3.1938325991189429</v>
      </c>
      <c r="H266" s="185">
        <v>396</v>
      </c>
      <c r="I266" s="143">
        <v>23</v>
      </c>
      <c r="J266" s="235">
        <v>5.808080808080808</v>
      </c>
    </row>
    <row r="267" spans="1:10" s="148" customFormat="1" ht="15" customHeight="1" x14ac:dyDescent="0.25">
      <c r="A267" s="142" t="s">
        <v>577</v>
      </c>
      <c r="B267" s="142" t="s">
        <v>578</v>
      </c>
      <c r="C267" s="184">
        <v>21</v>
      </c>
      <c r="D267" s="184">
        <v>7</v>
      </c>
      <c r="E267" s="183">
        <v>971</v>
      </c>
      <c r="F267" s="143">
        <v>45</v>
      </c>
      <c r="G267" s="235">
        <v>4.6343975283213181</v>
      </c>
      <c r="H267" s="185">
        <v>439</v>
      </c>
      <c r="I267" s="143">
        <v>22</v>
      </c>
      <c r="J267" s="235">
        <v>5.0113895216400914</v>
      </c>
    </row>
    <row r="268" spans="1:10" s="148" customFormat="1" ht="15" customHeight="1" x14ac:dyDescent="0.25">
      <c r="A268" s="142" t="s">
        <v>579</v>
      </c>
      <c r="B268" s="142" t="s">
        <v>580</v>
      </c>
      <c r="C268" s="184">
        <v>42</v>
      </c>
      <c r="D268" s="184">
        <v>31</v>
      </c>
      <c r="E268" s="183">
        <v>1924</v>
      </c>
      <c r="F268" s="143">
        <v>101</v>
      </c>
      <c r="G268" s="235">
        <v>5.2494802494802491</v>
      </c>
      <c r="H268" s="185">
        <v>677</v>
      </c>
      <c r="I268" s="143">
        <v>58</v>
      </c>
      <c r="J268" s="235">
        <v>8.5672082717872975</v>
      </c>
    </row>
    <row r="269" spans="1:10" s="148" customFormat="1" ht="15" customHeight="1" x14ac:dyDescent="0.25">
      <c r="A269" s="142" t="s">
        <v>581</v>
      </c>
      <c r="B269" s="142" t="s">
        <v>582</v>
      </c>
      <c r="C269" s="184">
        <v>25</v>
      </c>
      <c r="D269" s="184">
        <v>14</v>
      </c>
      <c r="E269" s="183">
        <v>1076</v>
      </c>
      <c r="F269" s="143">
        <v>49</v>
      </c>
      <c r="G269" s="235">
        <v>4.5539033457249074</v>
      </c>
      <c r="H269" s="185">
        <v>410</v>
      </c>
      <c r="I269" s="143">
        <v>23</v>
      </c>
      <c r="J269" s="235">
        <v>5.6097560975609753</v>
      </c>
    </row>
    <row r="270" spans="1:10" s="148" customFormat="1" ht="15" customHeight="1" x14ac:dyDescent="0.25">
      <c r="A270" s="142" t="s">
        <v>583</v>
      </c>
      <c r="B270" s="142" t="s">
        <v>584</v>
      </c>
      <c r="C270" s="184">
        <v>17</v>
      </c>
      <c r="D270" s="184">
        <v>12</v>
      </c>
      <c r="E270" s="183">
        <v>1577</v>
      </c>
      <c r="F270" s="143">
        <v>46</v>
      </c>
      <c r="G270" s="235">
        <v>2.9169308814204187</v>
      </c>
      <c r="H270" s="185">
        <v>611</v>
      </c>
      <c r="I270" s="143">
        <v>26</v>
      </c>
      <c r="J270" s="235">
        <v>4.2553191489361701</v>
      </c>
    </row>
    <row r="271" spans="1:10" s="148" customFormat="1" ht="15" customHeight="1" x14ac:dyDescent="0.25">
      <c r="A271" s="142" t="s">
        <v>585</v>
      </c>
      <c r="B271" s="142" t="s">
        <v>586</v>
      </c>
      <c r="C271" s="184">
        <v>11</v>
      </c>
      <c r="D271" s="184">
        <v>8</v>
      </c>
      <c r="E271" s="183">
        <v>998</v>
      </c>
      <c r="F271" s="143">
        <v>30</v>
      </c>
      <c r="G271" s="235">
        <v>3.0060120240480961</v>
      </c>
      <c r="H271" s="185">
        <v>375</v>
      </c>
      <c r="I271" s="143">
        <v>19</v>
      </c>
      <c r="J271" s="235">
        <v>5.0666666666666664</v>
      </c>
    </row>
    <row r="272" spans="1:10" s="148" customFormat="1" ht="15" customHeight="1" x14ac:dyDescent="0.25">
      <c r="A272" s="142" t="s">
        <v>587</v>
      </c>
      <c r="B272" s="142" t="s">
        <v>588</v>
      </c>
      <c r="C272" s="184">
        <v>24</v>
      </c>
      <c r="D272" s="184">
        <v>14</v>
      </c>
      <c r="E272" s="183">
        <v>965</v>
      </c>
      <c r="F272" s="143">
        <v>41</v>
      </c>
      <c r="G272" s="235">
        <v>4.2487046632124352</v>
      </c>
      <c r="H272" s="185">
        <v>361</v>
      </c>
      <c r="I272" s="143">
        <v>25</v>
      </c>
      <c r="J272" s="235">
        <v>6.9252077562326866</v>
      </c>
    </row>
    <row r="273" spans="1:10" s="148" customFormat="1" ht="15" customHeight="1" x14ac:dyDescent="0.25">
      <c r="A273" s="142" t="s">
        <v>589</v>
      </c>
      <c r="B273" s="142" t="s">
        <v>590</v>
      </c>
      <c r="C273" s="184">
        <v>10</v>
      </c>
      <c r="D273" s="184">
        <v>5</v>
      </c>
      <c r="E273" s="183">
        <v>667</v>
      </c>
      <c r="F273" s="143">
        <v>19</v>
      </c>
      <c r="G273" s="235">
        <v>2.8485757121439281</v>
      </c>
      <c r="H273" s="185">
        <v>263</v>
      </c>
      <c r="I273" s="143" t="s">
        <v>958</v>
      </c>
      <c r="J273" s="235">
        <v>3.8022813688212929</v>
      </c>
    </row>
    <row r="274" spans="1:10" s="148" customFormat="1" ht="15" customHeight="1" x14ac:dyDescent="0.25">
      <c r="A274" s="142" t="s">
        <v>591</v>
      </c>
      <c r="B274" s="142" t="s">
        <v>592</v>
      </c>
      <c r="C274" s="184">
        <v>21</v>
      </c>
      <c r="D274" s="184">
        <v>12</v>
      </c>
      <c r="E274" s="183">
        <v>760</v>
      </c>
      <c r="F274" s="143">
        <v>46</v>
      </c>
      <c r="G274" s="235">
        <v>6.0526315789473681</v>
      </c>
      <c r="H274" s="185">
        <v>290</v>
      </c>
      <c r="I274" s="143">
        <v>26</v>
      </c>
      <c r="J274" s="235">
        <v>8.9655172413793096</v>
      </c>
    </row>
    <row r="275" spans="1:10" s="148" customFormat="1" ht="15" customHeight="1" x14ac:dyDescent="0.25">
      <c r="A275" s="142" t="s">
        <v>593</v>
      </c>
      <c r="B275" s="142" t="s">
        <v>594</v>
      </c>
      <c r="C275" s="184" t="s">
        <v>958</v>
      </c>
      <c r="D275" s="184" t="s">
        <v>958</v>
      </c>
      <c r="E275" s="183">
        <v>1410</v>
      </c>
      <c r="F275" s="143">
        <v>25</v>
      </c>
      <c r="G275" s="235">
        <v>1.7730496453900708</v>
      </c>
      <c r="H275" s="185">
        <v>545</v>
      </c>
      <c r="I275" s="143">
        <v>13</v>
      </c>
      <c r="J275" s="235">
        <v>2.3853211009174311</v>
      </c>
    </row>
    <row r="276" spans="1:10" s="148" customFormat="1" ht="15" customHeight="1" x14ac:dyDescent="0.25">
      <c r="A276" s="142" t="s">
        <v>595</v>
      </c>
      <c r="B276" s="142" t="s">
        <v>596</v>
      </c>
      <c r="C276" s="184">
        <v>12</v>
      </c>
      <c r="D276" s="184">
        <v>10</v>
      </c>
      <c r="E276" s="183">
        <v>1054</v>
      </c>
      <c r="F276" s="143">
        <v>20</v>
      </c>
      <c r="G276" s="235">
        <v>1.8975332068311195</v>
      </c>
      <c r="H276" s="185">
        <v>429</v>
      </c>
      <c r="I276" s="143">
        <v>17</v>
      </c>
      <c r="J276" s="235">
        <v>3.9627039627039626</v>
      </c>
    </row>
    <row r="277" spans="1:10" s="148" customFormat="1" ht="15" customHeight="1" x14ac:dyDescent="0.25">
      <c r="A277" s="142" t="s">
        <v>597</v>
      </c>
      <c r="B277" s="142" t="s">
        <v>598</v>
      </c>
      <c r="C277" s="184">
        <v>33</v>
      </c>
      <c r="D277" s="184">
        <v>12</v>
      </c>
      <c r="E277" s="183">
        <v>1135</v>
      </c>
      <c r="F277" s="143">
        <v>63</v>
      </c>
      <c r="G277" s="235">
        <v>5.5506607929515415</v>
      </c>
      <c r="H277" s="185">
        <v>451</v>
      </c>
      <c r="I277" s="143">
        <v>26</v>
      </c>
      <c r="J277" s="235">
        <v>5.7649667405764964</v>
      </c>
    </row>
    <row r="278" spans="1:10" s="148" customFormat="1" ht="15" customHeight="1" x14ac:dyDescent="0.25">
      <c r="A278" s="142" t="s">
        <v>599</v>
      </c>
      <c r="B278" s="142" t="s">
        <v>600</v>
      </c>
      <c r="C278" s="184">
        <v>77</v>
      </c>
      <c r="D278" s="184">
        <v>41</v>
      </c>
      <c r="E278" s="183">
        <v>3434</v>
      </c>
      <c r="F278" s="143">
        <v>157</v>
      </c>
      <c r="G278" s="235">
        <v>4.5719277810133958</v>
      </c>
      <c r="H278" s="185">
        <v>1327</v>
      </c>
      <c r="I278" s="143">
        <v>83</v>
      </c>
      <c r="J278" s="235">
        <v>6.2547098718914844</v>
      </c>
    </row>
    <row r="279" spans="1:10" s="148" customFormat="1" ht="15" customHeight="1" x14ac:dyDescent="0.25">
      <c r="A279" s="142" t="s">
        <v>601</v>
      </c>
      <c r="B279" s="142" t="s">
        <v>602</v>
      </c>
      <c r="C279" s="184">
        <v>19</v>
      </c>
      <c r="D279" s="184">
        <v>13</v>
      </c>
      <c r="E279" s="183">
        <v>893</v>
      </c>
      <c r="F279" s="143">
        <v>29</v>
      </c>
      <c r="G279" s="235">
        <v>3.2474804031354982</v>
      </c>
      <c r="H279" s="185">
        <v>457</v>
      </c>
      <c r="I279" s="143">
        <v>22</v>
      </c>
      <c r="J279" s="235">
        <v>4.814004376367615</v>
      </c>
    </row>
    <row r="280" spans="1:10" s="148" customFormat="1" ht="15" customHeight="1" x14ac:dyDescent="0.25">
      <c r="A280" s="142" t="s">
        <v>603</v>
      </c>
      <c r="B280" s="142" t="s">
        <v>604</v>
      </c>
      <c r="C280" s="184">
        <v>36</v>
      </c>
      <c r="D280" s="184">
        <v>21</v>
      </c>
      <c r="E280" s="183">
        <v>1777</v>
      </c>
      <c r="F280" s="143">
        <v>94</v>
      </c>
      <c r="G280" s="235">
        <v>5.2898142937535173</v>
      </c>
      <c r="H280" s="185">
        <v>834</v>
      </c>
      <c r="I280" s="143">
        <v>50</v>
      </c>
      <c r="J280" s="235">
        <v>5.9952038369304557</v>
      </c>
    </row>
    <row r="281" spans="1:10" s="148" customFormat="1" ht="15" customHeight="1" x14ac:dyDescent="0.25">
      <c r="A281" s="142" t="s">
        <v>605</v>
      </c>
      <c r="B281" s="142" t="s">
        <v>606</v>
      </c>
      <c r="C281" s="184">
        <v>10</v>
      </c>
      <c r="D281" s="184">
        <v>8</v>
      </c>
      <c r="E281" s="183">
        <v>1065</v>
      </c>
      <c r="F281" s="143">
        <v>25</v>
      </c>
      <c r="G281" s="235">
        <v>2.347417840375587</v>
      </c>
      <c r="H281" s="185">
        <v>346</v>
      </c>
      <c r="I281" s="143">
        <v>16</v>
      </c>
      <c r="J281" s="235">
        <v>4.6242774566473992</v>
      </c>
    </row>
    <row r="282" spans="1:10" s="148" customFormat="1" ht="15" customHeight="1" x14ac:dyDescent="0.25">
      <c r="A282" s="142" t="s">
        <v>607</v>
      </c>
      <c r="B282" s="142" t="s">
        <v>608</v>
      </c>
      <c r="C282" s="184">
        <v>12</v>
      </c>
      <c r="D282" s="184">
        <v>7</v>
      </c>
      <c r="E282" s="183">
        <v>940</v>
      </c>
      <c r="F282" s="143">
        <v>41</v>
      </c>
      <c r="G282" s="235">
        <v>4.3617021276595747</v>
      </c>
      <c r="H282" s="185">
        <v>341</v>
      </c>
      <c r="I282" s="143">
        <v>25</v>
      </c>
      <c r="J282" s="235">
        <v>7.3313782991202343</v>
      </c>
    </row>
    <row r="283" spans="1:10" s="148" customFormat="1" ht="15" customHeight="1" x14ac:dyDescent="0.25">
      <c r="A283" s="142" t="s">
        <v>609</v>
      </c>
      <c r="B283" s="142" t="s">
        <v>610</v>
      </c>
      <c r="C283" s="184">
        <v>277</v>
      </c>
      <c r="D283" s="184">
        <v>130</v>
      </c>
      <c r="E283" s="183">
        <v>16192</v>
      </c>
      <c r="F283" s="143">
        <v>584</v>
      </c>
      <c r="G283" s="235">
        <v>3.6067193675889326</v>
      </c>
      <c r="H283" s="185">
        <v>6217</v>
      </c>
      <c r="I283" s="143">
        <v>289</v>
      </c>
      <c r="J283" s="235">
        <v>4.6485443139778031</v>
      </c>
    </row>
    <row r="284" spans="1:10" s="148" customFormat="1" ht="15" customHeight="1" x14ac:dyDescent="0.25">
      <c r="A284" s="142" t="s">
        <v>611</v>
      </c>
      <c r="B284" s="142" t="s">
        <v>612</v>
      </c>
      <c r="C284" s="184">
        <v>19</v>
      </c>
      <c r="D284" s="184" t="s">
        <v>958</v>
      </c>
      <c r="E284" s="183">
        <v>1644</v>
      </c>
      <c r="F284" s="143">
        <v>47</v>
      </c>
      <c r="G284" s="235">
        <v>2.8588807785888077</v>
      </c>
      <c r="H284" s="185">
        <v>610</v>
      </c>
      <c r="I284" s="143">
        <v>28</v>
      </c>
      <c r="J284" s="235">
        <v>4.5901639344262293</v>
      </c>
    </row>
    <row r="285" spans="1:10" s="148" customFormat="1" ht="15" customHeight="1" x14ac:dyDescent="0.25">
      <c r="A285" s="142" t="s">
        <v>613</v>
      </c>
      <c r="B285" s="142" t="s">
        <v>614</v>
      </c>
      <c r="C285" s="184">
        <v>10</v>
      </c>
      <c r="D285" s="184" t="s">
        <v>958</v>
      </c>
      <c r="E285" s="183">
        <v>680</v>
      </c>
      <c r="F285" s="143">
        <v>18</v>
      </c>
      <c r="G285" s="235">
        <v>2.6470588235294117</v>
      </c>
      <c r="H285" s="185">
        <v>260</v>
      </c>
      <c r="I285" s="143">
        <v>14</v>
      </c>
      <c r="J285" s="235">
        <v>5.384615384615385</v>
      </c>
    </row>
    <row r="286" spans="1:10" s="148" customFormat="1" ht="15" customHeight="1" x14ac:dyDescent="0.25">
      <c r="A286" s="142" t="s">
        <v>615</v>
      </c>
      <c r="B286" s="142" t="s">
        <v>616</v>
      </c>
      <c r="C286" s="184">
        <v>22</v>
      </c>
      <c r="D286" s="184">
        <v>5</v>
      </c>
      <c r="E286" s="183">
        <v>980</v>
      </c>
      <c r="F286" s="143">
        <v>49</v>
      </c>
      <c r="G286" s="235">
        <v>5</v>
      </c>
      <c r="H286" s="185">
        <v>263</v>
      </c>
      <c r="I286" s="143">
        <v>15</v>
      </c>
      <c r="J286" s="235">
        <v>5.7034220532319395</v>
      </c>
    </row>
    <row r="287" spans="1:10" s="148" customFormat="1" ht="15" customHeight="1" x14ac:dyDescent="0.25">
      <c r="A287" s="142" t="s">
        <v>617</v>
      </c>
      <c r="B287" s="142" t="s">
        <v>618</v>
      </c>
      <c r="C287" s="184">
        <v>38</v>
      </c>
      <c r="D287" s="184">
        <v>24</v>
      </c>
      <c r="E287" s="183">
        <v>2701</v>
      </c>
      <c r="F287" s="143">
        <v>78</v>
      </c>
      <c r="G287" s="235">
        <v>2.8878193261754905</v>
      </c>
      <c r="H287" s="185">
        <v>860</v>
      </c>
      <c r="I287" s="143">
        <v>45</v>
      </c>
      <c r="J287" s="235">
        <v>5.2325581395348841</v>
      </c>
    </row>
    <row r="288" spans="1:10" s="148" customFormat="1" ht="15" customHeight="1" x14ac:dyDescent="0.25">
      <c r="A288" s="142" t="s">
        <v>619</v>
      </c>
      <c r="B288" s="142" t="s">
        <v>620</v>
      </c>
      <c r="C288" s="184">
        <v>18</v>
      </c>
      <c r="D288" s="184">
        <v>11</v>
      </c>
      <c r="E288" s="183">
        <v>1547</v>
      </c>
      <c r="F288" s="143">
        <v>47</v>
      </c>
      <c r="G288" s="235">
        <v>3.0381383322559792</v>
      </c>
      <c r="H288" s="185">
        <v>473</v>
      </c>
      <c r="I288" s="143">
        <v>29</v>
      </c>
      <c r="J288" s="235">
        <v>6.1310782241014801</v>
      </c>
    </row>
    <row r="289" spans="1:10" s="148" customFormat="1" ht="15" customHeight="1" x14ac:dyDescent="0.25">
      <c r="A289" s="142" t="s">
        <v>621</v>
      </c>
      <c r="B289" s="142" t="s">
        <v>622</v>
      </c>
      <c r="C289" s="184">
        <v>8</v>
      </c>
      <c r="D289" s="184">
        <v>6</v>
      </c>
      <c r="E289" s="183">
        <v>1130</v>
      </c>
      <c r="F289" s="143">
        <v>18</v>
      </c>
      <c r="G289" s="235">
        <v>1.5929203539823009</v>
      </c>
      <c r="H289" s="185">
        <v>451</v>
      </c>
      <c r="I289" s="143">
        <v>12</v>
      </c>
      <c r="J289" s="235">
        <v>2.6607538802660753</v>
      </c>
    </row>
    <row r="290" spans="1:10" s="148" customFormat="1" ht="15" customHeight="1" x14ac:dyDescent="0.25">
      <c r="A290" s="142" t="s">
        <v>623</v>
      </c>
      <c r="B290" s="142" t="s">
        <v>624</v>
      </c>
      <c r="C290" s="184">
        <v>65</v>
      </c>
      <c r="D290" s="184">
        <v>37</v>
      </c>
      <c r="E290" s="183">
        <v>1971</v>
      </c>
      <c r="F290" s="143">
        <v>86</v>
      </c>
      <c r="G290" s="235">
        <v>4.3632673769660073</v>
      </c>
      <c r="H290" s="185">
        <v>806</v>
      </c>
      <c r="I290" s="143">
        <v>52</v>
      </c>
      <c r="J290" s="235">
        <v>6.4516129032258061</v>
      </c>
    </row>
    <row r="291" spans="1:10" s="148" customFormat="1" ht="15" customHeight="1" x14ac:dyDescent="0.25">
      <c r="A291" s="142" t="s">
        <v>625</v>
      </c>
      <c r="B291" s="142" t="s">
        <v>626</v>
      </c>
      <c r="C291" s="184">
        <v>15</v>
      </c>
      <c r="D291" s="184">
        <v>6</v>
      </c>
      <c r="E291" s="183">
        <v>981</v>
      </c>
      <c r="F291" s="143">
        <v>30</v>
      </c>
      <c r="G291" s="235">
        <v>3.0581039755351682</v>
      </c>
      <c r="H291" s="185">
        <v>319</v>
      </c>
      <c r="I291" s="143">
        <v>15</v>
      </c>
      <c r="J291" s="235">
        <v>4.7021943573667713</v>
      </c>
    </row>
    <row r="292" spans="1:10" s="148" customFormat="1" ht="15" customHeight="1" x14ac:dyDescent="0.25">
      <c r="A292" s="142" t="s">
        <v>627</v>
      </c>
      <c r="B292" s="142" t="s">
        <v>628</v>
      </c>
      <c r="C292" s="184">
        <v>49</v>
      </c>
      <c r="D292" s="184">
        <v>38</v>
      </c>
      <c r="E292" s="183">
        <v>1492</v>
      </c>
      <c r="F292" s="143">
        <v>85</v>
      </c>
      <c r="G292" s="235">
        <v>5.6970509383378012</v>
      </c>
      <c r="H292" s="185">
        <v>630</v>
      </c>
      <c r="I292" s="143">
        <v>50</v>
      </c>
      <c r="J292" s="235">
        <v>7.9365079365079367</v>
      </c>
    </row>
    <row r="293" spans="1:10" s="148" customFormat="1" ht="15" customHeight="1" x14ac:dyDescent="0.25">
      <c r="A293" s="142" t="s">
        <v>629</v>
      </c>
      <c r="B293" s="142" t="s">
        <v>630</v>
      </c>
      <c r="C293" s="184">
        <v>32</v>
      </c>
      <c r="D293" s="184">
        <v>23</v>
      </c>
      <c r="E293" s="183">
        <v>1145</v>
      </c>
      <c r="F293" s="143">
        <v>68</v>
      </c>
      <c r="G293" s="235">
        <v>5.9388646288209603</v>
      </c>
      <c r="H293" s="185">
        <v>509</v>
      </c>
      <c r="I293" s="143">
        <v>47</v>
      </c>
      <c r="J293" s="235">
        <v>9.2337917485265226</v>
      </c>
    </row>
    <row r="294" spans="1:10" s="148" customFormat="1" ht="15" customHeight="1" x14ac:dyDescent="0.25">
      <c r="A294" s="142" t="s">
        <v>631</v>
      </c>
      <c r="B294" s="142" t="s">
        <v>632</v>
      </c>
      <c r="C294" s="184">
        <v>15</v>
      </c>
      <c r="D294" s="184">
        <v>7</v>
      </c>
      <c r="E294" s="183">
        <v>836</v>
      </c>
      <c r="F294" s="143">
        <v>38</v>
      </c>
      <c r="G294" s="235">
        <v>4.5454545454545459</v>
      </c>
      <c r="H294" s="185">
        <v>323</v>
      </c>
      <c r="I294" s="143">
        <v>20</v>
      </c>
      <c r="J294" s="235">
        <v>6.1919504643962853</v>
      </c>
    </row>
    <row r="295" spans="1:10" s="148" customFormat="1" ht="15" customHeight="1" x14ac:dyDescent="0.25">
      <c r="A295" s="142" t="s">
        <v>633</v>
      </c>
      <c r="B295" s="142" t="s">
        <v>634</v>
      </c>
      <c r="C295" s="184">
        <v>19</v>
      </c>
      <c r="D295" s="184">
        <v>8</v>
      </c>
      <c r="E295" s="183">
        <v>753</v>
      </c>
      <c r="F295" s="143">
        <v>47</v>
      </c>
      <c r="G295" s="235">
        <v>6.241699867197875</v>
      </c>
      <c r="H295" s="185">
        <v>318</v>
      </c>
      <c r="I295" s="143">
        <v>27</v>
      </c>
      <c r="J295" s="235">
        <v>8.4905660377358494</v>
      </c>
    </row>
    <row r="296" spans="1:10" s="148" customFormat="1" ht="15" customHeight="1" x14ac:dyDescent="0.25">
      <c r="A296" s="142" t="s">
        <v>635</v>
      </c>
      <c r="B296" s="142" t="s">
        <v>636</v>
      </c>
      <c r="C296" s="184">
        <v>47</v>
      </c>
      <c r="D296" s="184">
        <v>26</v>
      </c>
      <c r="E296" s="183">
        <v>1729</v>
      </c>
      <c r="F296" s="143">
        <v>92</v>
      </c>
      <c r="G296" s="235">
        <v>5.320994794679005</v>
      </c>
      <c r="H296" s="185">
        <v>605</v>
      </c>
      <c r="I296" s="143">
        <v>51</v>
      </c>
      <c r="J296" s="235">
        <v>8.4297520661157019</v>
      </c>
    </row>
    <row r="297" spans="1:10" s="148" customFormat="1" ht="15" customHeight="1" x14ac:dyDescent="0.25">
      <c r="A297" s="142" t="s">
        <v>637</v>
      </c>
      <c r="B297" s="142" t="s">
        <v>638</v>
      </c>
      <c r="C297" s="184">
        <v>14</v>
      </c>
      <c r="D297" s="184">
        <v>10</v>
      </c>
      <c r="E297" s="183">
        <v>964</v>
      </c>
      <c r="F297" s="143">
        <v>30</v>
      </c>
      <c r="G297" s="235">
        <v>3.1120331950207469</v>
      </c>
      <c r="H297" s="185">
        <v>391</v>
      </c>
      <c r="I297" s="143">
        <v>19</v>
      </c>
      <c r="J297" s="235">
        <v>4.859335038363171</v>
      </c>
    </row>
    <row r="298" spans="1:10" s="148" customFormat="1" ht="15" customHeight="1" x14ac:dyDescent="0.25">
      <c r="A298" s="142" t="s">
        <v>639</v>
      </c>
      <c r="B298" s="142" t="s">
        <v>640</v>
      </c>
      <c r="C298" s="184">
        <v>35</v>
      </c>
      <c r="D298" s="184">
        <v>27</v>
      </c>
      <c r="E298" s="183">
        <v>2153</v>
      </c>
      <c r="F298" s="143">
        <v>87</v>
      </c>
      <c r="G298" s="235">
        <v>4.0408732001857874</v>
      </c>
      <c r="H298" s="185">
        <v>929</v>
      </c>
      <c r="I298" s="143">
        <v>59</v>
      </c>
      <c r="J298" s="235">
        <v>6.3509149623250805</v>
      </c>
    </row>
    <row r="299" spans="1:10" s="148" customFormat="1" ht="15" customHeight="1" x14ac:dyDescent="0.25">
      <c r="A299" s="142" t="s">
        <v>641</v>
      </c>
      <c r="B299" s="142" t="s">
        <v>642</v>
      </c>
      <c r="C299" s="184">
        <v>10</v>
      </c>
      <c r="D299" s="184">
        <v>9</v>
      </c>
      <c r="E299" s="183">
        <v>840</v>
      </c>
      <c r="F299" s="143">
        <v>31</v>
      </c>
      <c r="G299" s="235">
        <v>3.6904761904761907</v>
      </c>
      <c r="H299" s="185">
        <v>438</v>
      </c>
      <c r="I299" s="143">
        <v>27</v>
      </c>
      <c r="J299" s="235">
        <v>6.1643835616438354</v>
      </c>
    </row>
    <row r="300" spans="1:10" s="148" customFormat="1" ht="15" customHeight="1" x14ac:dyDescent="0.25">
      <c r="A300" s="142" t="s">
        <v>643</v>
      </c>
      <c r="B300" s="142" t="s">
        <v>644</v>
      </c>
      <c r="C300" s="184">
        <v>10</v>
      </c>
      <c r="D300" s="184">
        <v>8</v>
      </c>
      <c r="E300" s="183">
        <v>854</v>
      </c>
      <c r="F300" s="143">
        <v>29</v>
      </c>
      <c r="G300" s="235">
        <v>3.3957845433255271</v>
      </c>
      <c r="H300" s="185">
        <v>252</v>
      </c>
      <c r="I300" s="143">
        <v>16</v>
      </c>
      <c r="J300" s="235">
        <v>6.3492063492063489</v>
      </c>
    </row>
    <row r="301" spans="1:10" s="148" customFormat="1" ht="15" customHeight="1" x14ac:dyDescent="0.25">
      <c r="A301" s="142" t="s">
        <v>645</v>
      </c>
      <c r="B301" s="142" t="s">
        <v>646</v>
      </c>
      <c r="C301" s="184">
        <v>46</v>
      </c>
      <c r="D301" s="184">
        <v>33</v>
      </c>
      <c r="E301" s="183">
        <v>2477</v>
      </c>
      <c r="F301" s="143">
        <v>97</v>
      </c>
      <c r="G301" s="235">
        <v>3.916027452563585</v>
      </c>
      <c r="H301" s="185">
        <v>941</v>
      </c>
      <c r="I301" s="143">
        <v>54</v>
      </c>
      <c r="J301" s="235">
        <v>5.7385759829968119</v>
      </c>
    </row>
    <row r="302" spans="1:10" s="148" customFormat="1" ht="15" customHeight="1" x14ac:dyDescent="0.25">
      <c r="A302" s="142" t="s">
        <v>647</v>
      </c>
      <c r="B302" s="142" t="s">
        <v>648</v>
      </c>
      <c r="C302" s="184">
        <v>16</v>
      </c>
      <c r="D302" s="184">
        <v>8</v>
      </c>
      <c r="E302" s="183">
        <v>1481</v>
      </c>
      <c r="F302" s="143">
        <v>37</v>
      </c>
      <c r="G302" s="235">
        <v>2.4983119513842</v>
      </c>
      <c r="H302" s="185">
        <v>485</v>
      </c>
      <c r="I302" s="143">
        <v>19</v>
      </c>
      <c r="J302" s="235">
        <v>3.9175257731958761</v>
      </c>
    </row>
    <row r="303" spans="1:10" s="148" customFormat="1" ht="15" customHeight="1" x14ac:dyDescent="0.25">
      <c r="A303" s="142" t="s">
        <v>649</v>
      </c>
      <c r="B303" s="142" t="s">
        <v>650</v>
      </c>
      <c r="C303" s="184">
        <v>19</v>
      </c>
      <c r="D303" s="184">
        <v>11</v>
      </c>
      <c r="E303" s="183">
        <v>999</v>
      </c>
      <c r="F303" s="143">
        <v>41</v>
      </c>
      <c r="G303" s="235">
        <v>4.1041041041041044</v>
      </c>
      <c r="H303" s="185">
        <v>322</v>
      </c>
      <c r="I303" s="143">
        <v>27</v>
      </c>
      <c r="J303" s="235">
        <v>8.3850931677018625</v>
      </c>
    </row>
    <row r="304" spans="1:10" s="148" customFormat="1" ht="15" customHeight="1" x14ac:dyDescent="0.25">
      <c r="A304" s="142" t="s">
        <v>651</v>
      </c>
      <c r="B304" s="142" t="s">
        <v>652</v>
      </c>
      <c r="C304" s="184">
        <v>13</v>
      </c>
      <c r="D304" s="184" t="s">
        <v>958</v>
      </c>
      <c r="E304" s="183">
        <v>886</v>
      </c>
      <c r="F304" s="143">
        <v>20</v>
      </c>
      <c r="G304" s="235">
        <v>2.2573363431151243</v>
      </c>
      <c r="H304" s="185">
        <v>282</v>
      </c>
      <c r="I304" s="143" t="s">
        <v>958</v>
      </c>
      <c r="J304" s="235">
        <v>4.6099290780141846</v>
      </c>
    </row>
    <row r="305" spans="1:10" s="148" customFormat="1" ht="15" customHeight="1" x14ac:dyDescent="0.25">
      <c r="A305" s="142" t="s">
        <v>653</v>
      </c>
      <c r="B305" s="142" t="s">
        <v>654</v>
      </c>
      <c r="C305" s="184">
        <v>132</v>
      </c>
      <c r="D305" s="184">
        <v>105</v>
      </c>
      <c r="E305" s="183">
        <v>6203</v>
      </c>
      <c r="F305" s="143">
        <v>270</v>
      </c>
      <c r="G305" s="235">
        <v>4.3527325487667259</v>
      </c>
      <c r="H305" s="185">
        <v>2478</v>
      </c>
      <c r="I305" s="143">
        <v>202</v>
      </c>
      <c r="J305" s="235">
        <v>8.1517352703793389</v>
      </c>
    </row>
    <row r="306" spans="1:10" s="148" customFormat="1" ht="15" customHeight="1" x14ac:dyDescent="0.25">
      <c r="A306" s="142" t="s">
        <v>655</v>
      </c>
      <c r="B306" s="142" t="s">
        <v>656</v>
      </c>
      <c r="C306" s="184">
        <v>34</v>
      </c>
      <c r="D306" s="184">
        <v>18</v>
      </c>
      <c r="E306" s="183">
        <v>2265</v>
      </c>
      <c r="F306" s="143">
        <v>85</v>
      </c>
      <c r="G306" s="235">
        <v>3.7527593818984548</v>
      </c>
      <c r="H306" s="185">
        <v>682</v>
      </c>
      <c r="I306" s="143">
        <v>55</v>
      </c>
      <c r="J306" s="235">
        <v>8.064516129032258</v>
      </c>
    </row>
    <row r="307" spans="1:10" s="148" customFormat="1" ht="15" customHeight="1" x14ac:dyDescent="0.25">
      <c r="A307" s="142" t="s">
        <v>657</v>
      </c>
      <c r="B307" s="142" t="s">
        <v>658</v>
      </c>
      <c r="C307" s="184">
        <v>20</v>
      </c>
      <c r="D307" s="184">
        <v>13</v>
      </c>
      <c r="E307" s="183">
        <v>1174</v>
      </c>
      <c r="F307" s="143">
        <v>55</v>
      </c>
      <c r="G307" s="235">
        <v>4.6848381601362865</v>
      </c>
      <c r="H307" s="185">
        <v>410</v>
      </c>
      <c r="I307" s="143">
        <v>30</v>
      </c>
      <c r="J307" s="235">
        <v>7.3170731707317076</v>
      </c>
    </row>
    <row r="308" spans="1:10" s="148" customFormat="1" ht="15" customHeight="1" x14ac:dyDescent="0.25">
      <c r="A308" s="142" t="s">
        <v>659</v>
      </c>
      <c r="B308" s="142" t="s">
        <v>660</v>
      </c>
      <c r="C308" s="184">
        <v>16</v>
      </c>
      <c r="D308" s="184">
        <v>12</v>
      </c>
      <c r="E308" s="183">
        <v>1064</v>
      </c>
      <c r="F308" s="143">
        <v>50</v>
      </c>
      <c r="G308" s="235">
        <v>4.6992481203007515</v>
      </c>
      <c r="H308" s="185">
        <v>431</v>
      </c>
      <c r="I308" s="143">
        <v>32</v>
      </c>
      <c r="J308" s="235">
        <v>7.4245939675174011</v>
      </c>
    </row>
    <row r="309" spans="1:10" s="148" customFormat="1" ht="15" customHeight="1" x14ac:dyDescent="0.25">
      <c r="A309" s="142" t="s">
        <v>661</v>
      </c>
      <c r="B309" s="142" t="s">
        <v>662</v>
      </c>
      <c r="C309" s="184">
        <v>24</v>
      </c>
      <c r="D309" s="184">
        <v>15</v>
      </c>
      <c r="E309" s="183">
        <v>1902</v>
      </c>
      <c r="F309" s="143">
        <v>63</v>
      </c>
      <c r="G309" s="235">
        <v>3.3123028391167191</v>
      </c>
      <c r="H309" s="185">
        <v>636</v>
      </c>
      <c r="I309" s="143">
        <v>35</v>
      </c>
      <c r="J309" s="235">
        <v>5.5031446540880502</v>
      </c>
    </row>
    <row r="310" spans="1:10" s="148" customFormat="1" ht="15" customHeight="1" x14ac:dyDescent="0.25">
      <c r="A310" s="142" t="s">
        <v>663</v>
      </c>
      <c r="B310" s="142" t="s">
        <v>664</v>
      </c>
      <c r="C310" s="184">
        <v>17</v>
      </c>
      <c r="D310" s="184">
        <v>10</v>
      </c>
      <c r="E310" s="183">
        <v>897</v>
      </c>
      <c r="F310" s="143">
        <v>33</v>
      </c>
      <c r="G310" s="235">
        <v>3.6789297658862878</v>
      </c>
      <c r="H310" s="185">
        <v>237</v>
      </c>
      <c r="I310" s="143">
        <v>12</v>
      </c>
      <c r="J310" s="235">
        <v>5.0632911392405067</v>
      </c>
    </row>
    <row r="311" spans="1:10" s="148" customFormat="1" ht="15" customHeight="1" x14ac:dyDescent="0.25">
      <c r="A311" s="142" t="s">
        <v>665</v>
      </c>
      <c r="B311" s="142" t="s">
        <v>666</v>
      </c>
      <c r="C311" s="184" t="s">
        <v>958</v>
      </c>
      <c r="D311" s="184" t="s">
        <v>958</v>
      </c>
      <c r="E311" s="183">
        <v>650</v>
      </c>
      <c r="F311" s="143">
        <v>22</v>
      </c>
      <c r="G311" s="235">
        <v>3.3846153846153846</v>
      </c>
      <c r="H311" s="185">
        <v>252</v>
      </c>
      <c r="I311" s="143" t="s">
        <v>958</v>
      </c>
      <c r="J311" s="235">
        <v>5.9523809523809526</v>
      </c>
    </row>
    <row r="312" spans="1:10" s="148" customFormat="1" ht="15" customHeight="1" x14ac:dyDescent="0.25">
      <c r="A312" s="142" t="s">
        <v>667</v>
      </c>
      <c r="B312" s="142" t="s">
        <v>668</v>
      </c>
      <c r="C312" s="184">
        <v>19</v>
      </c>
      <c r="D312" s="184" t="s">
        <v>958</v>
      </c>
      <c r="E312" s="183">
        <v>877</v>
      </c>
      <c r="F312" s="143">
        <v>32</v>
      </c>
      <c r="G312" s="235">
        <v>3.6488027366020526</v>
      </c>
      <c r="H312" s="185">
        <v>328</v>
      </c>
      <c r="I312" s="143">
        <v>21</v>
      </c>
      <c r="J312" s="235">
        <v>6.4024390243902438</v>
      </c>
    </row>
    <row r="313" spans="1:10" s="148" customFormat="1" ht="15" customHeight="1" x14ac:dyDescent="0.25">
      <c r="A313" s="142" t="s">
        <v>669</v>
      </c>
      <c r="B313" s="142" t="s">
        <v>670</v>
      </c>
      <c r="C313" s="184">
        <v>39</v>
      </c>
      <c r="D313" s="184">
        <v>21</v>
      </c>
      <c r="E313" s="183">
        <v>1814</v>
      </c>
      <c r="F313" s="143">
        <v>103</v>
      </c>
      <c r="G313" s="235">
        <v>5.67805953693495</v>
      </c>
      <c r="H313" s="185">
        <v>494</v>
      </c>
      <c r="I313" s="143">
        <v>47</v>
      </c>
      <c r="J313" s="235">
        <v>9.5141700404858298</v>
      </c>
    </row>
    <row r="314" spans="1:10" s="148" customFormat="1" ht="15" customHeight="1" x14ac:dyDescent="0.25">
      <c r="A314" s="142" t="s">
        <v>671</v>
      </c>
      <c r="B314" s="142" t="s">
        <v>672</v>
      </c>
      <c r="C314" s="184">
        <v>12</v>
      </c>
      <c r="D314" s="184" t="s">
        <v>958</v>
      </c>
      <c r="E314" s="183">
        <v>815</v>
      </c>
      <c r="F314" s="143">
        <v>18</v>
      </c>
      <c r="G314" s="235">
        <v>2.2085889570552149</v>
      </c>
      <c r="H314" s="185">
        <v>264</v>
      </c>
      <c r="I314" s="143" t="s">
        <v>958</v>
      </c>
      <c r="J314" s="235">
        <v>4.166666666666667</v>
      </c>
    </row>
    <row r="315" spans="1:10" s="148" customFormat="1" ht="15" customHeight="1" x14ac:dyDescent="0.25">
      <c r="A315" s="142" t="s">
        <v>673</v>
      </c>
      <c r="B315" s="142" t="s">
        <v>674</v>
      </c>
      <c r="C315" s="184" t="s">
        <v>958</v>
      </c>
      <c r="D315" s="184" t="s">
        <v>958</v>
      </c>
      <c r="E315" s="183">
        <v>1041</v>
      </c>
      <c r="F315" s="143" t="s">
        <v>958</v>
      </c>
      <c r="G315" s="235">
        <v>1.0566762728146013</v>
      </c>
      <c r="H315" s="185">
        <v>372</v>
      </c>
      <c r="I315" s="143" t="s">
        <v>958</v>
      </c>
      <c r="J315" s="235">
        <v>1.3440860215053763</v>
      </c>
    </row>
    <row r="316" spans="1:10" s="148" customFormat="1" ht="15" customHeight="1" x14ac:dyDescent="0.25">
      <c r="A316" s="142" t="s">
        <v>675</v>
      </c>
      <c r="B316" s="142" t="s">
        <v>676</v>
      </c>
      <c r="C316" s="184">
        <v>22</v>
      </c>
      <c r="D316" s="184">
        <v>9</v>
      </c>
      <c r="E316" s="183">
        <v>995</v>
      </c>
      <c r="F316" s="143">
        <v>53</v>
      </c>
      <c r="G316" s="235">
        <v>5.3266331658291461</v>
      </c>
      <c r="H316" s="185">
        <v>372</v>
      </c>
      <c r="I316" s="143">
        <v>30</v>
      </c>
      <c r="J316" s="235">
        <v>8.064516129032258</v>
      </c>
    </row>
    <row r="317" spans="1:10" s="148" customFormat="1" ht="15" customHeight="1" x14ac:dyDescent="0.25">
      <c r="A317" s="142" t="s">
        <v>677</v>
      </c>
      <c r="B317" s="142" t="s">
        <v>678</v>
      </c>
      <c r="C317" s="184">
        <v>13</v>
      </c>
      <c r="D317" s="184">
        <v>9</v>
      </c>
      <c r="E317" s="183">
        <v>1049</v>
      </c>
      <c r="F317" s="143">
        <v>31</v>
      </c>
      <c r="G317" s="235">
        <v>2.9551954242135365</v>
      </c>
      <c r="H317" s="185">
        <v>312</v>
      </c>
      <c r="I317" s="143">
        <v>15</v>
      </c>
      <c r="J317" s="235">
        <v>4.8076923076923075</v>
      </c>
    </row>
    <row r="318" spans="1:10" s="148" customFormat="1" ht="15" customHeight="1" x14ac:dyDescent="0.25">
      <c r="A318" s="142" t="s">
        <v>679</v>
      </c>
      <c r="B318" s="142" t="s">
        <v>680</v>
      </c>
      <c r="C318" s="184" t="s">
        <v>958</v>
      </c>
      <c r="D318" s="184">
        <v>5</v>
      </c>
      <c r="E318" s="183">
        <v>618</v>
      </c>
      <c r="F318" s="143">
        <v>24</v>
      </c>
      <c r="G318" s="235">
        <v>3.883495145631068</v>
      </c>
      <c r="H318" s="185">
        <v>176</v>
      </c>
      <c r="I318" s="143">
        <v>15</v>
      </c>
      <c r="J318" s="235">
        <v>8.5227272727272734</v>
      </c>
    </row>
    <row r="319" spans="1:10" s="148" customFormat="1" ht="15" customHeight="1" x14ac:dyDescent="0.25">
      <c r="A319" s="142" t="s">
        <v>681</v>
      </c>
      <c r="B319" s="142" t="s">
        <v>682</v>
      </c>
      <c r="C319" s="184">
        <v>24</v>
      </c>
      <c r="D319" s="184">
        <v>7</v>
      </c>
      <c r="E319" s="183">
        <v>704</v>
      </c>
      <c r="F319" s="143">
        <v>33</v>
      </c>
      <c r="G319" s="235">
        <v>4.6875</v>
      </c>
      <c r="H319" s="185">
        <v>287</v>
      </c>
      <c r="I319" s="143">
        <v>14</v>
      </c>
      <c r="J319" s="235">
        <v>4.8780487804878048</v>
      </c>
    </row>
    <row r="320" spans="1:10" s="148" customFormat="1" ht="15" customHeight="1" x14ac:dyDescent="0.25">
      <c r="A320" s="142" t="s">
        <v>683</v>
      </c>
      <c r="B320" s="142" t="s">
        <v>684</v>
      </c>
      <c r="C320" s="184">
        <v>18</v>
      </c>
      <c r="D320" s="184">
        <v>9</v>
      </c>
      <c r="E320" s="183">
        <v>715</v>
      </c>
      <c r="F320" s="143">
        <v>37</v>
      </c>
      <c r="G320" s="235">
        <v>5.174825174825175</v>
      </c>
      <c r="H320" s="185">
        <v>232</v>
      </c>
      <c r="I320" s="143">
        <v>16</v>
      </c>
      <c r="J320" s="235">
        <v>6.8965517241379306</v>
      </c>
    </row>
    <row r="321" spans="1:10" s="148" customFormat="1" ht="15" customHeight="1" x14ac:dyDescent="0.25">
      <c r="A321" s="142" t="s">
        <v>685</v>
      </c>
      <c r="B321" s="142" t="s">
        <v>686</v>
      </c>
      <c r="C321" s="184">
        <v>42</v>
      </c>
      <c r="D321" s="184">
        <v>30</v>
      </c>
      <c r="E321" s="183">
        <v>1772</v>
      </c>
      <c r="F321" s="143">
        <v>111</v>
      </c>
      <c r="G321" s="235">
        <v>6.2641083521444694</v>
      </c>
      <c r="H321" s="185">
        <v>616</v>
      </c>
      <c r="I321" s="143">
        <v>67</v>
      </c>
      <c r="J321" s="235">
        <v>10.876623376623376</v>
      </c>
    </row>
    <row r="322" spans="1:10" s="148" customFormat="1" ht="15" customHeight="1" x14ac:dyDescent="0.25">
      <c r="A322" s="142" t="s">
        <v>687</v>
      </c>
      <c r="B322" s="142" t="s">
        <v>688</v>
      </c>
      <c r="C322" s="184">
        <v>29</v>
      </c>
      <c r="D322" s="184">
        <v>17</v>
      </c>
      <c r="E322" s="183">
        <v>1055</v>
      </c>
      <c r="F322" s="143">
        <v>69</v>
      </c>
      <c r="G322" s="235">
        <v>6.540284360189573</v>
      </c>
      <c r="H322" s="185">
        <v>347</v>
      </c>
      <c r="I322" s="143">
        <v>36</v>
      </c>
      <c r="J322" s="235">
        <v>10.37463976945245</v>
      </c>
    </row>
    <row r="323" spans="1:10" s="148" customFormat="1" ht="15" customHeight="1" x14ac:dyDescent="0.25">
      <c r="A323" s="142" t="s">
        <v>689</v>
      </c>
      <c r="B323" s="142" t="s">
        <v>690</v>
      </c>
      <c r="C323" s="184">
        <v>17</v>
      </c>
      <c r="D323" s="184">
        <v>9</v>
      </c>
      <c r="E323" s="183">
        <v>673</v>
      </c>
      <c r="F323" s="143">
        <v>31</v>
      </c>
      <c r="G323" s="235">
        <v>4.6062407132243681</v>
      </c>
      <c r="H323" s="185">
        <v>273</v>
      </c>
      <c r="I323" s="143">
        <v>18</v>
      </c>
      <c r="J323" s="235">
        <v>6.5934065934065931</v>
      </c>
    </row>
    <row r="324" spans="1:10" s="148" customFormat="1" ht="15" customHeight="1" x14ac:dyDescent="0.25">
      <c r="A324" s="142" t="s">
        <v>691</v>
      </c>
      <c r="B324" s="142" t="s">
        <v>692</v>
      </c>
      <c r="C324" s="184">
        <v>17</v>
      </c>
      <c r="D324" s="184">
        <v>11</v>
      </c>
      <c r="E324" s="183">
        <v>1057</v>
      </c>
      <c r="F324" s="143">
        <v>28</v>
      </c>
      <c r="G324" s="235">
        <v>2.6490066225165565</v>
      </c>
      <c r="H324" s="185">
        <v>373</v>
      </c>
      <c r="I324" s="143">
        <v>21</v>
      </c>
      <c r="J324" s="235">
        <v>5.6300268096514747</v>
      </c>
    </row>
    <row r="325" spans="1:10" s="148" customFormat="1" ht="15" customHeight="1" x14ac:dyDescent="0.25">
      <c r="A325" s="142" t="s">
        <v>693</v>
      </c>
      <c r="B325" s="142" t="s">
        <v>694</v>
      </c>
      <c r="C325" s="184">
        <v>21</v>
      </c>
      <c r="D325" s="184">
        <v>10</v>
      </c>
      <c r="E325" s="183">
        <v>554</v>
      </c>
      <c r="F325" s="143">
        <v>34</v>
      </c>
      <c r="G325" s="235">
        <v>6.1371841155234659</v>
      </c>
      <c r="H325" s="185">
        <v>216</v>
      </c>
      <c r="I325" s="143">
        <v>21</v>
      </c>
      <c r="J325" s="235">
        <v>9.7222222222222214</v>
      </c>
    </row>
    <row r="326" spans="1:10" s="148" customFormat="1" ht="15" customHeight="1" x14ac:dyDescent="0.25">
      <c r="A326" s="142" t="s">
        <v>695</v>
      </c>
      <c r="B326" s="142" t="s">
        <v>696</v>
      </c>
      <c r="C326" s="184" t="s">
        <v>958</v>
      </c>
      <c r="D326" s="184" t="s">
        <v>958</v>
      </c>
      <c r="E326" s="183">
        <v>819</v>
      </c>
      <c r="F326" s="143">
        <v>17</v>
      </c>
      <c r="G326" s="235">
        <v>2.0757020757020759</v>
      </c>
      <c r="H326" s="185">
        <v>301</v>
      </c>
      <c r="I326" s="143">
        <v>7</v>
      </c>
      <c r="J326" s="235">
        <v>2.3255813953488373</v>
      </c>
    </row>
    <row r="327" spans="1:10" s="148" customFormat="1" ht="15" customHeight="1" x14ac:dyDescent="0.25">
      <c r="A327" s="142" t="s">
        <v>697</v>
      </c>
      <c r="B327" s="142" t="s">
        <v>698</v>
      </c>
      <c r="C327" s="184">
        <v>24</v>
      </c>
      <c r="D327" s="184">
        <v>12</v>
      </c>
      <c r="E327" s="183">
        <v>1115</v>
      </c>
      <c r="F327" s="143">
        <v>49</v>
      </c>
      <c r="G327" s="235">
        <v>4.3946188340807177</v>
      </c>
      <c r="H327" s="185">
        <v>461</v>
      </c>
      <c r="I327" s="143">
        <v>28</v>
      </c>
      <c r="J327" s="235">
        <v>6.0737527114967458</v>
      </c>
    </row>
    <row r="328" spans="1:10" s="148" customFormat="1" ht="15" customHeight="1" x14ac:dyDescent="0.25">
      <c r="A328" s="142" t="s">
        <v>699</v>
      </c>
      <c r="B328" s="142" t="s">
        <v>700</v>
      </c>
      <c r="C328" s="184">
        <v>12</v>
      </c>
      <c r="D328" s="184" t="s">
        <v>958</v>
      </c>
      <c r="E328" s="183">
        <v>809</v>
      </c>
      <c r="F328" s="143">
        <v>22</v>
      </c>
      <c r="G328" s="235">
        <v>2.7194066749072929</v>
      </c>
      <c r="H328" s="185">
        <v>333</v>
      </c>
      <c r="I328" s="143">
        <v>11</v>
      </c>
      <c r="J328" s="235">
        <v>3.3033033033033035</v>
      </c>
    </row>
    <row r="329" spans="1:10" s="148" customFormat="1" ht="15" customHeight="1" x14ac:dyDescent="0.25">
      <c r="A329" s="142" t="s">
        <v>701</v>
      </c>
      <c r="B329" s="142" t="s">
        <v>702</v>
      </c>
      <c r="C329" s="184" t="s">
        <v>958</v>
      </c>
      <c r="D329" s="184" t="s">
        <v>958</v>
      </c>
      <c r="E329" s="183">
        <v>855</v>
      </c>
      <c r="F329" s="143">
        <v>45</v>
      </c>
      <c r="G329" s="235">
        <v>5.2631578947368425</v>
      </c>
      <c r="H329" s="185">
        <v>342</v>
      </c>
      <c r="I329" s="143">
        <v>30</v>
      </c>
      <c r="J329" s="235">
        <v>8.7719298245614041</v>
      </c>
    </row>
    <row r="330" spans="1:10" s="148" customFormat="1" ht="15" customHeight="1" x14ac:dyDescent="0.25">
      <c r="A330" s="142" t="s">
        <v>703</v>
      </c>
      <c r="B330" s="142" t="s">
        <v>704</v>
      </c>
      <c r="C330" s="184">
        <v>22</v>
      </c>
      <c r="D330" s="184" t="s">
        <v>958</v>
      </c>
      <c r="E330" s="183">
        <v>1196</v>
      </c>
      <c r="F330" s="143">
        <v>62</v>
      </c>
      <c r="G330" s="235">
        <v>5.183946488294314</v>
      </c>
      <c r="H330" s="185">
        <v>513</v>
      </c>
      <c r="I330" s="143">
        <v>40</v>
      </c>
      <c r="J330" s="235">
        <v>7.7972709551656916</v>
      </c>
    </row>
    <row r="331" spans="1:10" s="148" customFormat="1" ht="15" customHeight="1" x14ac:dyDescent="0.25">
      <c r="A331" s="142" t="s">
        <v>705</v>
      </c>
      <c r="B331" s="142" t="s">
        <v>706</v>
      </c>
      <c r="C331" s="184">
        <v>10</v>
      </c>
      <c r="D331" s="184">
        <v>6</v>
      </c>
      <c r="E331" s="183">
        <v>1310</v>
      </c>
      <c r="F331" s="143" t="s">
        <v>958</v>
      </c>
      <c r="G331" s="235">
        <v>2.2900763358778624</v>
      </c>
      <c r="H331" s="185">
        <v>575</v>
      </c>
      <c r="I331" s="143">
        <v>18</v>
      </c>
      <c r="J331" s="235">
        <v>3.1304347826086958</v>
      </c>
    </row>
    <row r="332" spans="1:10" s="148" customFormat="1" ht="15" customHeight="1" x14ac:dyDescent="0.25">
      <c r="A332" s="142" t="s">
        <v>707</v>
      </c>
      <c r="B332" s="142" t="s">
        <v>708</v>
      </c>
      <c r="C332" s="184">
        <v>11</v>
      </c>
      <c r="D332" s="184" t="s">
        <v>958</v>
      </c>
      <c r="E332" s="183">
        <v>1277</v>
      </c>
      <c r="F332" s="143">
        <v>30</v>
      </c>
      <c r="G332" s="235">
        <v>2.3492560689115112</v>
      </c>
      <c r="H332" s="185">
        <v>540</v>
      </c>
      <c r="I332" s="143">
        <v>23</v>
      </c>
      <c r="J332" s="235">
        <v>4.2592592592592595</v>
      </c>
    </row>
    <row r="333" spans="1:10" s="148" customFormat="1" ht="15" customHeight="1" x14ac:dyDescent="0.25">
      <c r="A333" s="142" t="s">
        <v>709</v>
      </c>
      <c r="B333" s="142" t="s">
        <v>710</v>
      </c>
      <c r="C333" s="184">
        <v>308</v>
      </c>
      <c r="D333" s="184">
        <v>188</v>
      </c>
      <c r="E333" s="183">
        <v>26050</v>
      </c>
      <c r="F333" s="143">
        <v>756</v>
      </c>
      <c r="G333" s="235">
        <v>2.9021113243761998</v>
      </c>
      <c r="H333" s="185">
        <v>10485</v>
      </c>
      <c r="I333" s="143">
        <v>472</v>
      </c>
      <c r="J333" s="235">
        <v>4.5016690510252744</v>
      </c>
    </row>
    <row r="334" spans="1:10" s="148" customFormat="1" ht="15" customHeight="1" x14ac:dyDescent="0.25">
      <c r="A334" s="142" t="s">
        <v>711</v>
      </c>
      <c r="B334" s="142" t="s">
        <v>712</v>
      </c>
      <c r="C334" s="184">
        <v>18</v>
      </c>
      <c r="D334" s="184">
        <v>7</v>
      </c>
      <c r="E334" s="183">
        <v>2784</v>
      </c>
      <c r="F334" s="143">
        <v>38</v>
      </c>
      <c r="G334" s="235">
        <v>1.3649425287356323</v>
      </c>
      <c r="H334" s="185">
        <v>1044</v>
      </c>
      <c r="I334" s="143">
        <v>21</v>
      </c>
      <c r="J334" s="235">
        <v>2.0114942528735633</v>
      </c>
    </row>
    <row r="335" spans="1:10" s="148" customFormat="1" ht="15" customHeight="1" x14ac:dyDescent="0.25">
      <c r="A335" s="142" t="s">
        <v>713</v>
      </c>
      <c r="B335" s="142" t="s">
        <v>714</v>
      </c>
      <c r="C335" s="184">
        <v>13</v>
      </c>
      <c r="D335" s="184">
        <v>8</v>
      </c>
      <c r="E335" s="183">
        <v>592</v>
      </c>
      <c r="F335" s="143">
        <v>33</v>
      </c>
      <c r="G335" s="235">
        <v>5.5743243243243246</v>
      </c>
      <c r="H335" s="185">
        <v>255</v>
      </c>
      <c r="I335" s="143">
        <v>18</v>
      </c>
      <c r="J335" s="235">
        <v>7.0588235294117645</v>
      </c>
    </row>
    <row r="336" spans="1:10" s="148" customFormat="1" ht="15" customHeight="1" x14ac:dyDescent="0.25">
      <c r="A336" s="142" t="s">
        <v>715</v>
      </c>
      <c r="B336" s="142" t="s">
        <v>716</v>
      </c>
      <c r="C336" s="184">
        <v>53</v>
      </c>
      <c r="D336" s="184">
        <v>30</v>
      </c>
      <c r="E336" s="183">
        <v>1112</v>
      </c>
      <c r="F336" s="143">
        <v>81</v>
      </c>
      <c r="G336" s="235">
        <v>7.2841726618705032</v>
      </c>
      <c r="H336" s="185">
        <v>424</v>
      </c>
      <c r="I336" s="143">
        <v>49</v>
      </c>
      <c r="J336" s="235">
        <v>11.556603773584905</v>
      </c>
    </row>
    <row r="337" spans="1:10" s="148" customFormat="1" ht="15" customHeight="1" x14ac:dyDescent="0.25">
      <c r="A337" s="142" t="s">
        <v>717</v>
      </c>
      <c r="B337" s="142" t="s">
        <v>718</v>
      </c>
      <c r="C337" s="184">
        <v>93</v>
      </c>
      <c r="D337" s="184">
        <v>44</v>
      </c>
      <c r="E337" s="183">
        <v>2199</v>
      </c>
      <c r="F337" s="143">
        <v>177</v>
      </c>
      <c r="G337" s="235">
        <v>8.0491132332878585</v>
      </c>
      <c r="H337" s="185">
        <v>873</v>
      </c>
      <c r="I337" s="143">
        <v>92</v>
      </c>
      <c r="J337" s="235">
        <v>10.538373424971363</v>
      </c>
    </row>
    <row r="338" spans="1:10" s="148" customFormat="1" ht="15" customHeight="1" x14ac:dyDescent="0.25">
      <c r="A338" s="142" t="s">
        <v>719</v>
      </c>
      <c r="B338" s="142" t="s">
        <v>720</v>
      </c>
      <c r="C338" s="184">
        <v>14</v>
      </c>
      <c r="D338" s="184">
        <v>7</v>
      </c>
      <c r="E338" s="183">
        <v>999</v>
      </c>
      <c r="F338" s="143">
        <v>32</v>
      </c>
      <c r="G338" s="235">
        <v>3.2032032032032034</v>
      </c>
      <c r="H338" s="185">
        <v>297</v>
      </c>
      <c r="I338" s="143">
        <v>16</v>
      </c>
      <c r="J338" s="235">
        <v>5.3872053872053876</v>
      </c>
    </row>
    <row r="339" spans="1:10" s="148" customFormat="1" ht="15" customHeight="1" x14ac:dyDescent="0.25">
      <c r="A339" s="142" t="s">
        <v>721</v>
      </c>
      <c r="B339" s="142" t="s">
        <v>722</v>
      </c>
      <c r="C339" s="184">
        <v>8</v>
      </c>
      <c r="D339" s="184" t="s">
        <v>958</v>
      </c>
      <c r="E339" s="183">
        <v>693</v>
      </c>
      <c r="F339" s="143">
        <v>29</v>
      </c>
      <c r="G339" s="235">
        <v>4.1847041847041844</v>
      </c>
      <c r="H339" s="185">
        <v>314</v>
      </c>
      <c r="I339" s="143">
        <v>23</v>
      </c>
      <c r="J339" s="235">
        <v>7.3248407643312099</v>
      </c>
    </row>
    <row r="340" spans="1:10" s="148" customFormat="1" ht="15" customHeight="1" x14ac:dyDescent="0.25">
      <c r="A340" s="142" t="s">
        <v>723</v>
      </c>
      <c r="B340" s="142" t="s">
        <v>724</v>
      </c>
      <c r="C340" s="184">
        <v>44</v>
      </c>
      <c r="D340" s="184">
        <v>28</v>
      </c>
      <c r="E340" s="183">
        <v>1141</v>
      </c>
      <c r="F340" s="143">
        <v>105</v>
      </c>
      <c r="G340" s="235">
        <v>9.2024539877300615</v>
      </c>
      <c r="H340" s="185">
        <v>484</v>
      </c>
      <c r="I340" s="143">
        <v>62</v>
      </c>
      <c r="J340" s="235">
        <v>12.809917355371901</v>
      </c>
    </row>
    <row r="341" spans="1:10" s="148" customFormat="1" ht="15" customHeight="1" x14ac:dyDescent="0.25">
      <c r="A341" s="142" t="s">
        <v>725</v>
      </c>
      <c r="B341" s="142" t="s">
        <v>726</v>
      </c>
      <c r="C341" s="184">
        <v>22</v>
      </c>
      <c r="D341" s="184">
        <v>13</v>
      </c>
      <c r="E341" s="183">
        <v>1864</v>
      </c>
      <c r="F341" s="143">
        <v>45</v>
      </c>
      <c r="G341" s="235">
        <v>2.4141630901287554</v>
      </c>
      <c r="H341" s="185">
        <v>774</v>
      </c>
      <c r="I341" s="143">
        <v>31</v>
      </c>
      <c r="J341" s="235">
        <v>4.0051679586563305</v>
      </c>
    </row>
    <row r="342" spans="1:10" s="148" customFormat="1" ht="15" customHeight="1" x14ac:dyDescent="0.25">
      <c r="A342" s="142" t="s">
        <v>727</v>
      </c>
      <c r="B342" s="142" t="s">
        <v>728</v>
      </c>
      <c r="C342" s="184" t="s">
        <v>958</v>
      </c>
      <c r="D342" s="184" t="s">
        <v>958</v>
      </c>
      <c r="E342" s="183">
        <v>1027</v>
      </c>
      <c r="F342" s="143">
        <v>17</v>
      </c>
      <c r="G342" s="235">
        <v>1.6553067185978578</v>
      </c>
      <c r="H342" s="185">
        <v>524</v>
      </c>
      <c r="I342" s="143">
        <v>12</v>
      </c>
      <c r="J342" s="235">
        <v>2.2900763358778624</v>
      </c>
    </row>
    <row r="343" spans="1:10" s="148" customFormat="1" ht="15" customHeight="1" x14ac:dyDescent="0.25">
      <c r="A343" s="142" t="s">
        <v>729</v>
      </c>
      <c r="B343" s="142" t="s">
        <v>730</v>
      </c>
      <c r="C343" s="184">
        <v>21</v>
      </c>
      <c r="D343" s="184">
        <v>12</v>
      </c>
      <c r="E343" s="183">
        <v>1695</v>
      </c>
      <c r="F343" s="143">
        <v>42</v>
      </c>
      <c r="G343" s="235">
        <v>2.4778761061946901</v>
      </c>
      <c r="H343" s="185">
        <v>746</v>
      </c>
      <c r="I343" s="143">
        <v>20</v>
      </c>
      <c r="J343" s="235">
        <v>2.6809651474530831</v>
      </c>
    </row>
    <row r="344" spans="1:10" s="148" customFormat="1" ht="15" customHeight="1" x14ac:dyDescent="0.25">
      <c r="A344" s="142" t="s">
        <v>731</v>
      </c>
      <c r="B344" s="142" t="s">
        <v>732</v>
      </c>
      <c r="C344" s="184">
        <v>25</v>
      </c>
      <c r="D344" s="184">
        <v>18</v>
      </c>
      <c r="E344" s="183">
        <v>1227</v>
      </c>
      <c r="F344" s="143">
        <v>50</v>
      </c>
      <c r="G344" s="235">
        <v>4.0749796251018742</v>
      </c>
      <c r="H344" s="185">
        <v>600</v>
      </c>
      <c r="I344" s="143">
        <v>40</v>
      </c>
      <c r="J344" s="235">
        <v>6.666666666666667</v>
      </c>
    </row>
    <row r="345" spans="1:10" s="148" customFormat="1" ht="15" customHeight="1" x14ac:dyDescent="0.25">
      <c r="A345" s="142" t="s">
        <v>733</v>
      </c>
      <c r="B345" s="142" t="s">
        <v>734</v>
      </c>
      <c r="C345" s="184">
        <v>25</v>
      </c>
      <c r="D345" s="184">
        <v>10</v>
      </c>
      <c r="E345" s="183">
        <v>1555</v>
      </c>
      <c r="F345" s="143">
        <v>80</v>
      </c>
      <c r="G345" s="235">
        <v>5.144694533762058</v>
      </c>
      <c r="H345" s="185">
        <v>684</v>
      </c>
      <c r="I345" s="143">
        <v>45</v>
      </c>
      <c r="J345" s="235">
        <v>6.5789473684210522</v>
      </c>
    </row>
    <row r="346" spans="1:10" s="148" customFormat="1" ht="15" customHeight="1" x14ac:dyDescent="0.25">
      <c r="A346" s="142" t="s">
        <v>735</v>
      </c>
      <c r="B346" s="142" t="s">
        <v>736</v>
      </c>
      <c r="C346" s="184">
        <v>9</v>
      </c>
      <c r="D346" s="184">
        <v>9</v>
      </c>
      <c r="E346" s="183">
        <v>1058</v>
      </c>
      <c r="F346" s="143">
        <v>27</v>
      </c>
      <c r="G346" s="235">
        <v>2.551984877126654</v>
      </c>
      <c r="H346" s="185">
        <v>394</v>
      </c>
      <c r="I346" s="143">
        <v>21</v>
      </c>
      <c r="J346" s="235">
        <v>5.3299492385786804</v>
      </c>
    </row>
    <row r="347" spans="1:10" s="148" customFormat="1" ht="15" customHeight="1" x14ac:dyDescent="0.25">
      <c r="A347" s="142" t="s">
        <v>737</v>
      </c>
      <c r="B347" s="142" t="s">
        <v>738</v>
      </c>
      <c r="C347" s="184">
        <v>13</v>
      </c>
      <c r="D347" s="184">
        <v>11</v>
      </c>
      <c r="E347" s="183">
        <v>1395</v>
      </c>
      <c r="F347" s="143">
        <v>24</v>
      </c>
      <c r="G347" s="235">
        <v>1.7204301075268817</v>
      </c>
      <c r="H347" s="185">
        <v>384</v>
      </c>
      <c r="I347" s="143">
        <v>15</v>
      </c>
      <c r="J347" s="235">
        <v>3.90625</v>
      </c>
    </row>
    <row r="348" spans="1:10" s="148" customFormat="1" ht="15" customHeight="1" x14ac:dyDescent="0.25">
      <c r="A348" s="142" t="s">
        <v>739</v>
      </c>
      <c r="B348" s="142" t="s">
        <v>740</v>
      </c>
      <c r="C348" s="184" t="s">
        <v>958</v>
      </c>
      <c r="D348" s="184" t="s">
        <v>958</v>
      </c>
      <c r="E348" s="183">
        <v>1377</v>
      </c>
      <c r="F348" s="143">
        <v>30</v>
      </c>
      <c r="G348" s="235">
        <v>2.1786492374727668</v>
      </c>
      <c r="H348" s="185">
        <v>602</v>
      </c>
      <c r="I348" s="143">
        <v>22</v>
      </c>
      <c r="J348" s="235">
        <v>3.654485049833887</v>
      </c>
    </row>
    <row r="349" spans="1:10" s="148" customFormat="1" ht="15" customHeight="1" x14ac:dyDescent="0.25">
      <c r="A349" s="142" t="s">
        <v>741</v>
      </c>
      <c r="B349" s="142" t="s">
        <v>742</v>
      </c>
      <c r="C349" s="184">
        <v>26</v>
      </c>
      <c r="D349" s="184">
        <v>16</v>
      </c>
      <c r="E349" s="183">
        <v>2294</v>
      </c>
      <c r="F349" s="143">
        <v>64</v>
      </c>
      <c r="G349" s="235">
        <v>2.7898866608544028</v>
      </c>
      <c r="H349" s="185">
        <v>675</v>
      </c>
      <c r="I349" s="143">
        <v>26</v>
      </c>
      <c r="J349" s="235">
        <v>3.8518518518518516</v>
      </c>
    </row>
    <row r="350" spans="1:10" s="148" customFormat="1" ht="15" customHeight="1" x14ac:dyDescent="0.25">
      <c r="A350" s="142" t="s">
        <v>743</v>
      </c>
      <c r="B350" s="142" t="s">
        <v>744</v>
      </c>
      <c r="C350" s="184">
        <v>11</v>
      </c>
      <c r="D350" s="184">
        <v>9</v>
      </c>
      <c r="E350" s="183">
        <v>927</v>
      </c>
      <c r="F350" s="143">
        <v>27</v>
      </c>
      <c r="G350" s="235">
        <v>2.912621359223301</v>
      </c>
      <c r="H350" s="185">
        <v>377</v>
      </c>
      <c r="I350" s="143">
        <v>21</v>
      </c>
      <c r="J350" s="235">
        <v>5.5702917771883289</v>
      </c>
    </row>
    <row r="351" spans="1:10" s="148" customFormat="1" ht="15" customHeight="1" x14ac:dyDescent="0.25">
      <c r="A351" s="135" t="s">
        <v>111</v>
      </c>
      <c r="B351" s="135" t="s">
        <v>112</v>
      </c>
      <c r="C351" s="177">
        <v>471</v>
      </c>
      <c r="D351" s="177">
        <v>254</v>
      </c>
      <c r="E351" s="187">
        <v>34834</v>
      </c>
      <c r="F351" s="137">
        <v>1086</v>
      </c>
      <c r="G351" s="237">
        <v>3.1176436814606419</v>
      </c>
      <c r="H351" s="188">
        <v>13997</v>
      </c>
      <c r="I351" s="137">
        <v>604</v>
      </c>
      <c r="J351" s="237">
        <v>4.3152104022290487</v>
      </c>
    </row>
    <row r="352" spans="1:10" s="148" customFormat="1" ht="15" customHeight="1" x14ac:dyDescent="0.25">
      <c r="A352" s="142" t="s">
        <v>745</v>
      </c>
      <c r="B352" s="142" t="s">
        <v>746</v>
      </c>
      <c r="C352" s="184">
        <v>232</v>
      </c>
      <c r="D352" s="184">
        <v>102</v>
      </c>
      <c r="E352" s="183">
        <v>17145</v>
      </c>
      <c r="F352" s="143">
        <v>528</v>
      </c>
      <c r="G352" s="235">
        <v>3.0796150481189852</v>
      </c>
      <c r="H352" s="185">
        <v>6762</v>
      </c>
      <c r="I352" s="143">
        <v>271</v>
      </c>
      <c r="J352" s="235">
        <v>4.0076900325347529</v>
      </c>
    </row>
    <row r="353" spans="1:10" s="148" customFormat="1" ht="15" customHeight="1" x14ac:dyDescent="0.25">
      <c r="A353" s="142" t="s">
        <v>747</v>
      </c>
      <c r="B353" s="142" t="s">
        <v>748</v>
      </c>
      <c r="C353" s="184">
        <v>92</v>
      </c>
      <c r="D353" s="184">
        <v>62</v>
      </c>
      <c r="E353" s="183">
        <v>4870</v>
      </c>
      <c r="F353" s="143">
        <v>180</v>
      </c>
      <c r="G353" s="235">
        <v>3.6960985626283369</v>
      </c>
      <c r="H353" s="185">
        <v>2327</v>
      </c>
      <c r="I353" s="143">
        <v>120</v>
      </c>
      <c r="J353" s="235">
        <v>5.1568543188654923</v>
      </c>
    </row>
    <row r="354" spans="1:10" s="148" customFormat="1" ht="15" customHeight="1" x14ac:dyDescent="0.25">
      <c r="A354" s="142" t="s">
        <v>749</v>
      </c>
      <c r="B354" s="142" t="s">
        <v>750</v>
      </c>
      <c r="C354" s="184">
        <v>28</v>
      </c>
      <c r="D354" s="184">
        <v>24</v>
      </c>
      <c r="E354" s="183">
        <v>1634</v>
      </c>
      <c r="F354" s="143">
        <v>56</v>
      </c>
      <c r="G354" s="235">
        <v>3.4271725826193391</v>
      </c>
      <c r="H354" s="185">
        <v>579</v>
      </c>
      <c r="I354" s="143">
        <v>36</v>
      </c>
      <c r="J354" s="235">
        <v>6.2176165803108807</v>
      </c>
    </row>
    <row r="355" spans="1:10" s="148" customFormat="1" ht="15" customHeight="1" x14ac:dyDescent="0.25">
      <c r="A355" s="142" t="s">
        <v>751</v>
      </c>
      <c r="B355" s="142" t="s">
        <v>752</v>
      </c>
      <c r="C355" s="184">
        <v>37</v>
      </c>
      <c r="D355" s="184">
        <v>17</v>
      </c>
      <c r="E355" s="183">
        <v>3785</v>
      </c>
      <c r="F355" s="143">
        <v>103</v>
      </c>
      <c r="G355" s="235">
        <v>2.7212681638044915</v>
      </c>
      <c r="H355" s="185">
        <v>1418</v>
      </c>
      <c r="I355" s="143">
        <v>44</v>
      </c>
      <c r="J355" s="235">
        <v>3.1029619181946404</v>
      </c>
    </row>
    <row r="356" spans="1:10" s="148" customFormat="1" ht="15" customHeight="1" x14ac:dyDescent="0.25">
      <c r="A356" s="142" t="s">
        <v>753</v>
      </c>
      <c r="B356" s="142" t="s">
        <v>754</v>
      </c>
      <c r="C356" s="184">
        <v>23</v>
      </c>
      <c r="D356" s="184">
        <v>20</v>
      </c>
      <c r="E356" s="183">
        <v>2205</v>
      </c>
      <c r="F356" s="143">
        <v>62</v>
      </c>
      <c r="G356" s="235">
        <v>2.8117913832199548</v>
      </c>
      <c r="H356" s="185">
        <v>899</v>
      </c>
      <c r="I356" s="143">
        <v>45</v>
      </c>
      <c r="J356" s="235">
        <v>5.0055617352614012</v>
      </c>
    </row>
    <row r="357" spans="1:10" s="148" customFormat="1" ht="15" customHeight="1" x14ac:dyDescent="0.25">
      <c r="A357" s="142" t="s">
        <v>755</v>
      </c>
      <c r="B357" s="142" t="s">
        <v>756</v>
      </c>
      <c r="C357" s="184">
        <v>59</v>
      </c>
      <c r="D357" s="184">
        <v>29</v>
      </c>
      <c r="E357" s="183">
        <v>5195</v>
      </c>
      <c r="F357" s="143">
        <v>157</v>
      </c>
      <c r="G357" s="235">
        <v>3.0221366698748797</v>
      </c>
      <c r="H357" s="185">
        <v>2012</v>
      </c>
      <c r="I357" s="143">
        <v>88</v>
      </c>
      <c r="J357" s="235">
        <v>4.3737574552683895</v>
      </c>
    </row>
    <row r="358" spans="1:10" s="148" customFormat="1" ht="15" customHeight="1" x14ac:dyDescent="0.25">
      <c r="A358" s="135" t="s">
        <v>113</v>
      </c>
      <c r="B358" s="135" t="s">
        <v>114</v>
      </c>
      <c r="C358" s="177">
        <v>5483</v>
      </c>
      <c r="D358" s="177">
        <v>1979</v>
      </c>
      <c r="E358" s="187">
        <v>204364</v>
      </c>
      <c r="F358" s="137">
        <v>12366</v>
      </c>
      <c r="G358" s="237">
        <v>6.0509678808400693</v>
      </c>
      <c r="H358" s="188">
        <v>74407</v>
      </c>
      <c r="I358" s="137">
        <v>5195</v>
      </c>
      <c r="J358" s="237">
        <v>6.9818699853508406</v>
      </c>
    </row>
    <row r="359" spans="1:10" s="148" customFormat="1" ht="15" customHeight="1" x14ac:dyDescent="0.25">
      <c r="A359" s="142" t="s">
        <v>757</v>
      </c>
      <c r="B359" s="142" t="s">
        <v>758</v>
      </c>
      <c r="C359" s="184">
        <v>730</v>
      </c>
      <c r="D359" s="184">
        <v>257</v>
      </c>
      <c r="E359" s="183">
        <v>26959</v>
      </c>
      <c r="F359" s="143">
        <v>1767</v>
      </c>
      <c r="G359" s="235">
        <v>6.5543974183018658</v>
      </c>
      <c r="H359" s="185">
        <v>9449</v>
      </c>
      <c r="I359" s="143">
        <v>715</v>
      </c>
      <c r="J359" s="235">
        <v>7.5669383003492436</v>
      </c>
    </row>
    <row r="360" spans="1:10" s="148" customFormat="1" ht="15" customHeight="1" x14ac:dyDescent="0.25">
      <c r="A360" s="142" t="s">
        <v>759</v>
      </c>
      <c r="B360" s="142" t="s">
        <v>760</v>
      </c>
      <c r="C360" s="184">
        <v>377</v>
      </c>
      <c r="D360" s="184">
        <v>123</v>
      </c>
      <c r="E360" s="183">
        <v>10301</v>
      </c>
      <c r="F360" s="143">
        <v>823</v>
      </c>
      <c r="G360" s="235">
        <v>7.9895155810115526</v>
      </c>
      <c r="H360" s="185">
        <v>4051</v>
      </c>
      <c r="I360" s="143">
        <v>345</v>
      </c>
      <c r="J360" s="235">
        <v>8.5164156998272027</v>
      </c>
    </row>
    <row r="361" spans="1:10" s="148" customFormat="1" ht="15" customHeight="1" x14ac:dyDescent="0.25">
      <c r="A361" s="142" t="s">
        <v>761</v>
      </c>
      <c r="B361" s="142" t="s">
        <v>762</v>
      </c>
      <c r="C361" s="184">
        <v>261</v>
      </c>
      <c r="D361" s="184">
        <v>109</v>
      </c>
      <c r="E361" s="183">
        <v>7947</v>
      </c>
      <c r="F361" s="143">
        <v>591</v>
      </c>
      <c r="G361" s="235">
        <v>7.4367685919214797</v>
      </c>
      <c r="H361" s="185">
        <v>3261</v>
      </c>
      <c r="I361" s="143">
        <v>288</v>
      </c>
      <c r="J361" s="235">
        <v>8.8316467341306346</v>
      </c>
    </row>
    <row r="362" spans="1:10" s="148" customFormat="1" ht="15" customHeight="1" x14ac:dyDescent="0.25">
      <c r="A362" s="142" t="s">
        <v>763</v>
      </c>
      <c r="B362" s="142" t="s">
        <v>764</v>
      </c>
      <c r="C362" s="184">
        <v>416</v>
      </c>
      <c r="D362" s="184">
        <v>182</v>
      </c>
      <c r="E362" s="183">
        <v>18068</v>
      </c>
      <c r="F362" s="143">
        <v>973</v>
      </c>
      <c r="G362" s="235">
        <v>5.3852114235111799</v>
      </c>
      <c r="H362" s="185">
        <v>7057</v>
      </c>
      <c r="I362" s="143">
        <v>448</v>
      </c>
      <c r="J362" s="235">
        <v>6.34830664588352</v>
      </c>
    </row>
    <row r="363" spans="1:10" s="148" customFormat="1" ht="15" customHeight="1" x14ac:dyDescent="0.25">
      <c r="A363" s="142" t="s">
        <v>765</v>
      </c>
      <c r="B363" s="142" t="s">
        <v>766</v>
      </c>
      <c r="C363" s="184">
        <v>295</v>
      </c>
      <c r="D363" s="184">
        <v>120</v>
      </c>
      <c r="E363" s="183">
        <v>13099</v>
      </c>
      <c r="F363" s="143">
        <v>665</v>
      </c>
      <c r="G363" s="235">
        <v>5.0767234140010684</v>
      </c>
      <c r="H363" s="185">
        <v>5179</v>
      </c>
      <c r="I363" s="143">
        <v>303</v>
      </c>
      <c r="J363" s="235">
        <v>5.850550299285576</v>
      </c>
    </row>
    <row r="364" spans="1:10" s="148" customFormat="1" ht="15" customHeight="1" x14ac:dyDescent="0.25">
      <c r="A364" s="142" t="s">
        <v>767</v>
      </c>
      <c r="B364" s="142" t="s">
        <v>768</v>
      </c>
      <c r="C364" s="184">
        <v>404</v>
      </c>
      <c r="D364" s="184">
        <v>138</v>
      </c>
      <c r="E364" s="183">
        <v>14448</v>
      </c>
      <c r="F364" s="143">
        <v>910</v>
      </c>
      <c r="G364" s="235">
        <v>6.2984496124031004</v>
      </c>
      <c r="H364" s="185">
        <v>5864</v>
      </c>
      <c r="I364" s="143">
        <v>380</v>
      </c>
      <c r="J364" s="235">
        <v>6.4802182810368345</v>
      </c>
    </row>
    <row r="365" spans="1:10" s="148" customFormat="1" ht="15" customHeight="1" x14ac:dyDescent="0.25">
      <c r="A365" s="142" t="s">
        <v>769</v>
      </c>
      <c r="B365" s="142" t="s">
        <v>770</v>
      </c>
      <c r="C365" s="184">
        <v>468</v>
      </c>
      <c r="D365" s="184">
        <v>153</v>
      </c>
      <c r="E365" s="183">
        <v>15178</v>
      </c>
      <c r="F365" s="143">
        <v>973</v>
      </c>
      <c r="G365" s="235">
        <v>6.4105942811964685</v>
      </c>
      <c r="H365" s="185">
        <v>5069</v>
      </c>
      <c r="I365" s="143">
        <v>359</v>
      </c>
      <c r="J365" s="235">
        <v>7.082264746498323</v>
      </c>
    </row>
    <row r="366" spans="1:10" s="148" customFormat="1" ht="15" customHeight="1" x14ac:dyDescent="0.25">
      <c r="A366" s="142" t="s">
        <v>771</v>
      </c>
      <c r="B366" s="142" t="s">
        <v>772</v>
      </c>
      <c r="C366" s="184">
        <v>391</v>
      </c>
      <c r="D366" s="184">
        <v>157</v>
      </c>
      <c r="E366" s="183">
        <v>16154</v>
      </c>
      <c r="F366" s="143">
        <v>944</v>
      </c>
      <c r="G366" s="235">
        <v>5.8437538690107713</v>
      </c>
      <c r="H366" s="185">
        <v>6156</v>
      </c>
      <c r="I366" s="143">
        <v>434</v>
      </c>
      <c r="J366" s="235">
        <v>7.0500324886289798</v>
      </c>
    </row>
    <row r="367" spans="1:10" s="148" customFormat="1" ht="15" customHeight="1" x14ac:dyDescent="0.25">
      <c r="A367" s="142" t="s">
        <v>773</v>
      </c>
      <c r="B367" s="142" t="s">
        <v>774</v>
      </c>
      <c r="C367" s="184">
        <v>639</v>
      </c>
      <c r="D367" s="184">
        <v>222</v>
      </c>
      <c r="E367" s="183">
        <v>20702</v>
      </c>
      <c r="F367" s="143">
        <v>1343</v>
      </c>
      <c r="G367" s="235">
        <v>6.4872959134383148</v>
      </c>
      <c r="H367" s="185">
        <v>6842</v>
      </c>
      <c r="I367" s="143">
        <v>518</v>
      </c>
      <c r="J367" s="235">
        <v>7.5708857059339376</v>
      </c>
    </row>
    <row r="368" spans="1:10" s="148" customFormat="1" ht="15" customHeight="1" x14ac:dyDescent="0.25">
      <c r="A368" s="142" t="s">
        <v>775</v>
      </c>
      <c r="B368" s="142" t="s">
        <v>776</v>
      </c>
      <c r="C368" s="184">
        <v>585</v>
      </c>
      <c r="D368" s="184">
        <v>181</v>
      </c>
      <c r="E368" s="183">
        <v>31886</v>
      </c>
      <c r="F368" s="143">
        <v>1261</v>
      </c>
      <c r="G368" s="235">
        <v>3.9547136674402559</v>
      </c>
      <c r="H368" s="185">
        <v>10465</v>
      </c>
      <c r="I368" s="143">
        <v>487</v>
      </c>
      <c r="J368" s="235">
        <v>4.6536072623029145</v>
      </c>
    </row>
    <row r="369" spans="1:10" s="148" customFormat="1" ht="15" customHeight="1" x14ac:dyDescent="0.25">
      <c r="A369" s="142" t="s">
        <v>777</v>
      </c>
      <c r="B369" s="142" t="s">
        <v>778</v>
      </c>
      <c r="C369" s="184">
        <v>557</v>
      </c>
      <c r="D369" s="184">
        <v>201</v>
      </c>
      <c r="E369" s="183">
        <v>14615</v>
      </c>
      <c r="F369" s="143">
        <v>1291</v>
      </c>
      <c r="G369" s="235">
        <v>8.8333903523776947</v>
      </c>
      <c r="H369" s="185">
        <v>5277</v>
      </c>
      <c r="I369" s="143">
        <v>564</v>
      </c>
      <c r="J369" s="235">
        <v>10.6878908470722</v>
      </c>
    </row>
    <row r="370" spans="1:10" s="148" customFormat="1" ht="15" customHeight="1" x14ac:dyDescent="0.25">
      <c r="A370" s="142" t="s">
        <v>779</v>
      </c>
      <c r="B370" s="142" t="s">
        <v>780</v>
      </c>
      <c r="C370" s="184">
        <v>360</v>
      </c>
      <c r="D370" s="184">
        <v>136</v>
      </c>
      <c r="E370" s="183">
        <v>15007</v>
      </c>
      <c r="F370" s="143">
        <v>825</v>
      </c>
      <c r="G370" s="235">
        <v>5.4974345305524093</v>
      </c>
      <c r="H370" s="185">
        <v>5737</v>
      </c>
      <c r="I370" s="143">
        <v>354</v>
      </c>
      <c r="J370" s="235">
        <v>6.1704723723200283</v>
      </c>
    </row>
    <row r="371" spans="1:10" s="148" customFormat="1" ht="15" customHeight="1" x14ac:dyDescent="0.25">
      <c r="A371" s="135" t="s">
        <v>115</v>
      </c>
      <c r="B371" s="135" t="s">
        <v>116</v>
      </c>
      <c r="C371" s="177">
        <v>1400</v>
      </c>
      <c r="D371" s="177">
        <v>765</v>
      </c>
      <c r="E371" s="187">
        <v>82645</v>
      </c>
      <c r="F371" s="137">
        <v>3320</v>
      </c>
      <c r="G371" s="237">
        <v>4.0171819226813481</v>
      </c>
      <c r="H371" s="188">
        <v>38854</v>
      </c>
      <c r="I371" s="137">
        <v>1962</v>
      </c>
      <c r="J371" s="237">
        <v>5.0496731353271223</v>
      </c>
    </row>
    <row r="372" spans="1:10" s="148" customFormat="1" ht="15" customHeight="1" x14ac:dyDescent="0.25">
      <c r="A372" s="142" t="s">
        <v>781</v>
      </c>
      <c r="B372" s="142" t="s">
        <v>782</v>
      </c>
      <c r="C372" s="184">
        <v>114</v>
      </c>
      <c r="D372" s="184">
        <v>53</v>
      </c>
      <c r="E372" s="183">
        <v>5369</v>
      </c>
      <c r="F372" s="143">
        <v>258</v>
      </c>
      <c r="G372" s="235">
        <v>4.8053641273980254</v>
      </c>
      <c r="H372" s="185">
        <v>2321</v>
      </c>
      <c r="I372" s="143">
        <v>132</v>
      </c>
      <c r="J372" s="235">
        <v>5.6872037914691944</v>
      </c>
    </row>
    <row r="373" spans="1:10" s="148" customFormat="1" ht="15" customHeight="1" x14ac:dyDescent="0.25">
      <c r="A373" s="142" t="s">
        <v>783</v>
      </c>
      <c r="B373" s="142" t="s">
        <v>784</v>
      </c>
      <c r="C373" s="184">
        <v>85</v>
      </c>
      <c r="D373" s="184">
        <v>48</v>
      </c>
      <c r="E373" s="183">
        <v>3616</v>
      </c>
      <c r="F373" s="143">
        <v>168</v>
      </c>
      <c r="G373" s="235">
        <v>4.6460176991150446</v>
      </c>
      <c r="H373" s="185">
        <v>1975</v>
      </c>
      <c r="I373" s="143">
        <v>99</v>
      </c>
      <c r="J373" s="235">
        <v>5.0126582278481013</v>
      </c>
    </row>
    <row r="374" spans="1:10" s="148" customFormat="1" ht="15" customHeight="1" x14ac:dyDescent="0.25">
      <c r="A374" s="142" t="s">
        <v>785</v>
      </c>
      <c r="B374" s="142" t="s">
        <v>786</v>
      </c>
      <c r="C374" s="184">
        <v>117</v>
      </c>
      <c r="D374" s="184">
        <v>56</v>
      </c>
      <c r="E374" s="183">
        <v>4889</v>
      </c>
      <c r="F374" s="143">
        <v>228</v>
      </c>
      <c r="G374" s="235">
        <v>4.6635303743096745</v>
      </c>
      <c r="H374" s="185">
        <v>2560</v>
      </c>
      <c r="I374" s="143">
        <v>126</v>
      </c>
      <c r="J374" s="235">
        <v>4.921875</v>
      </c>
    </row>
    <row r="375" spans="1:10" s="148" customFormat="1" ht="15" customHeight="1" x14ac:dyDescent="0.25">
      <c r="A375" s="142" t="s">
        <v>787</v>
      </c>
      <c r="B375" s="142" t="s">
        <v>788</v>
      </c>
      <c r="C375" s="184">
        <v>77</v>
      </c>
      <c r="D375" s="184">
        <v>31</v>
      </c>
      <c r="E375" s="183">
        <v>3856</v>
      </c>
      <c r="F375" s="143">
        <v>214</v>
      </c>
      <c r="G375" s="235">
        <v>5.5497925311203318</v>
      </c>
      <c r="H375" s="185">
        <v>1661</v>
      </c>
      <c r="I375" s="143">
        <v>101</v>
      </c>
      <c r="J375" s="235">
        <v>6.0806742925948223</v>
      </c>
    </row>
    <row r="376" spans="1:10" s="148" customFormat="1" ht="15" customHeight="1" x14ac:dyDescent="0.25">
      <c r="A376" s="142" t="s">
        <v>789</v>
      </c>
      <c r="B376" s="142" t="s">
        <v>790</v>
      </c>
      <c r="C376" s="184">
        <v>59</v>
      </c>
      <c r="D376" s="184">
        <v>38</v>
      </c>
      <c r="E376" s="183">
        <v>3966</v>
      </c>
      <c r="F376" s="143">
        <v>134</v>
      </c>
      <c r="G376" s="235">
        <v>3.3787191124558751</v>
      </c>
      <c r="H376" s="185">
        <v>1971</v>
      </c>
      <c r="I376" s="143">
        <v>94</v>
      </c>
      <c r="J376" s="235">
        <v>4.769152714358194</v>
      </c>
    </row>
    <row r="377" spans="1:10" s="148" customFormat="1" ht="15" customHeight="1" x14ac:dyDescent="0.25">
      <c r="A377" s="142" t="s">
        <v>791</v>
      </c>
      <c r="B377" s="142" t="s">
        <v>792</v>
      </c>
      <c r="C377" s="184">
        <v>91</v>
      </c>
      <c r="D377" s="184">
        <v>62</v>
      </c>
      <c r="E377" s="183">
        <v>5392</v>
      </c>
      <c r="F377" s="143">
        <v>241</v>
      </c>
      <c r="G377" s="235">
        <v>4.4695845697329375</v>
      </c>
      <c r="H377" s="185">
        <v>2540</v>
      </c>
      <c r="I377" s="143">
        <v>172</v>
      </c>
      <c r="J377" s="235">
        <v>6.771653543307087</v>
      </c>
    </row>
    <row r="378" spans="1:10" s="148" customFormat="1" ht="15" customHeight="1" x14ac:dyDescent="0.25">
      <c r="A378" s="142" t="s">
        <v>793</v>
      </c>
      <c r="B378" s="142" t="s">
        <v>794</v>
      </c>
      <c r="C378" s="184">
        <v>67</v>
      </c>
      <c r="D378" s="184">
        <v>51</v>
      </c>
      <c r="E378" s="183">
        <v>6509</v>
      </c>
      <c r="F378" s="143">
        <v>153</v>
      </c>
      <c r="G378" s="235">
        <v>2.3505914887079427</v>
      </c>
      <c r="H378" s="185">
        <v>3274</v>
      </c>
      <c r="I378" s="143">
        <v>114</v>
      </c>
      <c r="J378" s="235">
        <v>3.481979230299328</v>
      </c>
    </row>
    <row r="379" spans="1:10" s="148" customFormat="1" ht="15" customHeight="1" x14ac:dyDescent="0.25">
      <c r="A379" s="142" t="s">
        <v>795</v>
      </c>
      <c r="B379" s="142" t="s">
        <v>796</v>
      </c>
      <c r="C379" s="184">
        <v>67</v>
      </c>
      <c r="D379" s="184">
        <v>39</v>
      </c>
      <c r="E379" s="183">
        <v>2945</v>
      </c>
      <c r="F379" s="143">
        <v>150</v>
      </c>
      <c r="G379" s="235">
        <v>5.0933786078098473</v>
      </c>
      <c r="H379" s="185">
        <v>1231</v>
      </c>
      <c r="I379" s="143">
        <v>94</v>
      </c>
      <c r="J379" s="235">
        <v>7.6360682372055235</v>
      </c>
    </row>
    <row r="380" spans="1:10" s="148" customFormat="1" ht="15" customHeight="1" x14ac:dyDescent="0.25">
      <c r="A380" s="142" t="s">
        <v>797</v>
      </c>
      <c r="B380" s="142" t="s">
        <v>798</v>
      </c>
      <c r="C380" s="184">
        <v>52</v>
      </c>
      <c r="D380" s="184">
        <v>38</v>
      </c>
      <c r="E380" s="183">
        <v>5927</v>
      </c>
      <c r="F380" s="143">
        <v>113</v>
      </c>
      <c r="G380" s="235">
        <v>1.9065294415387211</v>
      </c>
      <c r="H380" s="185">
        <v>2773</v>
      </c>
      <c r="I380" s="143">
        <v>75</v>
      </c>
      <c r="J380" s="235">
        <v>2.7046520014424811</v>
      </c>
    </row>
    <row r="381" spans="1:10" s="148" customFormat="1" ht="15" customHeight="1" x14ac:dyDescent="0.25">
      <c r="A381" s="142" t="s">
        <v>799</v>
      </c>
      <c r="B381" s="142" t="s">
        <v>800</v>
      </c>
      <c r="C381" s="184">
        <v>112</v>
      </c>
      <c r="D381" s="184">
        <v>47</v>
      </c>
      <c r="E381" s="183">
        <v>5842</v>
      </c>
      <c r="F381" s="143">
        <v>303</v>
      </c>
      <c r="G381" s="235">
        <v>5.1865799383772684</v>
      </c>
      <c r="H381" s="185">
        <v>2683</v>
      </c>
      <c r="I381" s="143">
        <v>158</v>
      </c>
      <c r="J381" s="235">
        <v>5.8889303019008574</v>
      </c>
    </row>
    <row r="382" spans="1:10" s="148" customFormat="1" ht="15" customHeight="1" x14ac:dyDescent="0.25">
      <c r="A382" s="142" t="s">
        <v>801</v>
      </c>
      <c r="B382" s="142" t="s">
        <v>802</v>
      </c>
      <c r="C382" s="184">
        <v>72</v>
      </c>
      <c r="D382" s="184">
        <v>44</v>
      </c>
      <c r="E382" s="183">
        <v>3887</v>
      </c>
      <c r="F382" s="143">
        <v>179</v>
      </c>
      <c r="G382" s="235">
        <v>4.605093902752766</v>
      </c>
      <c r="H382" s="185">
        <v>1641</v>
      </c>
      <c r="I382" s="143">
        <v>107</v>
      </c>
      <c r="J382" s="235">
        <v>6.5204143814747102</v>
      </c>
    </row>
    <row r="383" spans="1:10" s="148" customFormat="1" ht="15" customHeight="1" x14ac:dyDescent="0.25">
      <c r="A383" s="142" t="s">
        <v>803</v>
      </c>
      <c r="B383" s="142" t="s">
        <v>804</v>
      </c>
      <c r="C383" s="184">
        <v>61</v>
      </c>
      <c r="D383" s="184">
        <v>29</v>
      </c>
      <c r="E383" s="183">
        <v>3322</v>
      </c>
      <c r="F383" s="143">
        <v>133</v>
      </c>
      <c r="G383" s="235">
        <v>4.0036122817579773</v>
      </c>
      <c r="H383" s="185">
        <v>1564</v>
      </c>
      <c r="I383" s="143">
        <v>70</v>
      </c>
      <c r="J383" s="235">
        <v>4.4757033248081841</v>
      </c>
    </row>
    <row r="384" spans="1:10" s="148" customFormat="1" ht="15" customHeight="1" x14ac:dyDescent="0.25">
      <c r="A384" s="142" t="s">
        <v>805</v>
      </c>
      <c r="B384" s="142" t="s">
        <v>806</v>
      </c>
      <c r="C384" s="184">
        <v>49</v>
      </c>
      <c r="D384" s="184">
        <v>37</v>
      </c>
      <c r="E384" s="183">
        <v>5565</v>
      </c>
      <c r="F384" s="143">
        <v>130</v>
      </c>
      <c r="G384" s="235">
        <v>2.3360287511230906</v>
      </c>
      <c r="H384" s="185">
        <v>2704</v>
      </c>
      <c r="I384" s="143">
        <v>91</v>
      </c>
      <c r="J384" s="235">
        <v>3.3653846153846154</v>
      </c>
    </row>
    <row r="385" spans="1:10" s="148" customFormat="1" ht="15" customHeight="1" x14ac:dyDescent="0.25">
      <c r="A385" s="142" t="s">
        <v>807</v>
      </c>
      <c r="B385" s="142" t="s">
        <v>808</v>
      </c>
      <c r="C385" s="184">
        <v>44</v>
      </c>
      <c r="D385" s="184">
        <v>38</v>
      </c>
      <c r="E385" s="183">
        <v>4335</v>
      </c>
      <c r="F385" s="143">
        <v>153</v>
      </c>
      <c r="G385" s="235">
        <v>3.5294117647058822</v>
      </c>
      <c r="H385" s="185">
        <v>2009</v>
      </c>
      <c r="I385" s="143">
        <v>113</v>
      </c>
      <c r="J385" s="235">
        <v>5.6246888999502236</v>
      </c>
    </row>
    <row r="386" spans="1:10" s="148" customFormat="1" ht="15" customHeight="1" x14ac:dyDescent="0.25">
      <c r="A386" s="142" t="s">
        <v>809</v>
      </c>
      <c r="B386" s="142" t="s">
        <v>810</v>
      </c>
      <c r="C386" s="184">
        <v>60</v>
      </c>
      <c r="D386" s="184">
        <v>31</v>
      </c>
      <c r="E386" s="183">
        <v>3716</v>
      </c>
      <c r="F386" s="143">
        <v>161</v>
      </c>
      <c r="G386" s="235">
        <v>4.3326157158234659</v>
      </c>
      <c r="H386" s="185">
        <v>1710</v>
      </c>
      <c r="I386" s="143">
        <v>85</v>
      </c>
      <c r="J386" s="235">
        <v>4.9707602339181287</v>
      </c>
    </row>
    <row r="387" spans="1:10" s="148" customFormat="1" ht="15" customHeight="1" x14ac:dyDescent="0.25">
      <c r="A387" s="142" t="s">
        <v>811</v>
      </c>
      <c r="B387" s="142" t="s">
        <v>812</v>
      </c>
      <c r="C387" s="184">
        <v>106</v>
      </c>
      <c r="D387" s="184">
        <v>29</v>
      </c>
      <c r="E387" s="183">
        <v>5478</v>
      </c>
      <c r="F387" s="143">
        <v>219</v>
      </c>
      <c r="G387" s="235">
        <v>3.9978094194961664</v>
      </c>
      <c r="H387" s="185">
        <v>2251</v>
      </c>
      <c r="I387" s="143">
        <v>85</v>
      </c>
      <c r="J387" s="235">
        <v>3.7760995113282987</v>
      </c>
    </row>
    <row r="388" spans="1:10" s="148" customFormat="1" ht="15" customHeight="1" x14ac:dyDescent="0.25">
      <c r="A388" s="142" t="s">
        <v>813</v>
      </c>
      <c r="B388" s="142" t="s">
        <v>814</v>
      </c>
      <c r="C388" s="184">
        <v>91</v>
      </c>
      <c r="D388" s="184">
        <v>36</v>
      </c>
      <c r="E388" s="183">
        <v>4217</v>
      </c>
      <c r="F388" s="143">
        <v>255</v>
      </c>
      <c r="G388" s="235">
        <v>6.0469528100545409</v>
      </c>
      <c r="H388" s="185">
        <v>2047</v>
      </c>
      <c r="I388" s="143">
        <v>145</v>
      </c>
      <c r="J388" s="235">
        <v>7.0835368832437711</v>
      </c>
    </row>
    <row r="389" spans="1:10" s="148" customFormat="1" ht="15" customHeight="1" x14ac:dyDescent="0.25">
      <c r="A389" s="142" t="s">
        <v>815</v>
      </c>
      <c r="B389" s="142" t="s">
        <v>816</v>
      </c>
      <c r="C389" s="184">
        <v>76</v>
      </c>
      <c r="D389" s="184">
        <v>58</v>
      </c>
      <c r="E389" s="183">
        <v>3814</v>
      </c>
      <c r="F389" s="143">
        <v>128</v>
      </c>
      <c r="G389" s="235">
        <v>3.3560566334556894</v>
      </c>
      <c r="H389" s="185">
        <v>1939</v>
      </c>
      <c r="I389" s="143">
        <v>101</v>
      </c>
      <c r="J389" s="235">
        <v>5.2088705518308407</v>
      </c>
    </row>
    <row r="390" spans="1:10" s="148" customFormat="1" ht="15" customHeight="1" x14ac:dyDescent="0.25">
      <c r="A390" s="135" t="s">
        <v>117</v>
      </c>
      <c r="B390" s="135" t="s">
        <v>118</v>
      </c>
      <c r="C390" s="177">
        <v>1173</v>
      </c>
      <c r="D390" s="177">
        <v>689</v>
      </c>
      <c r="E390" s="187">
        <v>63143</v>
      </c>
      <c r="F390" s="137">
        <v>2615</v>
      </c>
      <c r="G390" s="237">
        <v>4.1413933452639249</v>
      </c>
      <c r="H390" s="188">
        <v>29880</v>
      </c>
      <c r="I390" s="137">
        <v>1664</v>
      </c>
      <c r="J390" s="237">
        <v>5.5689424364123159</v>
      </c>
    </row>
    <row r="391" spans="1:10" s="148" customFormat="1" ht="15" customHeight="1" x14ac:dyDescent="0.25">
      <c r="A391" s="142" t="s">
        <v>817</v>
      </c>
      <c r="B391" s="142" t="s">
        <v>818</v>
      </c>
      <c r="C391" s="184">
        <v>101</v>
      </c>
      <c r="D391" s="184">
        <v>51</v>
      </c>
      <c r="E391" s="183">
        <v>6940</v>
      </c>
      <c r="F391" s="143">
        <v>231</v>
      </c>
      <c r="G391" s="235">
        <v>3.3285302593659942</v>
      </c>
      <c r="H391" s="185">
        <v>3227</v>
      </c>
      <c r="I391" s="143">
        <v>125</v>
      </c>
      <c r="J391" s="235">
        <v>3.8735667802912923</v>
      </c>
    </row>
    <row r="392" spans="1:10" s="148" customFormat="1" ht="15" customHeight="1" x14ac:dyDescent="0.25">
      <c r="A392" s="142" t="s">
        <v>819</v>
      </c>
      <c r="B392" s="142" t="s">
        <v>820</v>
      </c>
      <c r="C392" s="184">
        <v>24</v>
      </c>
      <c r="D392" s="184">
        <v>19</v>
      </c>
      <c r="E392" s="183">
        <v>3555</v>
      </c>
      <c r="F392" s="143">
        <v>65</v>
      </c>
      <c r="G392" s="235">
        <v>1.8284106891701828</v>
      </c>
      <c r="H392" s="185">
        <v>1812</v>
      </c>
      <c r="I392" s="143">
        <v>49</v>
      </c>
      <c r="J392" s="235">
        <v>2.704194260485651</v>
      </c>
    </row>
    <row r="393" spans="1:10" s="148" customFormat="1" ht="15" customHeight="1" x14ac:dyDescent="0.25">
      <c r="A393" s="142" t="s">
        <v>821</v>
      </c>
      <c r="B393" s="142" t="s">
        <v>822</v>
      </c>
      <c r="C393" s="184">
        <v>117</v>
      </c>
      <c r="D393" s="184">
        <v>76</v>
      </c>
      <c r="E393" s="183">
        <v>6851</v>
      </c>
      <c r="F393" s="143">
        <v>294</v>
      </c>
      <c r="G393" s="235">
        <v>4.2913443292949935</v>
      </c>
      <c r="H393" s="185">
        <v>3741</v>
      </c>
      <c r="I393" s="143">
        <v>200</v>
      </c>
      <c r="J393" s="235">
        <v>5.3461641272387066</v>
      </c>
    </row>
    <row r="394" spans="1:10" s="148" customFormat="1" ht="15" customHeight="1" x14ac:dyDescent="0.25">
      <c r="A394" s="142" t="s">
        <v>823</v>
      </c>
      <c r="B394" s="142" t="s">
        <v>824</v>
      </c>
      <c r="C394" s="184">
        <v>78</v>
      </c>
      <c r="D394" s="184">
        <v>44</v>
      </c>
      <c r="E394" s="183">
        <v>5312</v>
      </c>
      <c r="F394" s="143">
        <v>167</v>
      </c>
      <c r="G394" s="235">
        <v>3.1438253012048194</v>
      </c>
      <c r="H394" s="185">
        <v>2766</v>
      </c>
      <c r="I394" s="143">
        <v>115</v>
      </c>
      <c r="J394" s="235">
        <v>4.1576283441793205</v>
      </c>
    </row>
    <row r="395" spans="1:10" s="148" customFormat="1" ht="15" customHeight="1" x14ac:dyDescent="0.25">
      <c r="A395" s="142" t="s">
        <v>825</v>
      </c>
      <c r="B395" s="142" t="s">
        <v>826</v>
      </c>
      <c r="C395" s="184">
        <v>201</v>
      </c>
      <c r="D395" s="184">
        <v>119</v>
      </c>
      <c r="E395" s="183">
        <v>9471</v>
      </c>
      <c r="F395" s="143">
        <v>494</v>
      </c>
      <c r="G395" s="235">
        <v>5.2159222890930206</v>
      </c>
      <c r="H395" s="185">
        <v>4204</v>
      </c>
      <c r="I395" s="143">
        <v>308</v>
      </c>
      <c r="J395" s="235">
        <v>7.3263558515699332</v>
      </c>
    </row>
    <row r="396" spans="1:10" s="148" customFormat="1" ht="15" customHeight="1" x14ac:dyDescent="0.25">
      <c r="A396" s="142" t="s">
        <v>827</v>
      </c>
      <c r="B396" s="142" t="s">
        <v>828</v>
      </c>
      <c r="C396" s="184">
        <v>34</v>
      </c>
      <c r="D396" s="184">
        <v>25</v>
      </c>
      <c r="E396" s="183">
        <v>2278</v>
      </c>
      <c r="F396" s="143">
        <v>77</v>
      </c>
      <c r="G396" s="235">
        <v>3.3801580333625987</v>
      </c>
      <c r="H396" s="185">
        <v>1031</v>
      </c>
      <c r="I396" s="143">
        <v>60</v>
      </c>
      <c r="J396" s="235">
        <v>5.8195926285160038</v>
      </c>
    </row>
    <row r="397" spans="1:10" s="148" customFormat="1" ht="15" customHeight="1" x14ac:dyDescent="0.25">
      <c r="A397" s="142" t="s">
        <v>829</v>
      </c>
      <c r="B397" s="142" t="s">
        <v>830</v>
      </c>
      <c r="C397" s="184">
        <v>83</v>
      </c>
      <c r="D397" s="184">
        <v>61</v>
      </c>
      <c r="E397" s="183">
        <v>4008</v>
      </c>
      <c r="F397" s="143">
        <v>163</v>
      </c>
      <c r="G397" s="235">
        <v>4.0668662674650697</v>
      </c>
      <c r="H397" s="185">
        <v>1827</v>
      </c>
      <c r="I397" s="143">
        <v>113</v>
      </c>
      <c r="J397" s="235">
        <v>6.185002736726875</v>
      </c>
    </row>
    <row r="398" spans="1:10" s="148" customFormat="1" ht="15" customHeight="1" x14ac:dyDescent="0.25">
      <c r="A398" s="142" t="s">
        <v>831</v>
      </c>
      <c r="B398" s="142" t="s">
        <v>832</v>
      </c>
      <c r="C398" s="184">
        <v>144</v>
      </c>
      <c r="D398" s="184">
        <v>60</v>
      </c>
      <c r="E398" s="183">
        <v>4728</v>
      </c>
      <c r="F398" s="143">
        <v>287</v>
      </c>
      <c r="G398" s="235">
        <v>6.0702199661590521</v>
      </c>
      <c r="H398" s="185">
        <v>1945</v>
      </c>
      <c r="I398" s="143">
        <v>149</v>
      </c>
      <c r="J398" s="235">
        <v>7.6606683804627247</v>
      </c>
    </row>
    <row r="399" spans="1:10" s="148" customFormat="1" ht="15" customHeight="1" x14ac:dyDescent="0.25">
      <c r="A399" s="142" t="s">
        <v>833</v>
      </c>
      <c r="B399" s="142" t="s">
        <v>834</v>
      </c>
      <c r="C399" s="184">
        <v>106</v>
      </c>
      <c r="D399" s="184">
        <v>48</v>
      </c>
      <c r="E399" s="183">
        <v>4628</v>
      </c>
      <c r="F399" s="143">
        <v>223</v>
      </c>
      <c r="G399" s="235">
        <v>4.8184961106309423</v>
      </c>
      <c r="H399" s="185">
        <v>2182</v>
      </c>
      <c r="I399" s="143">
        <v>126</v>
      </c>
      <c r="J399" s="235">
        <v>5.7745187901008252</v>
      </c>
    </row>
    <row r="400" spans="1:10" s="148" customFormat="1" ht="15" customHeight="1" x14ac:dyDescent="0.25">
      <c r="A400" s="142" t="s">
        <v>835</v>
      </c>
      <c r="B400" s="142" t="s">
        <v>836</v>
      </c>
      <c r="C400" s="184">
        <v>113</v>
      </c>
      <c r="D400" s="184">
        <v>69</v>
      </c>
      <c r="E400" s="183">
        <v>6068</v>
      </c>
      <c r="F400" s="143">
        <v>237</v>
      </c>
      <c r="G400" s="235">
        <v>3.905735003295979</v>
      </c>
      <c r="H400" s="185">
        <v>2515</v>
      </c>
      <c r="I400" s="143">
        <v>153</v>
      </c>
      <c r="J400" s="235">
        <v>6.0834990059642147</v>
      </c>
    </row>
    <row r="401" spans="1:10" s="148" customFormat="1" ht="15" customHeight="1" x14ac:dyDescent="0.25">
      <c r="A401" s="142" t="s">
        <v>837</v>
      </c>
      <c r="B401" s="142" t="s">
        <v>838</v>
      </c>
      <c r="C401" s="184">
        <v>172</v>
      </c>
      <c r="D401" s="184">
        <v>117</v>
      </c>
      <c r="E401" s="183">
        <v>9304</v>
      </c>
      <c r="F401" s="143">
        <v>377</v>
      </c>
      <c r="G401" s="235">
        <v>4.0520206362854685</v>
      </c>
      <c r="H401" s="185">
        <v>4630</v>
      </c>
      <c r="I401" s="143">
        <v>266</v>
      </c>
      <c r="J401" s="235">
        <v>5.7451403887688981</v>
      </c>
    </row>
    <row r="402" spans="1:10" s="148" customFormat="1" ht="15" customHeight="1" x14ac:dyDescent="0.25">
      <c r="A402" s="135" t="s">
        <v>119</v>
      </c>
      <c r="B402" s="135" t="s">
        <v>120</v>
      </c>
      <c r="C402" s="177">
        <v>2815</v>
      </c>
      <c r="D402" s="177">
        <v>1449</v>
      </c>
      <c r="E402" s="187">
        <v>123373</v>
      </c>
      <c r="F402" s="137">
        <v>6075</v>
      </c>
      <c r="G402" s="237">
        <v>4.9240919812276589</v>
      </c>
      <c r="H402" s="188">
        <v>58991</v>
      </c>
      <c r="I402" s="137">
        <v>3435</v>
      </c>
      <c r="J402" s="237">
        <v>5.8229221406655256</v>
      </c>
    </row>
    <row r="403" spans="1:10" s="148" customFormat="1" ht="15" customHeight="1" x14ac:dyDescent="0.25">
      <c r="A403" s="142" t="s">
        <v>839</v>
      </c>
      <c r="B403" s="142" t="s">
        <v>840</v>
      </c>
      <c r="C403" s="184">
        <v>140</v>
      </c>
      <c r="D403" s="184">
        <v>110</v>
      </c>
      <c r="E403" s="183">
        <v>7104</v>
      </c>
      <c r="F403" s="143">
        <v>258</v>
      </c>
      <c r="G403" s="235">
        <v>3.6317567567567566</v>
      </c>
      <c r="H403" s="185">
        <v>3712</v>
      </c>
      <c r="I403" s="143">
        <v>191</v>
      </c>
      <c r="J403" s="235">
        <v>5.1454741379310347</v>
      </c>
    </row>
    <row r="404" spans="1:10" s="148" customFormat="1" ht="15" customHeight="1" x14ac:dyDescent="0.25">
      <c r="A404" s="142" t="s">
        <v>841</v>
      </c>
      <c r="B404" s="142" t="s">
        <v>842</v>
      </c>
      <c r="C404" s="184">
        <v>123</v>
      </c>
      <c r="D404" s="184">
        <v>100</v>
      </c>
      <c r="E404" s="183">
        <v>7798</v>
      </c>
      <c r="F404" s="143">
        <v>277</v>
      </c>
      <c r="G404" s="235">
        <v>3.5521928699666581</v>
      </c>
      <c r="H404" s="185">
        <v>4045</v>
      </c>
      <c r="I404" s="143">
        <v>215</v>
      </c>
      <c r="J404" s="235">
        <v>5.3152039555006176</v>
      </c>
    </row>
    <row r="405" spans="1:10" s="148" customFormat="1" ht="15" customHeight="1" x14ac:dyDescent="0.25">
      <c r="A405" s="142" t="s">
        <v>843</v>
      </c>
      <c r="B405" s="142" t="s">
        <v>844</v>
      </c>
      <c r="C405" s="184">
        <v>103</v>
      </c>
      <c r="D405" s="184">
        <v>68</v>
      </c>
      <c r="E405" s="183">
        <v>9657</v>
      </c>
      <c r="F405" s="143">
        <v>251</v>
      </c>
      <c r="G405" s="235">
        <v>2.5991508750129442</v>
      </c>
      <c r="H405" s="185">
        <v>5268</v>
      </c>
      <c r="I405" s="143">
        <v>172</v>
      </c>
      <c r="J405" s="235">
        <v>3.2649962034927866</v>
      </c>
    </row>
    <row r="406" spans="1:10" s="148" customFormat="1" ht="15" customHeight="1" x14ac:dyDescent="0.25">
      <c r="A406" s="142" t="s">
        <v>845</v>
      </c>
      <c r="B406" s="142" t="s">
        <v>846</v>
      </c>
      <c r="C406" s="184">
        <v>146</v>
      </c>
      <c r="D406" s="184">
        <v>82</v>
      </c>
      <c r="E406" s="183">
        <v>8674</v>
      </c>
      <c r="F406" s="143">
        <v>369</v>
      </c>
      <c r="G406" s="235">
        <v>4.2540926908000927</v>
      </c>
      <c r="H406" s="185">
        <v>4027</v>
      </c>
      <c r="I406" s="143">
        <v>234</v>
      </c>
      <c r="J406" s="235">
        <v>5.810777253538614</v>
      </c>
    </row>
    <row r="407" spans="1:10" s="148" customFormat="1" ht="15" customHeight="1" x14ac:dyDescent="0.25">
      <c r="A407" s="142" t="s">
        <v>847</v>
      </c>
      <c r="B407" s="142" t="s">
        <v>848</v>
      </c>
      <c r="C407" s="184">
        <v>339</v>
      </c>
      <c r="D407" s="184">
        <v>143</v>
      </c>
      <c r="E407" s="183">
        <v>17790</v>
      </c>
      <c r="F407" s="143">
        <v>816</v>
      </c>
      <c r="G407" s="235">
        <v>4.5868465430016867</v>
      </c>
      <c r="H407" s="185">
        <v>8347</v>
      </c>
      <c r="I407" s="143">
        <v>437</v>
      </c>
      <c r="J407" s="235">
        <v>5.2354139211692825</v>
      </c>
    </row>
    <row r="408" spans="1:10" s="148" customFormat="1" ht="15" customHeight="1" x14ac:dyDescent="0.25">
      <c r="A408" s="142" t="s">
        <v>849</v>
      </c>
      <c r="B408" s="142" t="s">
        <v>850</v>
      </c>
      <c r="C408" s="184">
        <v>862</v>
      </c>
      <c r="D408" s="184">
        <v>280</v>
      </c>
      <c r="E408" s="183">
        <v>25449</v>
      </c>
      <c r="F408" s="143">
        <v>1776</v>
      </c>
      <c r="G408" s="235">
        <v>6.9786632087704819</v>
      </c>
      <c r="H408" s="185">
        <v>10139</v>
      </c>
      <c r="I408" s="143">
        <v>706</v>
      </c>
      <c r="J408" s="235">
        <v>6.9632113620672653</v>
      </c>
    </row>
    <row r="409" spans="1:10" s="148" customFormat="1" ht="15" customHeight="1" x14ac:dyDescent="0.25">
      <c r="A409" s="142" t="s">
        <v>851</v>
      </c>
      <c r="B409" s="142" t="s">
        <v>852</v>
      </c>
      <c r="C409" s="184">
        <v>165</v>
      </c>
      <c r="D409" s="184">
        <v>93</v>
      </c>
      <c r="E409" s="183">
        <v>6461</v>
      </c>
      <c r="F409" s="143">
        <v>304</v>
      </c>
      <c r="G409" s="235">
        <v>4.7051540009286485</v>
      </c>
      <c r="H409" s="185">
        <v>3450</v>
      </c>
      <c r="I409" s="143">
        <v>185</v>
      </c>
      <c r="J409" s="235">
        <v>5.36231884057971</v>
      </c>
    </row>
    <row r="410" spans="1:10" s="148" customFormat="1" ht="15" customHeight="1" x14ac:dyDescent="0.25">
      <c r="A410" s="142" t="s">
        <v>853</v>
      </c>
      <c r="B410" s="142" t="s">
        <v>854</v>
      </c>
      <c r="C410" s="184">
        <v>196</v>
      </c>
      <c r="D410" s="184">
        <v>143</v>
      </c>
      <c r="E410" s="183">
        <v>7164</v>
      </c>
      <c r="F410" s="143">
        <v>395</v>
      </c>
      <c r="G410" s="235">
        <v>5.5136795086543833</v>
      </c>
      <c r="H410" s="185">
        <v>3337</v>
      </c>
      <c r="I410" s="143">
        <v>278</v>
      </c>
      <c r="J410" s="235">
        <v>8.3308360803116575</v>
      </c>
    </row>
    <row r="411" spans="1:10" s="148" customFormat="1" ht="15" customHeight="1" x14ac:dyDescent="0.25">
      <c r="A411" s="142" t="s">
        <v>855</v>
      </c>
      <c r="B411" s="142" t="s">
        <v>856</v>
      </c>
      <c r="C411" s="184">
        <v>112</v>
      </c>
      <c r="D411" s="184">
        <v>64</v>
      </c>
      <c r="E411" s="183">
        <v>6127</v>
      </c>
      <c r="F411" s="143">
        <v>280</v>
      </c>
      <c r="G411" s="235">
        <v>4.5699363473151626</v>
      </c>
      <c r="H411" s="185">
        <v>3032</v>
      </c>
      <c r="I411" s="143">
        <v>176</v>
      </c>
      <c r="J411" s="235">
        <v>5.8047493403693933</v>
      </c>
    </row>
    <row r="412" spans="1:10" s="148" customFormat="1" ht="15" customHeight="1" x14ac:dyDescent="0.25">
      <c r="A412" s="142" t="s">
        <v>857</v>
      </c>
      <c r="B412" s="142" t="s">
        <v>858</v>
      </c>
      <c r="C412" s="184">
        <v>185</v>
      </c>
      <c r="D412" s="184">
        <v>84</v>
      </c>
      <c r="E412" s="183">
        <v>5717</v>
      </c>
      <c r="F412" s="143">
        <v>376</v>
      </c>
      <c r="G412" s="235">
        <v>6.5768759839076436</v>
      </c>
      <c r="H412" s="185">
        <v>2594</v>
      </c>
      <c r="I412" s="143">
        <v>208</v>
      </c>
      <c r="J412" s="235">
        <v>8.0185042405551279</v>
      </c>
    </row>
    <row r="413" spans="1:10" s="148" customFormat="1" ht="15" customHeight="1" x14ac:dyDescent="0.25">
      <c r="A413" s="142" t="s">
        <v>859</v>
      </c>
      <c r="B413" s="142" t="s">
        <v>860</v>
      </c>
      <c r="C413" s="184">
        <v>110</v>
      </c>
      <c r="D413" s="184">
        <v>77</v>
      </c>
      <c r="E413" s="183">
        <v>6375</v>
      </c>
      <c r="F413" s="143">
        <v>249</v>
      </c>
      <c r="G413" s="235">
        <v>3.9058823529411764</v>
      </c>
      <c r="H413" s="185">
        <v>3387</v>
      </c>
      <c r="I413" s="143">
        <v>174</v>
      </c>
      <c r="J413" s="235">
        <v>5.1372896368467673</v>
      </c>
    </row>
    <row r="414" spans="1:10" s="148" customFormat="1" ht="15" customHeight="1" x14ac:dyDescent="0.25">
      <c r="A414" s="142" t="s">
        <v>861</v>
      </c>
      <c r="B414" s="142" t="s">
        <v>862</v>
      </c>
      <c r="C414" s="184">
        <v>146</v>
      </c>
      <c r="D414" s="184">
        <v>74</v>
      </c>
      <c r="E414" s="183">
        <v>7316</v>
      </c>
      <c r="F414" s="143">
        <v>307</v>
      </c>
      <c r="G414" s="235">
        <v>4.1962821213778021</v>
      </c>
      <c r="H414" s="185">
        <v>3893</v>
      </c>
      <c r="I414" s="143">
        <v>181</v>
      </c>
      <c r="J414" s="235">
        <v>4.6493706652966864</v>
      </c>
    </row>
    <row r="415" spans="1:10" s="148" customFormat="1" ht="15" customHeight="1" x14ac:dyDescent="0.25">
      <c r="A415" s="142" t="s">
        <v>863</v>
      </c>
      <c r="B415" s="142" t="s">
        <v>864</v>
      </c>
      <c r="C415" s="184">
        <v>188</v>
      </c>
      <c r="D415" s="184">
        <v>131</v>
      </c>
      <c r="E415" s="183">
        <v>7741</v>
      </c>
      <c r="F415" s="143">
        <v>417</v>
      </c>
      <c r="G415" s="235">
        <v>5.3869009171941613</v>
      </c>
      <c r="H415" s="185">
        <v>3760</v>
      </c>
      <c r="I415" s="143">
        <v>278</v>
      </c>
      <c r="J415" s="235">
        <v>7.3936170212765955</v>
      </c>
    </row>
    <row r="416" spans="1:10" s="148" customFormat="1" ht="15" customHeight="1" x14ac:dyDescent="0.25">
      <c r="A416" s="135" t="s">
        <v>121</v>
      </c>
      <c r="B416" s="135" t="s">
        <v>122</v>
      </c>
      <c r="C416" s="177">
        <v>1412</v>
      </c>
      <c r="D416" s="177">
        <v>806</v>
      </c>
      <c r="E416" s="187">
        <v>92707</v>
      </c>
      <c r="F416" s="137">
        <v>3509</v>
      </c>
      <c r="G416" s="237">
        <v>3.7850432006213124</v>
      </c>
      <c r="H416" s="188">
        <v>41281</v>
      </c>
      <c r="I416" s="137">
        <v>2071</v>
      </c>
      <c r="J416" s="237">
        <v>5.0168358324652989</v>
      </c>
    </row>
    <row r="417" spans="1:10" s="148" customFormat="1" ht="15" customHeight="1" x14ac:dyDescent="0.25">
      <c r="A417" s="142" t="s">
        <v>865</v>
      </c>
      <c r="B417" s="142" t="s">
        <v>866</v>
      </c>
      <c r="C417" s="184">
        <v>99</v>
      </c>
      <c r="D417" s="184">
        <v>48</v>
      </c>
      <c r="E417" s="183">
        <v>8745</v>
      </c>
      <c r="F417" s="143">
        <v>254</v>
      </c>
      <c r="G417" s="235">
        <v>2.9045168667810177</v>
      </c>
      <c r="H417" s="185">
        <v>4142</v>
      </c>
      <c r="I417" s="143">
        <v>121</v>
      </c>
      <c r="J417" s="235">
        <v>2.9212940608401738</v>
      </c>
    </row>
    <row r="418" spans="1:10" s="148" customFormat="1" ht="15" customHeight="1" x14ac:dyDescent="0.25">
      <c r="A418" s="142" t="s">
        <v>867</v>
      </c>
      <c r="B418" s="142" t="s">
        <v>868</v>
      </c>
      <c r="C418" s="184">
        <v>42</v>
      </c>
      <c r="D418" s="184">
        <v>20</v>
      </c>
      <c r="E418" s="183">
        <v>3607</v>
      </c>
      <c r="F418" s="143">
        <v>110</v>
      </c>
      <c r="G418" s="235">
        <v>3.0496257277515939</v>
      </c>
      <c r="H418" s="185">
        <v>1660</v>
      </c>
      <c r="I418" s="143">
        <v>62</v>
      </c>
      <c r="J418" s="235">
        <v>3.7349397590361444</v>
      </c>
    </row>
    <row r="419" spans="1:10" s="148" customFormat="1" ht="15" customHeight="1" x14ac:dyDescent="0.25">
      <c r="A419" s="142" t="s">
        <v>869</v>
      </c>
      <c r="B419" s="142" t="s">
        <v>870</v>
      </c>
      <c r="C419" s="184">
        <v>114</v>
      </c>
      <c r="D419" s="184">
        <v>69</v>
      </c>
      <c r="E419" s="183">
        <v>6603</v>
      </c>
      <c r="F419" s="143">
        <v>256</v>
      </c>
      <c r="G419" s="235">
        <v>3.8770255944267755</v>
      </c>
      <c r="H419" s="185">
        <v>2817</v>
      </c>
      <c r="I419" s="143">
        <v>150</v>
      </c>
      <c r="J419" s="235">
        <v>5.3248136315228969</v>
      </c>
    </row>
    <row r="420" spans="1:10" s="148" customFormat="1" ht="15" customHeight="1" x14ac:dyDescent="0.25">
      <c r="A420" s="142" t="s">
        <v>871</v>
      </c>
      <c r="B420" s="142" t="s">
        <v>872</v>
      </c>
      <c r="C420" s="184">
        <v>10</v>
      </c>
      <c r="D420" s="184">
        <v>10</v>
      </c>
      <c r="E420" s="183">
        <v>4577</v>
      </c>
      <c r="F420" s="143">
        <v>44</v>
      </c>
      <c r="G420" s="235">
        <v>0.9613283810356128</v>
      </c>
      <c r="H420" s="185">
        <v>2143</v>
      </c>
      <c r="I420" s="143">
        <v>29</v>
      </c>
      <c r="J420" s="235">
        <v>1.353243117125525</v>
      </c>
    </row>
    <row r="421" spans="1:10" s="148" customFormat="1" ht="15" customHeight="1" x14ac:dyDescent="0.25">
      <c r="A421" s="142" t="s">
        <v>873</v>
      </c>
      <c r="B421" s="142" t="s">
        <v>874</v>
      </c>
      <c r="C421" s="184">
        <v>232</v>
      </c>
      <c r="D421" s="184">
        <v>147</v>
      </c>
      <c r="E421" s="183">
        <v>7011</v>
      </c>
      <c r="F421" s="143">
        <v>509</v>
      </c>
      <c r="G421" s="235">
        <v>7.260019968620739</v>
      </c>
      <c r="H421" s="185">
        <v>2804</v>
      </c>
      <c r="I421" s="143">
        <v>314</v>
      </c>
      <c r="J421" s="235">
        <v>11.198288159771755</v>
      </c>
    </row>
    <row r="422" spans="1:10" s="148" customFormat="1" ht="15" customHeight="1" x14ac:dyDescent="0.25">
      <c r="A422" s="142" t="s">
        <v>875</v>
      </c>
      <c r="B422" s="142" t="s">
        <v>876</v>
      </c>
      <c r="C422" s="184">
        <v>204</v>
      </c>
      <c r="D422" s="184">
        <v>98</v>
      </c>
      <c r="E422" s="183">
        <v>13420</v>
      </c>
      <c r="F422" s="143">
        <v>472</v>
      </c>
      <c r="G422" s="235">
        <v>3.5171385991058122</v>
      </c>
      <c r="H422" s="185">
        <v>5352</v>
      </c>
      <c r="I422" s="143">
        <v>269</v>
      </c>
      <c r="J422" s="235">
        <v>5.0261584454409567</v>
      </c>
    </row>
    <row r="423" spans="1:10" s="148" customFormat="1" ht="15" customHeight="1" x14ac:dyDescent="0.25">
      <c r="A423" s="142" t="s">
        <v>877</v>
      </c>
      <c r="B423" s="142" t="s">
        <v>878</v>
      </c>
      <c r="C423" s="184">
        <v>117</v>
      </c>
      <c r="D423" s="184">
        <v>87</v>
      </c>
      <c r="E423" s="183">
        <v>6680</v>
      </c>
      <c r="F423" s="143">
        <v>259</v>
      </c>
      <c r="G423" s="235">
        <v>3.8772455089820359</v>
      </c>
      <c r="H423" s="185">
        <v>3176</v>
      </c>
      <c r="I423" s="143">
        <v>184</v>
      </c>
      <c r="J423" s="235">
        <v>5.7934508816120909</v>
      </c>
    </row>
    <row r="424" spans="1:10" s="148" customFormat="1" ht="15" customHeight="1" x14ac:dyDescent="0.25">
      <c r="A424" s="142" t="s">
        <v>879</v>
      </c>
      <c r="B424" s="142" t="s">
        <v>880</v>
      </c>
      <c r="C424" s="184">
        <v>227</v>
      </c>
      <c r="D424" s="184">
        <v>115</v>
      </c>
      <c r="E424" s="183">
        <v>12406</v>
      </c>
      <c r="F424" s="143">
        <v>660</v>
      </c>
      <c r="G424" s="235">
        <v>5.3200064484926646</v>
      </c>
      <c r="H424" s="185">
        <v>5151</v>
      </c>
      <c r="I424" s="143">
        <v>380</v>
      </c>
      <c r="J424" s="235">
        <v>7.3772083090662006</v>
      </c>
    </row>
    <row r="425" spans="1:10" s="148" customFormat="1" ht="15" customHeight="1" x14ac:dyDescent="0.25">
      <c r="A425" s="142" t="s">
        <v>881</v>
      </c>
      <c r="B425" s="142" t="s">
        <v>882</v>
      </c>
      <c r="C425" s="184">
        <v>49</v>
      </c>
      <c r="D425" s="184">
        <v>23</v>
      </c>
      <c r="E425" s="183">
        <v>3149</v>
      </c>
      <c r="F425" s="143">
        <v>151</v>
      </c>
      <c r="G425" s="235">
        <v>4.7951730708161318</v>
      </c>
      <c r="H425" s="185">
        <v>1433</v>
      </c>
      <c r="I425" s="143">
        <v>71</v>
      </c>
      <c r="J425" s="235">
        <v>4.9546406140963013</v>
      </c>
    </row>
    <row r="426" spans="1:10" s="148" customFormat="1" ht="15" customHeight="1" x14ac:dyDescent="0.25">
      <c r="A426" s="142" t="s">
        <v>883</v>
      </c>
      <c r="B426" s="142" t="s">
        <v>884</v>
      </c>
      <c r="C426" s="184">
        <v>79</v>
      </c>
      <c r="D426" s="184">
        <v>35</v>
      </c>
      <c r="E426" s="183">
        <v>4968</v>
      </c>
      <c r="F426" s="143">
        <v>176</v>
      </c>
      <c r="G426" s="235">
        <v>3.5426731078904994</v>
      </c>
      <c r="H426" s="185">
        <v>2266</v>
      </c>
      <c r="I426" s="143">
        <v>81</v>
      </c>
      <c r="J426" s="235">
        <v>3.5745807590467784</v>
      </c>
    </row>
    <row r="427" spans="1:10" s="148" customFormat="1" ht="15" customHeight="1" x14ac:dyDescent="0.25">
      <c r="A427" s="142" t="s">
        <v>885</v>
      </c>
      <c r="B427" s="142" t="s">
        <v>886</v>
      </c>
      <c r="C427" s="184">
        <v>98</v>
      </c>
      <c r="D427" s="184">
        <v>44</v>
      </c>
      <c r="E427" s="183">
        <v>7355</v>
      </c>
      <c r="F427" s="143">
        <v>266</v>
      </c>
      <c r="G427" s="235">
        <v>3.6165873555404486</v>
      </c>
      <c r="H427" s="185">
        <v>3165</v>
      </c>
      <c r="I427" s="143">
        <v>138</v>
      </c>
      <c r="J427" s="235">
        <v>4.3601895734597154</v>
      </c>
    </row>
    <row r="428" spans="1:10" s="148" customFormat="1" ht="15" customHeight="1" x14ac:dyDescent="0.25">
      <c r="A428" s="142" t="s">
        <v>887</v>
      </c>
      <c r="B428" s="142" t="s">
        <v>888</v>
      </c>
      <c r="C428" s="184">
        <v>51</v>
      </c>
      <c r="D428" s="184">
        <v>40</v>
      </c>
      <c r="E428" s="183">
        <v>6204</v>
      </c>
      <c r="F428" s="143">
        <v>141</v>
      </c>
      <c r="G428" s="235">
        <v>2.2727272727272729</v>
      </c>
      <c r="H428" s="185">
        <v>3220</v>
      </c>
      <c r="I428" s="143">
        <v>120</v>
      </c>
      <c r="J428" s="235">
        <v>3.7267080745341614</v>
      </c>
    </row>
    <row r="429" spans="1:10" s="148" customFormat="1" ht="15" customHeight="1" x14ac:dyDescent="0.25">
      <c r="A429" s="142" t="s">
        <v>889</v>
      </c>
      <c r="B429" s="142" t="s">
        <v>890</v>
      </c>
      <c r="C429" s="184">
        <v>53</v>
      </c>
      <c r="D429" s="184">
        <v>42</v>
      </c>
      <c r="E429" s="183">
        <v>5266</v>
      </c>
      <c r="F429" s="143">
        <v>134</v>
      </c>
      <c r="G429" s="235">
        <v>2.5446259020129132</v>
      </c>
      <c r="H429" s="185">
        <v>2540</v>
      </c>
      <c r="I429" s="143">
        <v>96</v>
      </c>
      <c r="J429" s="235">
        <v>3.7795275590551181</v>
      </c>
    </row>
    <row r="430" spans="1:10" s="148" customFormat="1" ht="15" customHeight="1" x14ac:dyDescent="0.25">
      <c r="A430" s="142" t="s">
        <v>891</v>
      </c>
      <c r="B430" s="142" t="s">
        <v>892</v>
      </c>
      <c r="C430" s="184">
        <v>38</v>
      </c>
      <c r="D430" s="184">
        <v>29</v>
      </c>
      <c r="E430" s="183">
        <v>2716</v>
      </c>
      <c r="F430" s="143">
        <v>77</v>
      </c>
      <c r="G430" s="235">
        <v>2.8350515463917527</v>
      </c>
      <c r="H430" s="185">
        <v>1412</v>
      </c>
      <c r="I430" s="143">
        <v>56</v>
      </c>
      <c r="J430" s="235">
        <v>3.9660056657223794</v>
      </c>
    </row>
    <row r="431" spans="1:10" s="148" customFormat="1" ht="15" customHeight="1" x14ac:dyDescent="0.25">
      <c r="A431" s="135" t="s">
        <v>123</v>
      </c>
      <c r="B431" s="135" t="s">
        <v>124</v>
      </c>
      <c r="C431" s="177">
        <v>1091</v>
      </c>
      <c r="D431" s="177">
        <v>608</v>
      </c>
      <c r="E431" s="187">
        <v>58014</v>
      </c>
      <c r="F431" s="137">
        <v>2346</v>
      </c>
      <c r="G431" s="237">
        <v>4.0438514841245219</v>
      </c>
      <c r="H431" s="188">
        <v>26356</v>
      </c>
      <c r="I431" s="137">
        <v>1406</v>
      </c>
      <c r="J431" s="237">
        <v>5.3346486568523295</v>
      </c>
    </row>
    <row r="432" spans="1:10" s="148" customFormat="1" ht="15" customHeight="1" x14ac:dyDescent="0.25">
      <c r="A432" s="142" t="s">
        <v>893</v>
      </c>
      <c r="B432" s="142" t="s">
        <v>894</v>
      </c>
      <c r="C432" s="184">
        <v>128</v>
      </c>
      <c r="D432" s="184">
        <v>77</v>
      </c>
      <c r="E432" s="183">
        <v>7420</v>
      </c>
      <c r="F432" s="143">
        <v>310</v>
      </c>
      <c r="G432" s="235">
        <v>4.177897574123989</v>
      </c>
      <c r="H432" s="185">
        <v>2993</v>
      </c>
      <c r="I432" s="143">
        <v>177</v>
      </c>
      <c r="J432" s="235">
        <v>5.9137988640160373</v>
      </c>
    </row>
    <row r="433" spans="1:10" s="148" customFormat="1" ht="15" customHeight="1" x14ac:dyDescent="0.25">
      <c r="A433" s="142" t="s">
        <v>895</v>
      </c>
      <c r="B433" s="142" t="s">
        <v>896</v>
      </c>
      <c r="C433" s="184">
        <v>81</v>
      </c>
      <c r="D433" s="184">
        <v>29</v>
      </c>
      <c r="E433" s="183">
        <v>2896</v>
      </c>
      <c r="F433" s="143">
        <v>139</v>
      </c>
      <c r="G433" s="235">
        <v>4.7997237569060776</v>
      </c>
      <c r="H433" s="185">
        <v>1216</v>
      </c>
      <c r="I433" s="143">
        <v>66</v>
      </c>
      <c r="J433" s="235">
        <v>5.4276315789473681</v>
      </c>
    </row>
    <row r="434" spans="1:10" s="148" customFormat="1" ht="15" customHeight="1" x14ac:dyDescent="0.25">
      <c r="A434" s="142" t="s">
        <v>897</v>
      </c>
      <c r="B434" s="142" t="s">
        <v>898</v>
      </c>
      <c r="C434" s="184">
        <v>46</v>
      </c>
      <c r="D434" s="184">
        <v>24</v>
      </c>
      <c r="E434" s="183">
        <v>1710</v>
      </c>
      <c r="F434" s="143">
        <v>79</v>
      </c>
      <c r="G434" s="235">
        <v>4.6198830409356724</v>
      </c>
      <c r="H434" s="185">
        <v>802</v>
      </c>
      <c r="I434" s="143">
        <v>40</v>
      </c>
      <c r="J434" s="235">
        <v>4.9875311720698257</v>
      </c>
    </row>
    <row r="435" spans="1:10" s="148" customFormat="1" ht="15" customHeight="1" x14ac:dyDescent="0.25">
      <c r="A435" s="142" t="s">
        <v>899</v>
      </c>
      <c r="B435" s="142" t="s">
        <v>900</v>
      </c>
      <c r="C435" s="184">
        <v>43</v>
      </c>
      <c r="D435" s="184">
        <v>24</v>
      </c>
      <c r="E435" s="183">
        <v>2136</v>
      </c>
      <c r="F435" s="143">
        <v>77</v>
      </c>
      <c r="G435" s="235">
        <v>3.6048689138576777</v>
      </c>
      <c r="H435" s="185">
        <v>805</v>
      </c>
      <c r="I435" s="143">
        <v>45</v>
      </c>
      <c r="J435" s="235">
        <v>5.5900621118012426</v>
      </c>
    </row>
    <row r="436" spans="1:10" s="148" customFormat="1" ht="15" customHeight="1" x14ac:dyDescent="0.25">
      <c r="A436" s="142" t="s">
        <v>901</v>
      </c>
      <c r="B436" s="142" t="s">
        <v>902</v>
      </c>
      <c r="C436" s="184">
        <v>51</v>
      </c>
      <c r="D436" s="184">
        <v>28</v>
      </c>
      <c r="E436" s="183">
        <v>1880</v>
      </c>
      <c r="F436" s="143">
        <v>90</v>
      </c>
      <c r="G436" s="235">
        <v>4.7872340425531918</v>
      </c>
      <c r="H436" s="185">
        <v>774</v>
      </c>
      <c r="I436" s="143">
        <v>52</v>
      </c>
      <c r="J436" s="235">
        <v>6.7183462532299743</v>
      </c>
    </row>
    <row r="437" spans="1:10" s="148" customFormat="1" ht="15" customHeight="1" x14ac:dyDescent="0.25">
      <c r="A437" s="142" t="s">
        <v>903</v>
      </c>
      <c r="B437" s="142" t="s">
        <v>904</v>
      </c>
      <c r="C437" s="184">
        <v>91</v>
      </c>
      <c r="D437" s="184">
        <v>42</v>
      </c>
      <c r="E437" s="183">
        <v>4533</v>
      </c>
      <c r="F437" s="143">
        <v>197</v>
      </c>
      <c r="G437" s="235">
        <v>4.3459077873373042</v>
      </c>
      <c r="H437" s="185">
        <v>2053</v>
      </c>
      <c r="I437" s="143">
        <v>113</v>
      </c>
      <c r="J437" s="235">
        <v>5.5041402825133954</v>
      </c>
    </row>
    <row r="438" spans="1:10" s="148" customFormat="1" ht="15" customHeight="1" x14ac:dyDescent="0.25">
      <c r="A438" s="142" t="s">
        <v>905</v>
      </c>
      <c r="B438" s="142" t="s">
        <v>906</v>
      </c>
      <c r="C438" s="184" t="s">
        <v>958</v>
      </c>
      <c r="D438" s="184" t="s">
        <v>958</v>
      </c>
      <c r="E438" s="183">
        <v>1657</v>
      </c>
      <c r="F438" s="143">
        <v>52</v>
      </c>
      <c r="G438" s="235">
        <v>3.1382015691007847</v>
      </c>
      <c r="H438" s="185">
        <v>759</v>
      </c>
      <c r="I438" s="143">
        <v>28</v>
      </c>
      <c r="J438" s="235">
        <v>3.6890645586297759</v>
      </c>
    </row>
    <row r="439" spans="1:10" s="148" customFormat="1" ht="15" customHeight="1" x14ac:dyDescent="0.25">
      <c r="A439" s="142" t="s">
        <v>907</v>
      </c>
      <c r="B439" s="142" t="s">
        <v>908</v>
      </c>
      <c r="C439" s="184">
        <v>43</v>
      </c>
      <c r="D439" s="184">
        <v>27</v>
      </c>
      <c r="E439" s="183">
        <v>3375</v>
      </c>
      <c r="F439" s="143">
        <v>100</v>
      </c>
      <c r="G439" s="235">
        <v>2.9629629629629628</v>
      </c>
      <c r="H439" s="185">
        <v>1665</v>
      </c>
      <c r="I439" s="143">
        <v>70</v>
      </c>
      <c r="J439" s="235">
        <v>4.2042042042042045</v>
      </c>
    </row>
    <row r="440" spans="1:10" s="148" customFormat="1" ht="15" customHeight="1" x14ac:dyDescent="0.25">
      <c r="A440" s="142" t="s">
        <v>909</v>
      </c>
      <c r="B440" s="142" t="s">
        <v>910</v>
      </c>
      <c r="C440" s="184">
        <v>31</v>
      </c>
      <c r="D440" s="184">
        <v>15</v>
      </c>
      <c r="E440" s="183">
        <v>2286</v>
      </c>
      <c r="F440" s="143">
        <v>76</v>
      </c>
      <c r="G440" s="235">
        <v>3.3245844269466316</v>
      </c>
      <c r="H440" s="185">
        <v>1055</v>
      </c>
      <c r="I440" s="143">
        <v>47</v>
      </c>
      <c r="J440" s="235">
        <v>4.4549763033175358</v>
      </c>
    </row>
    <row r="441" spans="1:10" s="148" customFormat="1" ht="15" customHeight="1" x14ac:dyDescent="0.25">
      <c r="A441" s="142" t="s">
        <v>911</v>
      </c>
      <c r="B441" s="142" t="s">
        <v>912</v>
      </c>
      <c r="C441" s="184">
        <v>99</v>
      </c>
      <c r="D441" s="184">
        <v>42</v>
      </c>
      <c r="E441" s="183">
        <v>3336</v>
      </c>
      <c r="F441" s="143">
        <v>222</v>
      </c>
      <c r="G441" s="235">
        <v>6.6546762589928061</v>
      </c>
      <c r="H441" s="185">
        <v>1473</v>
      </c>
      <c r="I441" s="143">
        <v>125</v>
      </c>
      <c r="J441" s="235">
        <v>8.4860828241683635</v>
      </c>
    </row>
    <row r="442" spans="1:10" s="148" customFormat="1" ht="15" customHeight="1" x14ac:dyDescent="0.25">
      <c r="A442" s="142" t="s">
        <v>913</v>
      </c>
      <c r="B442" s="142" t="s">
        <v>914</v>
      </c>
      <c r="C442" s="184">
        <v>77</v>
      </c>
      <c r="D442" s="184">
        <v>41</v>
      </c>
      <c r="E442" s="183">
        <v>3373</v>
      </c>
      <c r="F442" s="143">
        <v>147</v>
      </c>
      <c r="G442" s="235">
        <v>4.3581381559442631</v>
      </c>
      <c r="H442" s="185">
        <v>1828</v>
      </c>
      <c r="I442" s="143">
        <v>90</v>
      </c>
      <c r="J442" s="235">
        <v>4.9234135667396064</v>
      </c>
    </row>
    <row r="443" spans="1:10" s="148" customFormat="1" ht="15" customHeight="1" x14ac:dyDescent="0.25">
      <c r="A443" s="142" t="s">
        <v>915</v>
      </c>
      <c r="B443" s="142" t="s">
        <v>916</v>
      </c>
      <c r="C443" s="184">
        <v>43</v>
      </c>
      <c r="D443" s="184">
        <v>25</v>
      </c>
      <c r="E443" s="183">
        <v>3099</v>
      </c>
      <c r="F443" s="143">
        <v>105</v>
      </c>
      <c r="G443" s="235">
        <v>3.3881897386253632</v>
      </c>
      <c r="H443" s="185">
        <v>1433</v>
      </c>
      <c r="I443" s="143">
        <v>68</v>
      </c>
      <c r="J443" s="235">
        <v>4.7452896022330773</v>
      </c>
    </row>
    <row r="444" spans="1:10" s="148" customFormat="1" ht="15" customHeight="1" x14ac:dyDescent="0.25">
      <c r="A444" s="142" t="s">
        <v>917</v>
      </c>
      <c r="B444" s="142" t="s">
        <v>918</v>
      </c>
      <c r="C444" s="184">
        <v>19</v>
      </c>
      <c r="D444" s="184">
        <v>10</v>
      </c>
      <c r="E444" s="183">
        <v>1703</v>
      </c>
      <c r="F444" s="143">
        <v>50</v>
      </c>
      <c r="G444" s="235">
        <v>2.935995302407516</v>
      </c>
      <c r="H444" s="185">
        <v>877</v>
      </c>
      <c r="I444" s="143">
        <v>28</v>
      </c>
      <c r="J444" s="235">
        <v>3.1927023945267958</v>
      </c>
    </row>
    <row r="445" spans="1:10" s="148" customFormat="1" ht="15" customHeight="1" x14ac:dyDescent="0.25">
      <c r="A445" s="142" t="s">
        <v>919</v>
      </c>
      <c r="B445" s="142" t="s">
        <v>920</v>
      </c>
      <c r="C445" s="184">
        <v>97</v>
      </c>
      <c r="D445" s="184">
        <v>44</v>
      </c>
      <c r="E445" s="183">
        <v>2875</v>
      </c>
      <c r="F445" s="143">
        <v>160</v>
      </c>
      <c r="G445" s="235">
        <v>5.5652173913043477</v>
      </c>
      <c r="H445" s="185">
        <v>1372</v>
      </c>
      <c r="I445" s="143">
        <v>81</v>
      </c>
      <c r="J445" s="235">
        <v>5.9037900874635572</v>
      </c>
    </row>
    <row r="446" spans="1:10" s="148" customFormat="1" ht="15" customHeight="1" x14ac:dyDescent="0.25">
      <c r="A446" s="142" t="s">
        <v>921</v>
      </c>
      <c r="B446" s="142" t="s">
        <v>922</v>
      </c>
      <c r="C446" s="184">
        <v>48</v>
      </c>
      <c r="D446" s="184">
        <v>35</v>
      </c>
      <c r="E446" s="183">
        <v>2835</v>
      </c>
      <c r="F446" s="143">
        <v>99</v>
      </c>
      <c r="G446" s="235">
        <v>3.4920634920634921</v>
      </c>
      <c r="H446" s="185">
        <v>1193</v>
      </c>
      <c r="I446" s="143">
        <v>59</v>
      </c>
      <c r="J446" s="235">
        <v>4.9455155071248953</v>
      </c>
    </row>
    <row r="447" spans="1:10" s="148" customFormat="1" ht="15" customHeight="1" x14ac:dyDescent="0.25">
      <c r="A447" s="142" t="s">
        <v>923</v>
      </c>
      <c r="B447" s="142" t="s">
        <v>924</v>
      </c>
      <c r="C447" s="184" t="s">
        <v>958</v>
      </c>
      <c r="D447" s="184" t="s">
        <v>958</v>
      </c>
      <c r="E447" s="183">
        <v>1617</v>
      </c>
      <c r="F447" s="143">
        <v>29</v>
      </c>
      <c r="G447" s="235">
        <v>1.7934446505875077</v>
      </c>
      <c r="H447" s="185">
        <v>750</v>
      </c>
      <c r="I447" s="143">
        <v>24</v>
      </c>
      <c r="J447" s="235">
        <v>3.2</v>
      </c>
    </row>
    <row r="448" spans="1:10" s="148" customFormat="1" ht="15" customHeight="1" x14ac:dyDescent="0.25">
      <c r="A448" s="142" t="s">
        <v>925</v>
      </c>
      <c r="B448" s="142" t="s">
        <v>926</v>
      </c>
      <c r="C448" s="184">
        <v>44</v>
      </c>
      <c r="D448" s="184">
        <v>30</v>
      </c>
      <c r="E448" s="183">
        <v>2895</v>
      </c>
      <c r="F448" s="143">
        <v>102</v>
      </c>
      <c r="G448" s="235">
        <v>3.5233160621761659</v>
      </c>
      <c r="H448" s="185">
        <v>1424</v>
      </c>
      <c r="I448" s="143">
        <v>72</v>
      </c>
      <c r="J448" s="235">
        <v>5.0561797752808992</v>
      </c>
    </row>
    <row r="449" spans="1:10" s="148" customFormat="1" ht="15" customHeight="1" x14ac:dyDescent="0.25">
      <c r="A449" s="142" t="s">
        <v>927</v>
      </c>
      <c r="B449" s="142" t="s">
        <v>928</v>
      </c>
      <c r="C449" s="184">
        <v>20</v>
      </c>
      <c r="D449" s="184">
        <v>12</v>
      </c>
      <c r="E449" s="183">
        <v>799</v>
      </c>
      <c r="F449" s="143">
        <v>44</v>
      </c>
      <c r="G449" s="235">
        <v>5.5068836045056324</v>
      </c>
      <c r="H449" s="185">
        <v>359</v>
      </c>
      <c r="I449" s="143">
        <v>24</v>
      </c>
      <c r="J449" s="235">
        <v>6.6852367688022287</v>
      </c>
    </row>
    <row r="450" spans="1:10" s="148" customFormat="1" ht="15" customHeight="1" x14ac:dyDescent="0.25">
      <c r="A450" s="142" t="s">
        <v>929</v>
      </c>
      <c r="B450" s="142" t="s">
        <v>930</v>
      </c>
      <c r="C450" s="184">
        <v>17</v>
      </c>
      <c r="D450" s="184">
        <v>16</v>
      </c>
      <c r="E450" s="183">
        <v>936</v>
      </c>
      <c r="F450" s="143">
        <v>45</v>
      </c>
      <c r="G450" s="235">
        <v>4.8076923076923075</v>
      </c>
      <c r="H450" s="185">
        <v>472</v>
      </c>
      <c r="I450" s="143">
        <v>37</v>
      </c>
      <c r="J450" s="235">
        <v>7.8389830508474576</v>
      </c>
    </row>
    <row r="451" spans="1:10" s="148" customFormat="1" ht="15" customHeight="1" x14ac:dyDescent="0.25">
      <c r="A451" s="142" t="s">
        <v>931</v>
      </c>
      <c r="B451" s="142" t="s">
        <v>932</v>
      </c>
      <c r="C451" s="184">
        <v>9</v>
      </c>
      <c r="D451" s="184">
        <v>7</v>
      </c>
      <c r="E451" s="183">
        <v>1010</v>
      </c>
      <c r="F451" s="143">
        <v>22</v>
      </c>
      <c r="G451" s="235">
        <v>2.1782178217821784</v>
      </c>
      <c r="H451" s="185">
        <v>330</v>
      </c>
      <c r="I451" s="143">
        <v>13</v>
      </c>
      <c r="J451" s="235">
        <v>3.9393939393939394</v>
      </c>
    </row>
    <row r="452" spans="1:10" s="148" customFormat="1" ht="15" customHeight="1" x14ac:dyDescent="0.25">
      <c r="A452" s="142" t="s">
        <v>933</v>
      </c>
      <c r="B452" s="142" t="s">
        <v>934</v>
      </c>
      <c r="C452" s="184">
        <v>16</v>
      </c>
      <c r="D452" s="184">
        <v>12</v>
      </c>
      <c r="E452" s="183">
        <v>2003</v>
      </c>
      <c r="F452" s="143">
        <v>50</v>
      </c>
      <c r="G452" s="235">
        <v>2.4962556165751373</v>
      </c>
      <c r="H452" s="185">
        <v>1086</v>
      </c>
      <c r="I452" s="143">
        <v>39</v>
      </c>
      <c r="J452" s="235">
        <v>3.5911602209944751</v>
      </c>
    </row>
    <row r="453" spans="1:10" s="148" customFormat="1" ht="15" customHeight="1" x14ac:dyDescent="0.25">
      <c r="A453" s="142" t="s">
        <v>935</v>
      </c>
      <c r="B453" s="142" t="s">
        <v>936</v>
      </c>
      <c r="C453" s="184">
        <v>40</v>
      </c>
      <c r="D453" s="184">
        <v>26</v>
      </c>
      <c r="E453" s="183">
        <v>1411</v>
      </c>
      <c r="F453" s="143">
        <v>75</v>
      </c>
      <c r="G453" s="235">
        <v>5.3153791637136782</v>
      </c>
      <c r="H453" s="185">
        <v>610</v>
      </c>
      <c r="I453" s="143">
        <v>49</v>
      </c>
      <c r="J453" s="235">
        <v>8.0327868852459012</v>
      </c>
    </row>
    <row r="454" spans="1:10" s="148" customFormat="1" ht="15" customHeight="1" x14ac:dyDescent="0.25">
      <c r="A454" s="149" t="s">
        <v>937</v>
      </c>
      <c r="B454" s="149" t="s">
        <v>938</v>
      </c>
      <c r="C454" s="238">
        <v>27</v>
      </c>
      <c r="D454" s="239">
        <v>26</v>
      </c>
      <c r="E454" s="193">
        <v>2229</v>
      </c>
      <c r="F454" s="150">
        <v>76</v>
      </c>
      <c r="G454" s="240">
        <v>3.4096007178106773</v>
      </c>
      <c r="H454" s="195">
        <v>1027</v>
      </c>
      <c r="I454" s="150">
        <v>59</v>
      </c>
      <c r="J454" s="240">
        <v>5.744888023369036</v>
      </c>
    </row>
    <row r="455" spans="1:10" s="157" customFormat="1" x14ac:dyDescent="0.25">
      <c r="A455" s="202"/>
      <c r="H455" s="246" t="s">
        <v>939</v>
      </c>
      <c r="I455" s="247"/>
      <c r="J455" s="247"/>
    </row>
    <row r="456" spans="1:10" s="157" customFormat="1" ht="12.6" customHeight="1" x14ac:dyDescent="0.25">
      <c r="A456" s="248" t="s">
        <v>940</v>
      </c>
      <c r="B456" s="248"/>
      <c r="C456" s="248"/>
      <c r="D456" s="248"/>
      <c r="E456" s="248"/>
      <c r="F456" s="248"/>
      <c r="G456" s="248"/>
      <c r="H456" s="248"/>
      <c r="I456" s="248"/>
      <c r="J456" s="248"/>
    </row>
    <row r="457" spans="1:10" s="157" customFormat="1" x14ac:dyDescent="0.25">
      <c r="A457" s="202" t="s">
        <v>942</v>
      </c>
    </row>
    <row r="458" spans="1:10" s="157" customFormat="1" x14ac:dyDescent="0.25"/>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205" customWidth="1"/>
    <col min="2" max="2" width="9" style="163" customWidth="1"/>
    <col min="3" max="10" width="13.33203125" style="205" customWidth="1"/>
    <col min="11" max="16384" width="11.5546875" style="205"/>
  </cols>
  <sheetData>
    <row r="1" spans="1:10" s="249" customFormat="1" ht="33.75" customHeight="1" x14ac:dyDescent="0.25">
      <c r="A1" s="108"/>
      <c r="B1" s="108"/>
      <c r="C1" s="108"/>
      <c r="D1" s="108"/>
      <c r="E1" s="108"/>
      <c r="F1" s="108"/>
      <c r="G1" s="242"/>
      <c r="H1" s="242"/>
      <c r="I1" s="242"/>
      <c r="J1" s="243" t="s">
        <v>0</v>
      </c>
    </row>
    <row r="2" spans="1:10" ht="15" customHeight="1" x14ac:dyDescent="0.25">
      <c r="A2" s="46"/>
      <c r="B2" s="46"/>
      <c r="C2" s="46"/>
      <c r="D2" s="46"/>
      <c r="E2" s="46"/>
      <c r="F2" s="46"/>
      <c r="G2" s="46"/>
      <c r="H2" s="46"/>
      <c r="I2" s="46"/>
    </row>
    <row r="3" spans="1:10" ht="20.399999999999999" customHeight="1" x14ac:dyDescent="0.3">
      <c r="A3" s="164" t="s">
        <v>982</v>
      </c>
      <c r="B3" s="244"/>
      <c r="C3" s="110"/>
      <c r="D3" s="110"/>
      <c r="E3" s="110"/>
      <c r="F3" s="110"/>
      <c r="G3" s="110"/>
      <c r="H3" s="110"/>
      <c r="I3" s="250" t="s">
        <v>983</v>
      </c>
      <c r="J3" s="251"/>
    </row>
    <row r="4" spans="1:10" ht="15" customHeight="1" x14ac:dyDescent="0.25">
      <c r="A4" s="73" t="s">
        <v>7</v>
      </c>
      <c r="B4" s="244"/>
      <c r="C4" s="244"/>
      <c r="D4" s="244"/>
      <c r="E4" s="244"/>
      <c r="F4" s="244"/>
      <c r="G4" s="244"/>
      <c r="H4" s="244"/>
      <c r="I4" s="244"/>
      <c r="J4" s="244"/>
    </row>
    <row r="5" spans="1:10" ht="15" customHeight="1" x14ac:dyDescent="0.25">
      <c r="A5" s="73" t="s">
        <v>78</v>
      </c>
      <c r="B5" s="46"/>
      <c r="C5" s="73"/>
      <c r="D5" s="73"/>
      <c r="E5" s="73"/>
      <c r="F5" s="73"/>
      <c r="G5" s="73"/>
      <c r="H5" s="73"/>
      <c r="I5" s="73"/>
      <c r="J5" s="73"/>
    </row>
    <row r="6" spans="1:10" ht="15" customHeight="1" x14ac:dyDescent="0.25">
      <c r="A6" s="245"/>
      <c r="B6" s="165"/>
      <c r="C6" s="245"/>
      <c r="D6" s="245"/>
      <c r="E6" s="245"/>
      <c r="F6" s="245"/>
      <c r="G6" s="245"/>
      <c r="H6" s="245"/>
      <c r="I6" s="245"/>
      <c r="J6" s="245"/>
    </row>
    <row r="7" spans="1:10" s="111" customFormat="1" ht="13.5" customHeight="1" x14ac:dyDescent="0.2">
      <c r="A7" s="216" t="s">
        <v>79</v>
      </c>
      <c r="B7" s="216" t="s">
        <v>945</v>
      </c>
      <c r="C7" s="217" t="s">
        <v>962</v>
      </c>
      <c r="D7" s="219"/>
      <c r="E7" s="166" t="s">
        <v>984</v>
      </c>
      <c r="F7" s="217" t="s">
        <v>985</v>
      </c>
      <c r="G7" s="219"/>
      <c r="H7" s="166" t="s">
        <v>986</v>
      </c>
      <c r="I7" s="216" t="s">
        <v>987</v>
      </c>
      <c r="J7" s="221"/>
    </row>
    <row r="8" spans="1:10" s="111" customFormat="1" ht="26.25" customHeight="1" x14ac:dyDescent="0.2">
      <c r="A8" s="221"/>
      <c r="B8" s="216"/>
      <c r="C8" s="222"/>
      <c r="D8" s="224"/>
      <c r="E8" s="170"/>
      <c r="F8" s="222"/>
      <c r="G8" s="224"/>
      <c r="H8" s="170"/>
      <c r="I8" s="221"/>
      <c r="J8" s="221"/>
    </row>
    <row r="9" spans="1:10" s="111" customFormat="1" ht="132" customHeight="1" x14ac:dyDescent="0.2">
      <c r="A9" s="221"/>
      <c r="B9" s="216"/>
      <c r="C9" s="226" t="s">
        <v>988</v>
      </c>
      <c r="D9" s="226" t="s">
        <v>989</v>
      </c>
      <c r="E9" s="171"/>
      <c r="F9" s="227" t="s">
        <v>970</v>
      </c>
      <c r="G9" s="228" t="s">
        <v>980</v>
      </c>
      <c r="H9" s="171"/>
      <c r="I9" s="226" t="s">
        <v>970</v>
      </c>
      <c r="J9" s="226" t="s">
        <v>981</v>
      </c>
    </row>
    <row r="10" spans="1:10" s="111" customFormat="1" ht="11.4" x14ac:dyDescent="0.2">
      <c r="A10" s="229"/>
      <c r="B10" s="216"/>
      <c r="C10" s="172">
        <v>1</v>
      </c>
      <c r="D10" s="172">
        <v>2</v>
      </c>
      <c r="E10" s="172">
        <v>3</v>
      </c>
      <c r="F10" s="172">
        <v>4</v>
      </c>
      <c r="G10" s="173">
        <v>5</v>
      </c>
      <c r="H10" s="231">
        <v>6</v>
      </c>
      <c r="I10" s="172">
        <v>7</v>
      </c>
      <c r="J10" s="172">
        <v>8</v>
      </c>
    </row>
    <row r="11" spans="1:10" s="201" customFormat="1" ht="15" customHeight="1" x14ac:dyDescent="0.25">
      <c r="A11" s="175" t="s">
        <v>90</v>
      </c>
      <c r="B11" s="175"/>
      <c r="C11" s="177">
        <v>18508</v>
      </c>
      <c r="D11" s="177">
        <v>9145</v>
      </c>
      <c r="E11" s="232">
        <v>2206492</v>
      </c>
      <c r="F11" s="232">
        <v>43316</v>
      </c>
      <c r="G11" s="252">
        <v>1.9631161137225968</v>
      </c>
      <c r="H11" s="176">
        <v>770202</v>
      </c>
      <c r="I11" s="232">
        <v>22800</v>
      </c>
      <c r="J11" s="233">
        <v>2.9602623727281934</v>
      </c>
    </row>
    <row r="12" spans="1:10" s="254" customFormat="1" ht="15" customHeight="1" x14ac:dyDescent="0.25">
      <c r="A12" s="253" t="s">
        <v>91</v>
      </c>
      <c r="B12" s="142"/>
      <c r="C12" s="184">
        <v>12432</v>
      </c>
      <c r="D12" s="184">
        <v>6436</v>
      </c>
      <c r="E12" s="143">
        <v>1611962</v>
      </c>
      <c r="F12" s="143">
        <v>29089</v>
      </c>
      <c r="G12" s="144">
        <v>1.8045710754968169</v>
      </c>
      <c r="H12" s="183">
        <v>565604</v>
      </c>
      <c r="I12" s="143">
        <v>15842</v>
      </c>
      <c r="J12" s="235">
        <v>2.8008995693099767</v>
      </c>
    </row>
    <row r="13" spans="1:10" s="254" customFormat="1" ht="15" customHeight="1" x14ac:dyDescent="0.25">
      <c r="A13" s="253" t="s">
        <v>92</v>
      </c>
      <c r="B13" s="142"/>
      <c r="C13" s="184">
        <v>6076</v>
      </c>
      <c r="D13" s="184">
        <v>2709</v>
      </c>
      <c r="E13" s="143">
        <v>594530</v>
      </c>
      <c r="F13" s="143">
        <v>14227</v>
      </c>
      <c r="G13" s="144">
        <v>2.3929826922106536</v>
      </c>
      <c r="H13" s="183">
        <v>204598</v>
      </c>
      <c r="I13" s="143">
        <v>6958</v>
      </c>
      <c r="J13" s="235">
        <v>3.400815257236141</v>
      </c>
    </row>
    <row r="14" spans="1:10" s="254" customFormat="1" ht="15" customHeight="1" x14ac:dyDescent="0.25">
      <c r="A14" s="253"/>
      <c r="B14" s="142"/>
      <c r="C14" s="184"/>
      <c r="D14" s="184"/>
      <c r="E14" s="143"/>
      <c r="F14" s="143"/>
      <c r="G14" s="144"/>
      <c r="H14" s="183"/>
      <c r="I14" s="143"/>
      <c r="J14" s="235"/>
    </row>
    <row r="15" spans="1:10" s="254" customFormat="1" ht="15" customHeight="1" x14ac:dyDescent="0.25">
      <c r="A15" s="253" t="s">
        <v>93</v>
      </c>
      <c r="B15" s="142" t="s">
        <v>94</v>
      </c>
      <c r="C15" s="184">
        <v>605</v>
      </c>
      <c r="D15" s="184">
        <v>275</v>
      </c>
      <c r="E15" s="143">
        <v>80452</v>
      </c>
      <c r="F15" s="143">
        <v>1397</v>
      </c>
      <c r="G15" s="144">
        <v>1.7364391189777755</v>
      </c>
      <c r="H15" s="183">
        <v>26923</v>
      </c>
      <c r="I15" s="143">
        <v>713</v>
      </c>
      <c r="J15" s="235">
        <v>2.6482932808379451</v>
      </c>
    </row>
    <row r="16" spans="1:10" s="254" customFormat="1" ht="15" customHeight="1" x14ac:dyDescent="0.25">
      <c r="A16" s="253" t="s">
        <v>95</v>
      </c>
      <c r="B16" s="142" t="s">
        <v>96</v>
      </c>
      <c r="C16" s="184">
        <v>547</v>
      </c>
      <c r="D16" s="184">
        <v>188</v>
      </c>
      <c r="E16" s="143">
        <v>68228</v>
      </c>
      <c r="F16" s="143">
        <v>1366</v>
      </c>
      <c r="G16" s="144">
        <v>2.0021105704402884</v>
      </c>
      <c r="H16" s="183">
        <v>20530</v>
      </c>
      <c r="I16" s="143">
        <v>582</v>
      </c>
      <c r="J16" s="235">
        <v>2.8348757915245981</v>
      </c>
    </row>
    <row r="17" spans="1:10" s="254" customFormat="1" ht="15" customHeight="1" x14ac:dyDescent="0.25">
      <c r="A17" s="253" t="s">
        <v>97</v>
      </c>
      <c r="B17" s="142" t="s">
        <v>98</v>
      </c>
      <c r="C17" s="184">
        <v>1703</v>
      </c>
      <c r="D17" s="184">
        <v>784</v>
      </c>
      <c r="E17" s="143">
        <v>213654</v>
      </c>
      <c r="F17" s="143">
        <v>3949</v>
      </c>
      <c r="G17" s="144">
        <v>1.8483155007629157</v>
      </c>
      <c r="H17" s="183">
        <v>73181</v>
      </c>
      <c r="I17" s="143">
        <v>1979</v>
      </c>
      <c r="J17" s="235">
        <v>2.7042538363782951</v>
      </c>
    </row>
    <row r="18" spans="1:10" s="254" customFormat="1" ht="15" customHeight="1" x14ac:dyDescent="0.25">
      <c r="A18" s="253" t="s">
        <v>99</v>
      </c>
      <c r="B18" s="142" t="s">
        <v>100</v>
      </c>
      <c r="C18" s="184">
        <v>197</v>
      </c>
      <c r="D18" s="184">
        <v>98</v>
      </c>
      <c r="E18" s="143">
        <v>35773</v>
      </c>
      <c r="F18" s="143">
        <v>497</v>
      </c>
      <c r="G18" s="144">
        <v>1.3893159645542728</v>
      </c>
      <c r="H18" s="183">
        <v>12586</v>
      </c>
      <c r="I18" s="143">
        <v>282</v>
      </c>
      <c r="J18" s="235">
        <v>2.240584776736056</v>
      </c>
    </row>
    <row r="19" spans="1:10" s="254" customFormat="1" ht="15" customHeight="1" x14ac:dyDescent="0.25">
      <c r="A19" s="253" t="s">
        <v>101</v>
      </c>
      <c r="B19" s="142" t="s">
        <v>102</v>
      </c>
      <c r="C19" s="184">
        <v>4619</v>
      </c>
      <c r="D19" s="184">
        <v>2489</v>
      </c>
      <c r="E19" s="143">
        <v>607591</v>
      </c>
      <c r="F19" s="143">
        <v>10662</v>
      </c>
      <c r="G19" s="144">
        <v>1.7547988696343428</v>
      </c>
      <c r="H19" s="183">
        <v>232036</v>
      </c>
      <c r="I19" s="143">
        <v>6015</v>
      </c>
      <c r="J19" s="235">
        <v>2.5922701649744004</v>
      </c>
    </row>
    <row r="20" spans="1:10" s="254" customFormat="1" ht="15" customHeight="1" x14ac:dyDescent="0.25">
      <c r="A20" s="253" t="s">
        <v>103</v>
      </c>
      <c r="B20" s="142" t="s">
        <v>104</v>
      </c>
      <c r="C20" s="184">
        <v>1110</v>
      </c>
      <c r="D20" s="184">
        <v>605</v>
      </c>
      <c r="E20" s="143">
        <v>154090</v>
      </c>
      <c r="F20" s="143">
        <v>2648</v>
      </c>
      <c r="G20" s="144">
        <v>1.7184762151989097</v>
      </c>
      <c r="H20" s="183">
        <v>52305</v>
      </c>
      <c r="I20" s="143">
        <v>1457</v>
      </c>
      <c r="J20" s="235">
        <v>2.7855845521460663</v>
      </c>
    </row>
    <row r="21" spans="1:10" s="254" customFormat="1" ht="15" customHeight="1" x14ac:dyDescent="0.25">
      <c r="A21" s="253" t="s">
        <v>105</v>
      </c>
      <c r="B21" s="142" t="s">
        <v>106</v>
      </c>
      <c r="C21" s="184">
        <v>798</v>
      </c>
      <c r="D21" s="184">
        <v>440</v>
      </c>
      <c r="E21" s="143">
        <v>85939</v>
      </c>
      <c r="F21" s="143">
        <v>1881</v>
      </c>
      <c r="G21" s="144">
        <v>2.1887617961577397</v>
      </c>
      <c r="H21" s="183">
        <v>30428</v>
      </c>
      <c r="I21" s="143">
        <v>1052</v>
      </c>
      <c r="J21" s="235">
        <v>3.4573419219140265</v>
      </c>
    </row>
    <row r="22" spans="1:10" s="254" customFormat="1" ht="15" customHeight="1" x14ac:dyDescent="0.25">
      <c r="A22" s="253" t="s">
        <v>107</v>
      </c>
      <c r="B22" s="142" t="s">
        <v>108</v>
      </c>
      <c r="C22" s="184">
        <v>1335</v>
      </c>
      <c r="D22" s="184">
        <v>713</v>
      </c>
      <c r="E22" s="143">
        <v>170067</v>
      </c>
      <c r="F22" s="143">
        <v>3100</v>
      </c>
      <c r="G22" s="144">
        <v>1.8228110097784991</v>
      </c>
      <c r="H22" s="183">
        <v>54872</v>
      </c>
      <c r="I22" s="143">
        <v>1735</v>
      </c>
      <c r="J22" s="235">
        <v>3.1619040676483454</v>
      </c>
    </row>
    <row r="23" spans="1:10" s="254" customFormat="1" ht="15" customHeight="1" x14ac:dyDescent="0.25">
      <c r="A23" s="253" t="s">
        <v>109</v>
      </c>
      <c r="B23" s="142" t="s">
        <v>110</v>
      </c>
      <c r="C23" s="184">
        <v>1352</v>
      </c>
      <c r="D23" s="184">
        <v>753</v>
      </c>
      <c r="E23" s="143">
        <v>164426</v>
      </c>
      <c r="F23" s="143">
        <v>3115</v>
      </c>
      <c r="G23" s="144">
        <v>1.8944692445233722</v>
      </c>
      <c r="H23" s="183">
        <v>51717</v>
      </c>
      <c r="I23" s="143">
        <v>1761</v>
      </c>
      <c r="J23" s="235">
        <v>3.405069899646151</v>
      </c>
    </row>
    <row r="24" spans="1:10" s="254" customFormat="1" ht="15" customHeight="1" x14ac:dyDescent="0.25">
      <c r="A24" s="253" t="s">
        <v>111</v>
      </c>
      <c r="B24" s="142" t="s">
        <v>112</v>
      </c>
      <c r="C24" s="184">
        <v>166</v>
      </c>
      <c r="D24" s="184">
        <v>91</v>
      </c>
      <c r="E24" s="143">
        <v>31742</v>
      </c>
      <c r="F24" s="143">
        <v>474</v>
      </c>
      <c r="G24" s="144">
        <v>1.4932896477852686</v>
      </c>
      <c r="H24" s="183">
        <v>11026</v>
      </c>
      <c r="I24" s="143">
        <v>266</v>
      </c>
      <c r="J24" s="235">
        <v>2.4124795936876473</v>
      </c>
    </row>
    <row r="25" spans="1:10" s="254" customFormat="1" ht="15" customHeight="1" x14ac:dyDescent="0.25">
      <c r="A25" s="253" t="s">
        <v>113</v>
      </c>
      <c r="B25" s="142" t="s">
        <v>114</v>
      </c>
      <c r="C25" s="184">
        <v>2637</v>
      </c>
      <c r="D25" s="184">
        <v>903</v>
      </c>
      <c r="E25" s="143">
        <v>192923</v>
      </c>
      <c r="F25" s="143">
        <v>6062</v>
      </c>
      <c r="G25" s="144">
        <v>3.142186260839817</v>
      </c>
      <c r="H25" s="183">
        <v>53858</v>
      </c>
      <c r="I25" s="143">
        <v>2421</v>
      </c>
      <c r="J25" s="235">
        <v>4.4951539232797355</v>
      </c>
    </row>
    <row r="26" spans="1:10" s="254" customFormat="1" ht="15" customHeight="1" x14ac:dyDescent="0.25">
      <c r="A26" s="253" t="s">
        <v>115</v>
      </c>
      <c r="B26" s="142" t="s">
        <v>116</v>
      </c>
      <c r="C26" s="184">
        <v>601</v>
      </c>
      <c r="D26" s="184">
        <v>321</v>
      </c>
      <c r="E26" s="143">
        <v>76942</v>
      </c>
      <c r="F26" s="143">
        <v>1476</v>
      </c>
      <c r="G26" s="144">
        <v>1.9183280912895428</v>
      </c>
      <c r="H26" s="183">
        <v>29514</v>
      </c>
      <c r="I26" s="143">
        <v>811</v>
      </c>
      <c r="J26" s="235">
        <v>2.7478484786880801</v>
      </c>
    </row>
    <row r="27" spans="1:10" s="254" customFormat="1" ht="15" customHeight="1" x14ac:dyDescent="0.25">
      <c r="A27" s="253" t="s">
        <v>117</v>
      </c>
      <c r="B27" s="142" t="s">
        <v>118</v>
      </c>
      <c r="C27" s="184">
        <v>485</v>
      </c>
      <c r="D27" s="184">
        <v>271</v>
      </c>
      <c r="E27" s="143">
        <v>58117</v>
      </c>
      <c r="F27" s="143">
        <v>1125</v>
      </c>
      <c r="G27" s="144">
        <v>1.9357502968150455</v>
      </c>
      <c r="H27" s="183">
        <v>21961</v>
      </c>
      <c r="I27" s="143">
        <v>650</v>
      </c>
      <c r="J27" s="235">
        <v>2.9597923591821864</v>
      </c>
    </row>
    <row r="28" spans="1:10" s="254" customFormat="1" ht="15" customHeight="1" x14ac:dyDescent="0.25">
      <c r="A28" s="253" t="s">
        <v>119</v>
      </c>
      <c r="B28" s="142" t="s">
        <v>120</v>
      </c>
      <c r="C28" s="184">
        <v>1183</v>
      </c>
      <c r="D28" s="184">
        <v>619</v>
      </c>
      <c r="E28" s="143">
        <v>119885</v>
      </c>
      <c r="F28" s="143">
        <v>2753</v>
      </c>
      <c r="G28" s="144">
        <v>2.2963673520457104</v>
      </c>
      <c r="H28" s="183">
        <v>45331</v>
      </c>
      <c r="I28" s="143">
        <v>1529</v>
      </c>
      <c r="J28" s="235">
        <v>3.3729677262800291</v>
      </c>
    </row>
    <row r="29" spans="1:10" s="254" customFormat="1" ht="15" customHeight="1" x14ac:dyDescent="0.25">
      <c r="A29" s="253" t="s">
        <v>121</v>
      </c>
      <c r="B29" s="142" t="s">
        <v>122</v>
      </c>
      <c r="C29" s="184">
        <v>693</v>
      </c>
      <c r="D29" s="184">
        <v>364</v>
      </c>
      <c r="E29" s="143">
        <v>88935</v>
      </c>
      <c r="F29" s="143">
        <v>1651</v>
      </c>
      <c r="G29" s="144">
        <v>1.8564119862821162</v>
      </c>
      <c r="H29" s="183">
        <v>33353</v>
      </c>
      <c r="I29" s="143">
        <v>922</v>
      </c>
      <c r="J29" s="235">
        <v>2.7643690222768567</v>
      </c>
    </row>
    <row r="30" spans="1:10" s="254" customFormat="1" ht="15" customHeight="1" x14ac:dyDescent="0.25">
      <c r="A30" s="253" t="s">
        <v>123</v>
      </c>
      <c r="B30" s="142" t="s">
        <v>124</v>
      </c>
      <c r="C30" s="184">
        <v>477</v>
      </c>
      <c r="D30" s="184">
        <v>231</v>
      </c>
      <c r="E30" s="143">
        <v>57728</v>
      </c>
      <c r="F30" s="143">
        <v>1160</v>
      </c>
      <c r="G30" s="144">
        <v>2.0094235033259422</v>
      </c>
      <c r="H30" s="183">
        <v>20581</v>
      </c>
      <c r="I30" s="143">
        <v>625</v>
      </c>
      <c r="J30" s="235">
        <v>3.0367814974976919</v>
      </c>
    </row>
    <row r="31" spans="1:10" s="254" customFormat="1" ht="15" customHeight="1" x14ac:dyDescent="0.25">
      <c r="A31" s="253"/>
      <c r="B31" s="142"/>
      <c r="C31" s="184"/>
      <c r="D31" s="184"/>
      <c r="E31" s="143"/>
      <c r="F31" s="143"/>
      <c r="G31" s="144"/>
      <c r="H31" s="183"/>
      <c r="I31" s="143"/>
      <c r="J31" s="235"/>
    </row>
    <row r="32" spans="1:10" s="254" customFormat="1" ht="15" customHeight="1" x14ac:dyDescent="0.25">
      <c r="A32" s="255" t="s">
        <v>93</v>
      </c>
      <c r="B32" s="135" t="s">
        <v>94</v>
      </c>
      <c r="C32" s="177">
        <v>605</v>
      </c>
      <c r="D32" s="177">
        <v>275</v>
      </c>
      <c r="E32" s="137">
        <v>80452</v>
      </c>
      <c r="F32" s="137">
        <v>1397</v>
      </c>
      <c r="G32" s="138">
        <v>1.7364391189777755</v>
      </c>
      <c r="H32" s="187">
        <v>26923</v>
      </c>
      <c r="I32" s="137">
        <v>713</v>
      </c>
      <c r="J32" s="237">
        <v>2.6482932808379451</v>
      </c>
    </row>
    <row r="33" spans="1:10" s="254" customFormat="1" ht="15" customHeight="1" x14ac:dyDescent="0.25">
      <c r="A33" s="253" t="s">
        <v>125</v>
      </c>
      <c r="B33" s="142" t="s">
        <v>126</v>
      </c>
      <c r="C33" s="184">
        <v>33</v>
      </c>
      <c r="D33" s="184" t="s">
        <v>958</v>
      </c>
      <c r="E33" s="143">
        <v>3811</v>
      </c>
      <c r="F33" s="143">
        <v>74</v>
      </c>
      <c r="G33" s="144">
        <v>1.941747572815534</v>
      </c>
      <c r="H33" s="183">
        <v>1138</v>
      </c>
      <c r="I33" s="143">
        <v>30</v>
      </c>
      <c r="J33" s="235">
        <v>2.6362038664323375</v>
      </c>
    </row>
    <row r="34" spans="1:10" s="254" customFormat="1" ht="15" customHeight="1" x14ac:dyDescent="0.25">
      <c r="A34" s="253" t="s">
        <v>127</v>
      </c>
      <c r="B34" s="142" t="s">
        <v>128</v>
      </c>
      <c r="C34" s="184">
        <v>40</v>
      </c>
      <c r="D34" s="184">
        <v>16</v>
      </c>
      <c r="E34" s="143">
        <v>4853</v>
      </c>
      <c r="F34" s="143">
        <v>80</v>
      </c>
      <c r="G34" s="144">
        <v>1.6484648670925202</v>
      </c>
      <c r="H34" s="183">
        <v>1701</v>
      </c>
      <c r="I34" s="143">
        <v>36</v>
      </c>
      <c r="J34" s="235">
        <v>2.1164021164021163</v>
      </c>
    </row>
    <row r="35" spans="1:10" s="254" customFormat="1" ht="15" customHeight="1" x14ac:dyDescent="0.25">
      <c r="A35" s="253" t="s">
        <v>129</v>
      </c>
      <c r="B35" s="142" t="s">
        <v>130</v>
      </c>
      <c r="C35" s="184">
        <v>56</v>
      </c>
      <c r="D35" s="184">
        <v>24</v>
      </c>
      <c r="E35" s="143">
        <v>7209</v>
      </c>
      <c r="F35" s="143">
        <v>122</v>
      </c>
      <c r="G35" s="144">
        <v>1.6923290331530032</v>
      </c>
      <c r="H35" s="183">
        <v>2292</v>
      </c>
      <c r="I35" s="143">
        <v>55</v>
      </c>
      <c r="J35" s="235">
        <v>2.3996509598603839</v>
      </c>
    </row>
    <row r="36" spans="1:10" s="254" customFormat="1" ht="15" customHeight="1" x14ac:dyDescent="0.25">
      <c r="A36" s="253" t="s">
        <v>131</v>
      </c>
      <c r="B36" s="142" t="s">
        <v>132</v>
      </c>
      <c r="C36" s="184">
        <v>40</v>
      </c>
      <c r="D36" s="184">
        <v>19</v>
      </c>
      <c r="E36" s="143">
        <v>5403</v>
      </c>
      <c r="F36" s="143">
        <v>75</v>
      </c>
      <c r="G36" s="144">
        <v>1.3881177123820101</v>
      </c>
      <c r="H36" s="183">
        <v>1785</v>
      </c>
      <c r="I36" s="143">
        <v>43</v>
      </c>
      <c r="J36" s="235">
        <v>2.4089635854341735</v>
      </c>
    </row>
    <row r="37" spans="1:10" s="254" customFormat="1" ht="15" customHeight="1" x14ac:dyDescent="0.25">
      <c r="A37" s="253" t="s">
        <v>133</v>
      </c>
      <c r="B37" s="142" t="s">
        <v>134</v>
      </c>
      <c r="C37" s="184">
        <v>30</v>
      </c>
      <c r="D37" s="184">
        <v>17</v>
      </c>
      <c r="E37" s="143">
        <v>3870</v>
      </c>
      <c r="F37" s="143">
        <v>89</v>
      </c>
      <c r="G37" s="144">
        <v>2.2997416020671833</v>
      </c>
      <c r="H37" s="183">
        <v>1284</v>
      </c>
      <c r="I37" s="143">
        <v>43</v>
      </c>
      <c r="J37" s="235">
        <v>3.3489096573208723</v>
      </c>
    </row>
    <row r="38" spans="1:10" s="254" customFormat="1" ht="15" customHeight="1" x14ac:dyDescent="0.25">
      <c r="A38" s="253" t="s">
        <v>135</v>
      </c>
      <c r="B38" s="142" t="s">
        <v>136</v>
      </c>
      <c r="C38" s="184">
        <v>20</v>
      </c>
      <c r="D38" s="184">
        <v>12</v>
      </c>
      <c r="E38" s="143">
        <v>4914</v>
      </c>
      <c r="F38" s="143">
        <v>57</v>
      </c>
      <c r="G38" s="144">
        <v>1.15995115995116</v>
      </c>
      <c r="H38" s="183">
        <v>1861</v>
      </c>
      <c r="I38" s="143">
        <v>41</v>
      </c>
      <c r="J38" s="235">
        <v>2.203116603976357</v>
      </c>
    </row>
    <row r="39" spans="1:10" s="254" customFormat="1" ht="15" customHeight="1" x14ac:dyDescent="0.25">
      <c r="A39" s="253" t="s">
        <v>137</v>
      </c>
      <c r="B39" s="142" t="s">
        <v>138</v>
      </c>
      <c r="C39" s="184">
        <v>14</v>
      </c>
      <c r="D39" s="184">
        <v>10</v>
      </c>
      <c r="E39" s="143">
        <v>3752</v>
      </c>
      <c r="F39" s="143">
        <v>42</v>
      </c>
      <c r="G39" s="144">
        <v>1.1194029850746268</v>
      </c>
      <c r="H39" s="183">
        <v>1674</v>
      </c>
      <c r="I39" s="143">
        <v>30</v>
      </c>
      <c r="J39" s="235">
        <v>1.7921146953405018</v>
      </c>
    </row>
    <row r="40" spans="1:10" s="254" customFormat="1" ht="15" customHeight="1" x14ac:dyDescent="0.25">
      <c r="A40" s="253" t="s">
        <v>139</v>
      </c>
      <c r="B40" s="142" t="s">
        <v>140</v>
      </c>
      <c r="C40" s="184">
        <v>38</v>
      </c>
      <c r="D40" s="184">
        <v>12</v>
      </c>
      <c r="E40" s="143">
        <v>4378</v>
      </c>
      <c r="F40" s="143">
        <v>116</v>
      </c>
      <c r="G40" s="144">
        <v>2.6496116948378257</v>
      </c>
      <c r="H40" s="183">
        <v>1423</v>
      </c>
      <c r="I40" s="143">
        <v>53</v>
      </c>
      <c r="J40" s="235">
        <v>3.7245256500351371</v>
      </c>
    </row>
    <row r="41" spans="1:10" s="254" customFormat="1" ht="15" customHeight="1" x14ac:dyDescent="0.25">
      <c r="A41" s="253" t="s">
        <v>141</v>
      </c>
      <c r="B41" s="142" t="s">
        <v>142</v>
      </c>
      <c r="C41" s="184">
        <v>22</v>
      </c>
      <c r="D41" s="184">
        <v>8</v>
      </c>
      <c r="E41" s="143">
        <v>3609</v>
      </c>
      <c r="F41" s="143">
        <v>71</v>
      </c>
      <c r="G41" s="144">
        <v>1.9673039623164312</v>
      </c>
      <c r="H41" s="183">
        <v>1189</v>
      </c>
      <c r="I41" s="143">
        <v>34</v>
      </c>
      <c r="J41" s="235">
        <v>2.8595458368376789</v>
      </c>
    </row>
    <row r="42" spans="1:10" s="254" customFormat="1" ht="15" customHeight="1" x14ac:dyDescent="0.25">
      <c r="A42" s="253" t="s">
        <v>143</v>
      </c>
      <c r="B42" s="142" t="s">
        <v>144</v>
      </c>
      <c r="C42" s="184">
        <v>79</v>
      </c>
      <c r="D42" s="184">
        <v>29</v>
      </c>
      <c r="E42" s="143">
        <v>11956</v>
      </c>
      <c r="F42" s="143">
        <v>172</v>
      </c>
      <c r="G42" s="144">
        <v>1.4386082301773169</v>
      </c>
      <c r="H42" s="183">
        <v>3785</v>
      </c>
      <c r="I42" s="143">
        <v>73</v>
      </c>
      <c r="J42" s="235">
        <v>1.9286657859973579</v>
      </c>
    </row>
    <row r="43" spans="1:10" s="254" customFormat="1" ht="15" customHeight="1" x14ac:dyDescent="0.25">
      <c r="A43" s="253" t="s">
        <v>145</v>
      </c>
      <c r="B43" s="142" t="s">
        <v>146</v>
      </c>
      <c r="C43" s="184">
        <v>13</v>
      </c>
      <c r="D43" s="184" t="s">
        <v>958</v>
      </c>
      <c r="E43" s="143">
        <v>2702</v>
      </c>
      <c r="F43" s="143">
        <v>31</v>
      </c>
      <c r="G43" s="144">
        <v>1.1472982975573649</v>
      </c>
      <c r="H43" s="183">
        <v>899</v>
      </c>
      <c r="I43" s="143">
        <v>10</v>
      </c>
      <c r="J43" s="235">
        <v>1.1123470522803114</v>
      </c>
    </row>
    <row r="44" spans="1:10" s="254" customFormat="1" ht="15" customHeight="1" x14ac:dyDescent="0.25">
      <c r="A44" s="253" t="s">
        <v>147</v>
      </c>
      <c r="B44" s="142" t="s">
        <v>148</v>
      </c>
      <c r="C44" s="184">
        <v>98</v>
      </c>
      <c r="D44" s="184">
        <v>53</v>
      </c>
      <c r="E44" s="143">
        <v>10213</v>
      </c>
      <c r="F44" s="143">
        <v>204</v>
      </c>
      <c r="G44" s="144">
        <v>1.9974542250073435</v>
      </c>
      <c r="H44" s="183">
        <v>3161</v>
      </c>
      <c r="I44" s="143">
        <v>110</v>
      </c>
      <c r="J44" s="235">
        <v>3.4799114204365709</v>
      </c>
    </row>
    <row r="45" spans="1:10" s="254" customFormat="1" ht="15" customHeight="1" x14ac:dyDescent="0.25">
      <c r="A45" s="253" t="s">
        <v>149</v>
      </c>
      <c r="B45" s="142" t="s">
        <v>150</v>
      </c>
      <c r="C45" s="184">
        <v>24</v>
      </c>
      <c r="D45" s="184">
        <v>13</v>
      </c>
      <c r="E45" s="143">
        <v>4623</v>
      </c>
      <c r="F45" s="143">
        <v>56</v>
      </c>
      <c r="G45" s="144">
        <v>1.2113346311918667</v>
      </c>
      <c r="H45" s="183">
        <v>1639</v>
      </c>
      <c r="I45" s="143">
        <v>33</v>
      </c>
      <c r="J45" s="235">
        <v>2.0134228187919465</v>
      </c>
    </row>
    <row r="46" spans="1:10" s="254" customFormat="1" ht="15" customHeight="1" x14ac:dyDescent="0.25">
      <c r="A46" s="253" t="s">
        <v>151</v>
      </c>
      <c r="B46" s="142" t="s">
        <v>152</v>
      </c>
      <c r="C46" s="184">
        <v>32</v>
      </c>
      <c r="D46" s="184">
        <v>18</v>
      </c>
      <c r="E46" s="143">
        <v>3613</v>
      </c>
      <c r="F46" s="143">
        <v>87</v>
      </c>
      <c r="G46" s="144">
        <v>2.4079712150567394</v>
      </c>
      <c r="H46" s="183">
        <v>1281</v>
      </c>
      <c r="I46" s="143">
        <v>50</v>
      </c>
      <c r="J46" s="235">
        <v>3.9032006245120998</v>
      </c>
    </row>
    <row r="47" spans="1:10" s="254" customFormat="1" ht="15" customHeight="1" x14ac:dyDescent="0.25">
      <c r="A47" s="253" t="s">
        <v>153</v>
      </c>
      <c r="B47" s="142" t="s">
        <v>154</v>
      </c>
      <c r="C47" s="184">
        <v>66</v>
      </c>
      <c r="D47" s="184">
        <v>34</v>
      </c>
      <c r="E47" s="143">
        <v>5546</v>
      </c>
      <c r="F47" s="143">
        <v>121</v>
      </c>
      <c r="G47" s="144">
        <v>2.1817526144969346</v>
      </c>
      <c r="H47" s="183">
        <v>1811</v>
      </c>
      <c r="I47" s="143">
        <v>72</v>
      </c>
      <c r="J47" s="235">
        <v>3.9757040309221425</v>
      </c>
    </row>
    <row r="48" spans="1:10" s="254" customFormat="1" ht="15" customHeight="1" x14ac:dyDescent="0.25">
      <c r="A48" s="255" t="s">
        <v>95</v>
      </c>
      <c r="B48" s="135" t="s">
        <v>96</v>
      </c>
      <c r="C48" s="177">
        <v>547</v>
      </c>
      <c r="D48" s="177">
        <v>188</v>
      </c>
      <c r="E48" s="137">
        <v>68228</v>
      </c>
      <c r="F48" s="137">
        <v>1366</v>
      </c>
      <c r="G48" s="138">
        <v>2.0021105704402884</v>
      </c>
      <c r="H48" s="187">
        <v>20530</v>
      </c>
      <c r="I48" s="137">
        <v>582</v>
      </c>
      <c r="J48" s="237">
        <v>2.8348757915245981</v>
      </c>
    </row>
    <row r="49" spans="1:10" s="254" customFormat="1" ht="15" customHeight="1" x14ac:dyDescent="0.25">
      <c r="A49" s="253" t="s">
        <v>155</v>
      </c>
      <c r="B49" s="142" t="s">
        <v>156</v>
      </c>
      <c r="C49" s="184">
        <v>547</v>
      </c>
      <c r="D49" s="184">
        <v>188</v>
      </c>
      <c r="E49" s="143">
        <v>68228</v>
      </c>
      <c r="F49" s="143">
        <v>1366</v>
      </c>
      <c r="G49" s="144">
        <v>2.0021105704402884</v>
      </c>
      <c r="H49" s="183">
        <v>20530</v>
      </c>
      <c r="I49" s="143">
        <v>582</v>
      </c>
      <c r="J49" s="235">
        <v>2.8348757915245981</v>
      </c>
    </row>
    <row r="50" spans="1:10" s="254" customFormat="1" ht="15" customHeight="1" x14ac:dyDescent="0.25">
      <c r="A50" s="255" t="s">
        <v>97</v>
      </c>
      <c r="B50" s="135" t="s">
        <v>98</v>
      </c>
      <c r="C50" s="177">
        <v>1703</v>
      </c>
      <c r="D50" s="177">
        <v>784</v>
      </c>
      <c r="E50" s="137">
        <v>213654</v>
      </c>
      <c r="F50" s="137">
        <v>3949</v>
      </c>
      <c r="G50" s="138">
        <v>1.8483155007629157</v>
      </c>
      <c r="H50" s="187">
        <v>73181</v>
      </c>
      <c r="I50" s="137">
        <v>1979</v>
      </c>
      <c r="J50" s="237">
        <v>2.7042538363782951</v>
      </c>
    </row>
    <row r="51" spans="1:10" s="254" customFormat="1" ht="15" customHeight="1" x14ac:dyDescent="0.25">
      <c r="A51" s="253" t="s">
        <v>157</v>
      </c>
      <c r="B51" s="142" t="s">
        <v>158</v>
      </c>
      <c r="C51" s="184">
        <v>86</v>
      </c>
      <c r="D51" s="184">
        <v>25</v>
      </c>
      <c r="E51" s="143">
        <v>7047</v>
      </c>
      <c r="F51" s="143">
        <v>190</v>
      </c>
      <c r="G51" s="144">
        <v>2.6961827728111252</v>
      </c>
      <c r="H51" s="183">
        <v>2552</v>
      </c>
      <c r="I51" s="143">
        <v>79</v>
      </c>
      <c r="J51" s="235">
        <v>3.0956112852664579</v>
      </c>
    </row>
    <row r="52" spans="1:10" s="254" customFormat="1" ht="15" customHeight="1" x14ac:dyDescent="0.25">
      <c r="A52" s="253" t="s">
        <v>159</v>
      </c>
      <c r="B52" s="142" t="s">
        <v>160</v>
      </c>
      <c r="C52" s="184">
        <v>36</v>
      </c>
      <c r="D52" s="184">
        <v>14</v>
      </c>
      <c r="E52" s="143">
        <v>4724</v>
      </c>
      <c r="F52" s="143">
        <v>86</v>
      </c>
      <c r="G52" s="144">
        <v>1.8204911092294667</v>
      </c>
      <c r="H52" s="183">
        <v>1895</v>
      </c>
      <c r="I52" s="143">
        <v>37</v>
      </c>
      <c r="J52" s="235">
        <v>1.9525065963060686</v>
      </c>
    </row>
    <row r="53" spans="1:10" s="254" customFormat="1" ht="15" customHeight="1" x14ac:dyDescent="0.25">
      <c r="A53" s="253" t="s">
        <v>161</v>
      </c>
      <c r="B53" s="142" t="s">
        <v>162</v>
      </c>
      <c r="C53" s="184">
        <v>6</v>
      </c>
      <c r="D53" s="184">
        <v>3</v>
      </c>
      <c r="E53" s="143">
        <v>2760</v>
      </c>
      <c r="F53" s="143">
        <v>19</v>
      </c>
      <c r="G53" s="144">
        <v>0.68840579710144922</v>
      </c>
      <c r="H53" s="183">
        <v>981</v>
      </c>
      <c r="I53" s="143">
        <v>9</v>
      </c>
      <c r="J53" s="235">
        <v>0.91743119266055051</v>
      </c>
    </row>
    <row r="54" spans="1:10" s="254" customFormat="1" ht="15" customHeight="1" x14ac:dyDescent="0.25">
      <c r="A54" s="253" t="s">
        <v>163</v>
      </c>
      <c r="B54" s="142" t="s">
        <v>164</v>
      </c>
      <c r="C54" s="184">
        <v>39</v>
      </c>
      <c r="D54" s="184">
        <v>11</v>
      </c>
      <c r="E54" s="143">
        <v>4352</v>
      </c>
      <c r="F54" s="143">
        <v>89</v>
      </c>
      <c r="G54" s="144">
        <v>2.0450367647058822</v>
      </c>
      <c r="H54" s="183">
        <v>1471</v>
      </c>
      <c r="I54" s="143">
        <v>38</v>
      </c>
      <c r="J54" s="235">
        <v>2.5832766825288918</v>
      </c>
    </row>
    <row r="55" spans="1:10" s="254" customFormat="1" ht="15" customHeight="1" x14ac:dyDescent="0.25">
      <c r="A55" s="253" t="s">
        <v>165</v>
      </c>
      <c r="B55" s="142" t="s">
        <v>166</v>
      </c>
      <c r="C55" s="184">
        <v>26</v>
      </c>
      <c r="D55" s="184">
        <v>10</v>
      </c>
      <c r="E55" s="143">
        <v>1870</v>
      </c>
      <c r="F55" s="143">
        <v>61</v>
      </c>
      <c r="G55" s="144">
        <v>3.2620320855614975</v>
      </c>
      <c r="H55" s="183">
        <v>536</v>
      </c>
      <c r="I55" s="143">
        <v>19</v>
      </c>
      <c r="J55" s="235">
        <v>3.544776119402985</v>
      </c>
    </row>
    <row r="56" spans="1:10" s="254" customFormat="1" ht="15" customHeight="1" x14ac:dyDescent="0.25">
      <c r="A56" s="253" t="s">
        <v>167</v>
      </c>
      <c r="B56" s="142" t="s">
        <v>168</v>
      </c>
      <c r="C56" s="184">
        <v>59</v>
      </c>
      <c r="D56" s="184">
        <v>20</v>
      </c>
      <c r="E56" s="143">
        <v>5218</v>
      </c>
      <c r="F56" s="143">
        <v>145</v>
      </c>
      <c r="G56" s="144">
        <v>2.7788424683786892</v>
      </c>
      <c r="H56" s="183">
        <v>1842</v>
      </c>
      <c r="I56" s="143">
        <v>54</v>
      </c>
      <c r="J56" s="235">
        <v>2.9315960912052117</v>
      </c>
    </row>
    <row r="57" spans="1:10" s="254" customFormat="1" ht="15" customHeight="1" x14ac:dyDescent="0.25">
      <c r="A57" s="253" t="s">
        <v>169</v>
      </c>
      <c r="B57" s="142" t="s">
        <v>170</v>
      </c>
      <c r="C57" s="184">
        <v>21</v>
      </c>
      <c r="D57" s="184">
        <v>17</v>
      </c>
      <c r="E57" s="143">
        <v>3816</v>
      </c>
      <c r="F57" s="143">
        <v>66</v>
      </c>
      <c r="G57" s="144">
        <v>1.729559748427673</v>
      </c>
      <c r="H57" s="183">
        <v>1398</v>
      </c>
      <c r="I57" s="143">
        <v>37</v>
      </c>
      <c r="J57" s="235">
        <v>2.6466380543633763</v>
      </c>
    </row>
    <row r="58" spans="1:10" s="254" customFormat="1" ht="15" customHeight="1" x14ac:dyDescent="0.25">
      <c r="A58" s="253" t="s">
        <v>171</v>
      </c>
      <c r="B58" s="142" t="s">
        <v>172</v>
      </c>
      <c r="C58" s="184">
        <v>7</v>
      </c>
      <c r="D58" s="184" t="s">
        <v>958</v>
      </c>
      <c r="E58" s="143">
        <v>2027</v>
      </c>
      <c r="F58" s="143">
        <v>18</v>
      </c>
      <c r="G58" s="144">
        <v>0.88801184015786883</v>
      </c>
      <c r="H58" s="183">
        <v>697</v>
      </c>
      <c r="I58" s="143">
        <v>13</v>
      </c>
      <c r="J58" s="235">
        <v>1.8651362984218078</v>
      </c>
    </row>
    <row r="59" spans="1:10" s="254" customFormat="1" ht="15" customHeight="1" x14ac:dyDescent="0.25">
      <c r="A59" s="253" t="s">
        <v>173</v>
      </c>
      <c r="B59" s="142" t="s">
        <v>174</v>
      </c>
      <c r="C59" s="184">
        <v>27</v>
      </c>
      <c r="D59" s="184">
        <v>14</v>
      </c>
      <c r="E59" s="143">
        <v>3953</v>
      </c>
      <c r="F59" s="143">
        <v>81</v>
      </c>
      <c r="G59" s="144">
        <v>2.0490766506450795</v>
      </c>
      <c r="H59" s="183">
        <v>1374</v>
      </c>
      <c r="I59" s="143">
        <v>45</v>
      </c>
      <c r="J59" s="235">
        <v>3.2751091703056767</v>
      </c>
    </row>
    <row r="60" spans="1:10" s="254" customFormat="1" ht="15" customHeight="1" x14ac:dyDescent="0.25">
      <c r="A60" s="253" t="s">
        <v>175</v>
      </c>
      <c r="B60" s="142" t="s">
        <v>176</v>
      </c>
      <c r="C60" s="184">
        <v>17</v>
      </c>
      <c r="D60" s="184">
        <v>13</v>
      </c>
      <c r="E60" s="143">
        <v>1405</v>
      </c>
      <c r="F60" s="143">
        <v>26</v>
      </c>
      <c r="G60" s="144">
        <v>1.8505338078291815</v>
      </c>
      <c r="H60" s="183">
        <v>471</v>
      </c>
      <c r="I60" s="143">
        <v>19</v>
      </c>
      <c r="J60" s="235">
        <v>4.0339702760084926</v>
      </c>
    </row>
    <row r="61" spans="1:10" s="254" customFormat="1" ht="15" customHeight="1" x14ac:dyDescent="0.25">
      <c r="A61" s="253" t="s">
        <v>177</v>
      </c>
      <c r="B61" s="142" t="s">
        <v>178</v>
      </c>
      <c r="C61" s="184">
        <v>37</v>
      </c>
      <c r="D61" s="184">
        <v>28</v>
      </c>
      <c r="E61" s="143">
        <v>5333</v>
      </c>
      <c r="F61" s="143">
        <v>103</v>
      </c>
      <c r="G61" s="144">
        <v>1.9313707106694169</v>
      </c>
      <c r="H61" s="183">
        <v>2001</v>
      </c>
      <c r="I61" s="143">
        <v>79</v>
      </c>
      <c r="J61" s="235">
        <v>3.9480259870064969</v>
      </c>
    </row>
    <row r="62" spans="1:10" s="254" customFormat="1" ht="15" customHeight="1" x14ac:dyDescent="0.25">
      <c r="A62" s="253" t="s">
        <v>179</v>
      </c>
      <c r="B62" s="142" t="s">
        <v>180</v>
      </c>
      <c r="C62" s="184">
        <v>41</v>
      </c>
      <c r="D62" s="184">
        <v>23</v>
      </c>
      <c r="E62" s="143">
        <v>7383</v>
      </c>
      <c r="F62" s="143">
        <v>112</v>
      </c>
      <c r="G62" s="144">
        <v>1.516998510090749</v>
      </c>
      <c r="H62" s="183">
        <v>2984</v>
      </c>
      <c r="I62" s="143">
        <v>65</v>
      </c>
      <c r="J62" s="235">
        <v>2.1782841823056298</v>
      </c>
    </row>
    <row r="63" spans="1:10" s="254" customFormat="1" ht="15" customHeight="1" x14ac:dyDescent="0.25">
      <c r="A63" s="253" t="s">
        <v>181</v>
      </c>
      <c r="B63" s="142" t="s">
        <v>182</v>
      </c>
      <c r="C63" s="184">
        <v>25</v>
      </c>
      <c r="D63" s="184">
        <v>17</v>
      </c>
      <c r="E63" s="143">
        <v>3272</v>
      </c>
      <c r="F63" s="143">
        <v>47</v>
      </c>
      <c r="G63" s="144">
        <v>1.4364303178484108</v>
      </c>
      <c r="H63" s="183">
        <v>1177</v>
      </c>
      <c r="I63" s="143">
        <v>30</v>
      </c>
      <c r="J63" s="235">
        <v>2.5488530161427359</v>
      </c>
    </row>
    <row r="64" spans="1:10" s="254" customFormat="1" ht="15" customHeight="1" x14ac:dyDescent="0.25">
      <c r="A64" s="253" t="s">
        <v>183</v>
      </c>
      <c r="B64" s="142" t="s">
        <v>184</v>
      </c>
      <c r="C64" s="184">
        <v>24</v>
      </c>
      <c r="D64" s="184">
        <v>11</v>
      </c>
      <c r="E64" s="143">
        <v>1949</v>
      </c>
      <c r="F64" s="143">
        <v>41</v>
      </c>
      <c r="G64" s="144">
        <v>2.103642893791688</v>
      </c>
      <c r="H64" s="183">
        <v>699</v>
      </c>
      <c r="I64" s="143">
        <v>20</v>
      </c>
      <c r="J64" s="235">
        <v>2.8612303290414878</v>
      </c>
    </row>
    <row r="65" spans="1:10" s="254" customFormat="1" ht="15" customHeight="1" x14ac:dyDescent="0.25">
      <c r="A65" s="253" t="s">
        <v>185</v>
      </c>
      <c r="B65" s="142" t="s">
        <v>186</v>
      </c>
      <c r="C65" s="184">
        <v>42</v>
      </c>
      <c r="D65" s="184">
        <v>20</v>
      </c>
      <c r="E65" s="143">
        <v>4673</v>
      </c>
      <c r="F65" s="143">
        <v>91</v>
      </c>
      <c r="G65" s="144">
        <v>1.9473571581425209</v>
      </c>
      <c r="H65" s="183">
        <v>1496</v>
      </c>
      <c r="I65" s="143">
        <v>49</v>
      </c>
      <c r="J65" s="235">
        <v>3.2754010695187166</v>
      </c>
    </row>
    <row r="66" spans="1:10" s="254" customFormat="1" ht="15" customHeight="1" x14ac:dyDescent="0.25">
      <c r="A66" s="253" t="s">
        <v>187</v>
      </c>
      <c r="B66" s="142" t="s">
        <v>188</v>
      </c>
      <c r="C66" s="184">
        <v>30</v>
      </c>
      <c r="D66" s="184">
        <v>23</v>
      </c>
      <c r="E66" s="143">
        <v>4047</v>
      </c>
      <c r="F66" s="143">
        <v>89</v>
      </c>
      <c r="G66" s="144">
        <v>2.1991598715097602</v>
      </c>
      <c r="H66" s="183">
        <v>1324</v>
      </c>
      <c r="I66" s="143">
        <v>60</v>
      </c>
      <c r="J66" s="235">
        <v>4.5317220543806647</v>
      </c>
    </row>
    <row r="67" spans="1:10" s="254" customFormat="1" ht="15" customHeight="1" x14ac:dyDescent="0.25">
      <c r="A67" s="253" t="s">
        <v>189</v>
      </c>
      <c r="B67" s="142" t="s">
        <v>190</v>
      </c>
      <c r="C67" s="184">
        <v>256</v>
      </c>
      <c r="D67" s="184">
        <v>116</v>
      </c>
      <c r="E67" s="143">
        <v>42940</v>
      </c>
      <c r="F67" s="143">
        <v>590</v>
      </c>
      <c r="G67" s="144">
        <v>1.3740102468560782</v>
      </c>
      <c r="H67" s="183">
        <v>14209</v>
      </c>
      <c r="I67" s="143">
        <v>280</v>
      </c>
      <c r="J67" s="235">
        <v>1.9705820254768105</v>
      </c>
    </row>
    <row r="68" spans="1:10" s="254" customFormat="1" ht="15" customHeight="1" x14ac:dyDescent="0.25">
      <c r="A68" s="253" t="s">
        <v>191</v>
      </c>
      <c r="B68" s="142" t="s">
        <v>192</v>
      </c>
      <c r="C68" s="184">
        <v>26</v>
      </c>
      <c r="D68" s="184">
        <v>9</v>
      </c>
      <c r="E68" s="143">
        <v>2433</v>
      </c>
      <c r="F68" s="143">
        <v>59</v>
      </c>
      <c r="G68" s="144">
        <v>2.4249897246198109</v>
      </c>
      <c r="H68" s="183">
        <v>1009</v>
      </c>
      <c r="I68" s="143">
        <v>26</v>
      </c>
      <c r="J68" s="235">
        <v>2.5768087215064419</v>
      </c>
    </row>
    <row r="69" spans="1:10" s="254" customFormat="1" ht="15" customHeight="1" x14ac:dyDescent="0.25">
      <c r="A69" s="253" t="s">
        <v>193</v>
      </c>
      <c r="B69" s="142" t="s">
        <v>194</v>
      </c>
      <c r="C69" s="184">
        <v>15</v>
      </c>
      <c r="D69" s="184">
        <v>8</v>
      </c>
      <c r="E69" s="143">
        <v>3107</v>
      </c>
      <c r="F69" s="143">
        <v>40</v>
      </c>
      <c r="G69" s="144">
        <v>1.287415513356936</v>
      </c>
      <c r="H69" s="183">
        <v>1192</v>
      </c>
      <c r="I69" s="143">
        <v>23</v>
      </c>
      <c r="J69" s="235">
        <v>1.9295302013422819</v>
      </c>
    </row>
    <row r="70" spans="1:10" s="254" customFormat="1" ht="15" customHeight="1" x14ac:dyDescent="0.25">
      <c r="A70" s="253" t="s">
        <v>195</v>
      </c>
      <c r="B70" s="142" t="s">
        <v>196</v>
      </c>
      <c r="C70" s="184">
        <v>41</v>
      </c>
      <c r="D70" s="184">
        <v>19</v>
      </c>
      <c r="E70" s="143">
        <v>2802</v>
      </c>
      <c r="F70" s="143">
        <v>100</v>
      </c>
      <c r="G70" s="144">
        <v>3.5688793718772307</v>
      </c>
      <c r="H70" s="183">
        <v>932</v>
      </c>
      <c r="I70" s="143">
        <v>47</v>
      </c>
      <c r="J70" s="235">
        <v>5.0429184549356227</v>
      </c>
    </row>
    <row r="71" spans="1:10" s="254" customFormat="1" ht="15" customHeight="1" x14ac:dyDescent="0.25">
      <c r="A71" s="253" t="s">
        <v>197</v>
      </c>
      <c r="B71" s="142" t="s">
        <v>198</v>
      </c>
      <c r="C71" s="184">
        <v>89</v>
      </c>
      <c r="D71" s="184">
        <v>37</v>
      </c>
      <c r="E71" s="143">
        <v>7481</v>
      </c>
      <c r="F71" s="143">
        <v>183</v>
      </c>
      <c r="G71" s="144">
        <v>2.4461970324822886</v>
      </c>
      <c r="H71" s="183">
        <v>2732</v>
      </c>
      <c r="I71" s="143">
        <v>85</v>
      </c>
      <c r="J71" s="235">
        <v>3.1112737920937041</v>
      </c>
    </row>
    <row r="72" spans="1:10" s="254" customFormat="1" ht="15" customHeight="1" x14ac:dyDescent="0.25">
      <c r="A72" s="253" t="s">
        <v>199</v>
      </c>
      <c r="B72" s="142" t="s">
        <v>200</v>
      </c>
      <c r="C72" s="184">
        <v>40</v>
      </c>
      <c r="D72" s="184">
        <v>22</v>
      </c>
      <c r="E72" s="143">
        <v>3412</v>
      </c>
      <c r="F72" s="143">
        <v>91</v>
      </c>
      <c r="G72" s="144">
        <v>2.6670574443141852</v>
      </c>
      <c r="H72" s="183">
        <v>1149</v>
      </c>
      <c r="I72" s="143">
        <v>37</v>
      </c>
      <c r="J72" s="235">
        <v>3.2201914708442123</v>
      </c>
    </row>
    <row r="73" spans="1:10" s="254" customFormat="1" ht="15" customHeight="1" x14ac:dyDescent="0.25">
      <c r="A73" s="253" t="s">
        <v>201</v>
      </c>
      <c r="B73" s="142" t="s">
        <v>202</v>
      </c>
      <c r="C73" s="184">
        <v>37</v>
      </c>
      <c r="D73" s="184">
        <v>16</v>
      </c>
      <c r="E73" s="143">
        <v>4439</v>
      </c>
      <c r="F73" s="143">
        <v>74</v>
      </c>
      <c r="G73" s="144">
        <v>1.6670421266050912</v>
      </c>
      <c r="H73" s="183">
        <v>1371</v>
      </c>
      <c r="I73" s="143">
        <v>36</v>
      </c>
      <c r="J73" s="235">
        <v>2.6258205689277898</v>
      </c>
    </row>
    <row r="74" spans="1:10" s="254" customFormat="1" ht="15" customHeight="1" x14ac:dyDescent="0.25">
      <c r="A74" s="253" t="s">
        <v>203</v>
      </c>
      <c r="B74" s="142" t="s">
        <v>204</v>
      </c>
      <c r="C74" s="184">
        <v>38</v>
      </c>
      <c r="D74" s="184">
        <v>15</v>
      </c>
      <c r="E74" s="143">
        <v>4192</v>
      </c>
      <c r="F74" s="143">
        <v>92</v>
      </c>
      <c r="G74" s="144">
        <v>2.1946564885496183</v>
      </c>
      <c r="H74" s="183">
        <v>1265</v>
      </c>
      <c r="I74" s="143">
        <v>37</v>
      </c>
      <c r="J74" s="235">
        <v>2.924901185770751</v>
      </c>
    </row>
    <row r="75" spans="1:10" s="254" customFormat="1" ht="15" customHeight="1" x14ac:dyDescent="0.25">
      <c r="A75" s="253" t="s">
        <v>205</v>
      </c>
      <c r="B75" s="142" t="s">
        <v>206</v>
      </c>
      <c r="C75" s="184">
        <v>5</v>
      </c>
      <c r="D75" s="184">
        <v>3</v>
      </c>
      <c r="E75" s="143">
        <v>1455</v>
      </c>
      <c r="F75" s="143">
        <v>9</v>
      </c>
      <c r="G75" s="144">
        <v>0.61855670103092786</v>
      </c>
      <c r="H75" s="183">
        <v>533</v>
      </c>
      <c r="I75" s="143">
        <v>6</v>
      </c>
      <c r="J75" s="235">
        <v>1.125703564727955</v>
      </c>
    </row>
    <row r="76" spans="1:10" s="254" customFormat="1" ht="15" customHeight="1" x14ac:dyDescent="0.25">
      <c r="A76" s="253" t="s">
        <v>207</v>
      </c>
      <c r="B76" s="142" t="s">
        <v>208</v>
      </c>
      <c r="C76" s="184">
        <v>30</v>
      </c>
      <c r="D76" s="184">
        <v>17</v>
      </c>
      <c r="E76" s="143">
        <v>2070</v>
      </c>
      <c r="F76" s="143">
        <v>76</v>
      </c>
      <c r="G76" s="144">
        <v>3.6714975845410627</v>
      </c>
      <c r="H76" s="183">
        <v>704</v>
      </c>
      <c r="I76" s="143">
        <v>46</v>
      </c>
      <c r="J76" s="235">
        <v>6.5340909090909092</v>
      </c>
    </row>
    <row r="77" spans="1:10" s="254" customFormat="1" ht="15" customHeight="1" x14ac:dyDescent="0.25">
      <c r="A77" s="253" t="s">
        <v>209</v>
      </c>
      <c r="B77" s="142" t="s">
        <v>210</v>
      </c>
      <c r="C77" s="184">
        <v>24</v>
      </c>
      <c r="D77" s="184">
        <v>11</v>
      </c>
      <c r="E77" s="143">
        <v>2780</v>
      </c>
      <c r="F77" s="143">
        <v>64</v>
      </c>
      <c r="G77" s="144">
        <v>2.3021582733812949</v>
      </c>
      <c r="H77" s="183">
        <v>896</v>
      </c>
      <c r="I77" s="143">
        <v>28</v>
      </c>
      <c r="J77" s="235">
        <v>3.125</v>
      </c>
    </row>
    <row r="78" spans="1:10" s="254" customFormat="1" ht="15" customHeight="1" x14ac:dyDescent="0.25">
      <c r="A78" s="253" t="s">
        <v>211</v>
      </c>
      <c r="B78" s="142" t="s">
        <v>212</v>
      </c>
      <c r="C78" s="184">
        <v>26</v>
      </c>
      <c r="D78" s="184">
        <v>8</v>
      </c>
      <c r="E78" s="143">
        <v>5698</v>
      </c>
      <c r="F78" s="143">
        <v>43</v>
      </c>
      <c r="G78" s="144">
        <v>0.7546507546507546</v>
      </c>
      <c r="H78" s="183">
        <v>1318</v>
      </c>
      <c r="I78" s="143">
        <v>13</v>
      </c>
      <c r="J78" s="235">
        <v>0.98634294385432475</v>
      </c>
    </row>
    <row r="79" spans="1:10" s="254" customFormat="1" ht="15" customHeight="1" x14ac:dyDescent="0.25">
      <c r="A79" s="253" t="s">
        <v>213</v>
      </c>
      <c r="B79" s="142" t="s">
        <v>214</v>
      </c>
      <c r="C79" s="184">
        <v>32</v>
      </c>
      <c r="D79" s="184">
        <v>11</v>
      </c>
      <c r="E79" s="143">
        <v>4160</v>
      </c>
      <c r="F79" s="143">
        <v>80</v>
      </c>
      <c r="G79" s="144">
        <v>1.9230769230769231</v>
      </c>
      <c r="H79" s="183">
        <v>1520</v>
      </c>
      <c r="I79" s="143">
        <v>45</v>
      </c>
      <c r="J79" s="235">
        <v>2.9605263157894739</v>
      </c>
    </row>
    <row r="80" spans="1:10" s="254" customFormat="1" ht="15" customHeight="1" x14ac:dyDescent="0.25">
      <c r="A80" s="253" t="s">
        <v>215</v>
      </c>
      <c r="B80" s="142" t="s">
        <v>216</v>
      </c>
      <c r="C80" s="184">
        <v>51</v>
      </c>
      <c r="D80" s="184">
        <v>24</v>
      </c>
      <c r="E80" s="143">
        <v>6500</v>
      </c>
      <c r="F80" s="143">
        <v>98</v>
      </c>
      <c r="G80" s="144">
        <v>1.5076923076923077</v>
      </c>
      <c r="H80" s="183">
        <v>2113</v>
      </c>
      <c r="I80" s="143">
        <v>53</v>
      </c>
      <c r="J80" s="235">
        <v>2.5082820634169427</v>
      </c>
    </row>
    <row r="81" spans="1:10" s="254" customFormat="1" ht="15" customHeight="1" x14ac:dyDescent="0.25">
      <c r="A81" s="253" t="s">
        <v>217</v>
      </c>
      <c r="B81" s="142" t="s">
        <v>218</v>
      </c>
      <c r="C81" s="184">
        <v>27</v>
      </c>
      <c r="D81" s="184">
        <v>12</v>
      </c>
      <c r="E81" s="143">
        <v>2744</v>
      </c>
      <c r="F81" s="143">
        <v>64</v>
      </c>
      <c r="G81" s="144">
        <v>2.3323615160349855</v>
      </c>
      <c r="H81" s="183">
        <v>1096</v>
      </c>
      <c r="I81" s="143">
        <v>32</v>
      </c>
      <c r="J81" s="235">
        <v>2.9197080291970803</v>
      </c>
    </row>
    <row r="82" spans="1:10" s="254" customFormat="1" ht="15" customHeight="1" x14ac:dyDescent="0.25">
      <c r="A82" s="253" t="s">
        <v>219</v>
      </c>
      <c r="B82" s="142" t="s">
        <v>220</v>
      </c>
      <c r="C82" s="184">
        <v>3</v>
      </c>
      <c r="D82" s="184" t="s">
        <v>958</v>
      </c>
      <c r="E82" s="143">
        <v>2425</v>
      </c>
      <c r="F82" s="143">
        <v>30</v>
      </c>
      <c r="G82" s="144">
        <v>1.2371134020618557</v>
      </c>
      <c r="H82" s="183">
        <v>685</v>
      </c>
      <c r="I82" s="143">
        <v>13</v>
      </c>
      <c r="J82" s="235">
        <v>1.8978102189781021</v>
      </c>
    </row>
    <row r="83" spans="1:10" s="254" customFormat="1" ht="15" customHeight="1" x14ac:dyDescent="0.25">
      <c r="A83" s="253" t="s">
        <v>221</v>
      </c>
      <c r="B83" s="142" t="s">
        <v>222</v>
      </c>
      <c r="C83" s="184">
        <v>17</v>
      </c>
      <c r="D83" s="184">
        <v>6</v>
      </c>
      <c r="E83" s="143">
        <v>2571</v>
      </c>
      <c r="F83" s="143">
        <v>48</v>
      </c>
      <c r="G83" s="144">
        <v>1.8669778296382731</v>
      </c>
      <c r="H83" s="183">
        <v>749</v>
      </c>
      <c r="I83" s="143">
        <v>24</v>
      </c>
      <c r="J83" s="235">
        <v>3.2042723631508676</v>
      </c>
    </row>
    <row r="84" spans="1:10" s="254" customFormat="1" ht="15" customHeight="1" x14ac:dyDescent="0.25">
      <c r="A84" s="253" t="s">
        <v>223</v>
      </c>
      <c r="B84" s="142" t="s">
        <v>224</v>
      </c>
      <c r="C84" s="184">
        <v>54</v>
      </c>
      <c r="D84" s="184">
        <v>25</v>
      </c>
      <c r="E84" s="143">
        <v>4089</v>
      </c>
      <c r="F84" s="143">
        <v>110</v>
      </c>
      <c r="G84" s="144">
        <v>2.6901442895573489</v>
      </c>
      <c r="H84" s="183">
        <v>1471</v>
      </c>
      <c r="I84" s="143">
        <v>51</v>
      </c>
      <c r="J84" s="235">
        <v>3.4670292318150917</v>
      </c>
    </row>
    <row r="85" spans="1:10" s="254" customFormat="1" ht="15" customHeight="1" x14ac:dyDescent="0.25">
      <c r="A85" s="253" t="s">
        <v>225</v>
      </c>
      <c r="B85" s="142" t="s">
        <v>226</v>
      </c>
      <c r="C85" s="184">
        <v>34</v>
      </c>
      <c r="D85" s="184">
        <v>12</v>
      </c>
      <c r="E85" s="143">
        <v>2151</v>
      </c>
      <c r="F85" s="143">
        <v>74</v>
      </c>
      <c r="G85" s="144">
        <v>3.4402603440260342</v>
      </c>
      <c r="H85" s="183">
        <v>773</v>
      </c>
      <c r="I85" s="143">
        <v>39</v>
      </c>
      <c r="J85" s="235">
        <v>5.0452781371280722</v>
      </c>
    </row>
    <row r="86" spans="1:10" s="254" customFormat="1" ht="15" customHeight="1" x14ac:dyDescent="0.25">
      <c r="A86" s="253" t="s">
        <v>227</v>
      </c>
      <c r="B86" s="142" t="s">
        <v>228</v>
      </c>
      <c r="C86" s="184">
        <v>70</v>
      </c>
      <c r="D86" s="184">
        <v>32</v>
      </c>
      <c r="E86" s="143">
        <v>6315</v>
      </c>
      <c r="F86" s="143">
        <v>164</v>
      </c>
      <c r="G86" s="144">
        <v>2.5969912905779888</v>
      </c>
      <c r="H86" s="183">
        <v>2244</v>
      </c>
      <c r="I86" s="143">
        <v>83</v>
      </c>
      <c r="J86" s="235">
        <v>3.6987522281639929</v>
      </c>
    </row>
    <row r="87" spans="1:10" s="254" customFormat="1" ht="15" customHeight="1" x14ac:dyDescent="0.25">
      <c r="A87" s="253" t="s">
        <v>229</v>
      </c>
      <c r="B87" s="142" t="s">
        <v>230</v>
      </c>
      <c r="C87" s="184">
        <v>25</v>
      </c>
      <c r="D87" s="184">
        <v>8</v>
      </c>
      <c r="E87" s="143">
        <v>5848</v>
      </c>
      <c r="F87" s="143">
        <v>64</v>
      </c>
      <c r="G87" s="144">
        <v>1.094391244870041</v>
      </c>
      <c r="H87" s="183">
        <v>1827</v>
      </c>
      <c r="I87" s="143">
        <v>27</v>
      </c>
      <c r="J87" s="235">
        <v>1.4778325123152709</v>
      </c>
    </row>
    <row r="88" spans="1:10" s="254" customFormat="1" ht="15" customHeight="1" x14ac:dyDescent="0.25">
      <c r="A88" s="253" t="s">
        <v>231</v>
      </c>
      <c r="B88" s="142" t="s">
        <v>232</v>
      </c>
      <c r="C88" s="184">
        <v>47</v>
      </c>
      <c r="D88" s="184">
        <v>24</v>
      </c>
      <c r="E88" s="143">
        <v>5371</v>
      </c>
      <c r="F88" s="143">
        <v>101</v>
      </c>
      <c r="G88" s="144">
        <v>1.880469186371253</v>
      </c>
      <c r="H88" s="183">
        <v>1843</v>
      </c>
      <c r="I88" s="143">
        <v>54</v>
      </c>
      <c r="J88" s="235">
        <v>2.930005425935974</v>
      </c>
    </row>
    <row r="89" spans="1:10" s="254" customFormat="1" ht="15" customHeight="1" x14ac:dyDescent="0.25">
      <c r="A89" s="253" t="s">
        <v>233</v>
      </c>
      <c r="B89" s="142" t="s">
        <v>234</v>
      </c>
      <c r="C89" s="184">
        <v>26</v>
      </c>
      <c r="D89" s="184">
        <v>7</v>
      </c>
      <c r="E89" s="143">
        <v>4900</v>
      </c>
      <c r="F89" s="143">
        <v>49</v>
      </c>
      <c r="G89" s="144">
        <v>1</v>
      </c>
      <c r="H89" s="183">
        <v>1707</v>
      </c>
      <c r="I89" s="143">
        <v>19</v>
      </c>
      <c r="J89" s="235">
        <v>1.1130638547158758</v>
      </c>
    </row>
    <row r="90" spans="1:10" s="254" customFormat="1" ht="15" customHeight="1" x14ac:dyDescent="0.25">
      <c r="A90" s="253" t="s">
        <v>235</v>
      </c>
      <c r="B90" s="142" t="s">
        <v>236</v>
      </c>
      <c r="C90" s="184">
        <v>16</v>
      </c>
      <c r="D90" s="184">
        <v>14</v>
      </c>
      <c r="E90" s="143">
        <v>2764</v>
      </c>
      <c r="F90" s="143">
        <v>34</v>
      </c>
      <c r="G90" s="144">
        <v>1.2301013024602026</v>
      </c>
      <c r="H90" s="183">
        <v>1121</v>
      </c>
      <c r="I90" s="143">
        <v>26</v>
      </c>
      <c r="J90" s="235">
        <v>2.3193577163247099</v>
      </c>
    </row>
    <row r="91" spans="1:10" s="254" customFormat="1" ht="15" customHeight="1" x14ac:dyDescent="0.25">
      <c r="A91" s="253" t="s">
        <v>237</v>
      </c>
      <c r="B91" s="142" t="s">
        <v>238</v>
      </c>
      <c r="C91" s="184">
        <v>10</v>
      </c>
      <c r="D91" s="184">
        <v>6</v>
      </c>
      <c r="E91" s="143">
        <v>2788</v>
      </c>
      <c r="F91" s="143">
        <v>30</v>
      </c>
      <c r="G91" s="144">
        <v>1.0760401721664274</v>
      </c>
      <c r="H91" s="183">
        <v>974</v>
      </c>
      <c r="I91" s="143">
        <v>22</v>
      </c>
      <c r="J91" s="235">
        <v>2.2587268993839835</v>
      </c>
    </row>
    <row r="92" spans="1:10" s="254" customFormat="1" ht="15" customHeight="1" x14ac:dyDescent="0.25">
      <c r="A92" s="253" t="s">
        <v>239</v>
      </c>
      <c r="B92" s="142" t="s">
        <v>240</v>
      </c>
      <c r="C92" s="184">
        <v>50</v>
      </c>
      <c r="D92" s="184">
        <v>34</v>
      </c>
      <c r="E92" s="143">
        <v>3746</v>
      </c>
      <c r="F92" s="143">
        <v>110</v>
      </c>
      <c r="G92" s="144">
        <v>2.9364655632674852</v>
      </c>
      <c r="H92" s="183">
        <v>1465</v>
      </c>
      <c r="I92" s="143">
        <v>71</v>
      </c>
      <c r="J92" s="235">
        <v>4.8464163822525599</v>
      </c>
    </row>
    <row r="93" spans="1:10" s="254" customFormat="1" ht="15" customHeight="1" x14ac:dyDescent="0.25">
      <c r="A93" s="253" t="s">
        <v>241</v>
      </c>
      <c r="B93" s="142" t="s">
        <v>242</v>
      </c>
      <c r="C93" s="184">
        <v>17</v>
      </c>
      <c r="D93" s="184">
        <v>3</v>
      </c>
      <c r="E93" s="143">
        <v>2942</v>
      </c>
      <c r="F93" s="143">
        <v>60</v>
      </c>
      <c r="G93" s="144">
        <v>2.0394289598912305</v>
      </c>
      <c r="H93" s="183">
        <v>1000</v>
      </c>
      <c r="I93" s="143">
        <v>29</v>
      </c>
      <c r="J93" s="235">
        <v>2.9</v>
      </c>
    </row>
    <row r="94" spans="1:10" s="254" customFormat="1" ht="15" customHeight="1" x14ac:dyDescent="0.25">
      <c r="A94" s="253" t="s">
        <v>243</v>
      </c>
      <c r="B94" s="142" t="s">
        <v>244</v>
      </c>
      <c r="C94" s="184">
        <v>42</v>
      </c>
      <c r="D94" s="184">
        <v>12</v>
      </c>
      <c r="E94" s="143">
        <v>4478</v>
      </c>
      <c r="F94" s="143">
        <v>79</v>
      </c>
      <c r="G94" s="144">
        <v>1.7641804376953998</v>
      </c>
      <c r="H94" s="183">
        <v>1376</v>
      </c>
      <c r="I94" s="143">
        <v>28</v>
      </c>
      <c r="J94" s="235">
        <v>2.0348837209302326</v>
      </c>
    </row>
    <row r="95" spans="1:10" s="254" customFormat="1" ht="15" customHeight="1" x14ac:dyDescent="0.25">
      <c r="A95" s="253" t="s">
        <v>245</v>
      </c>
      <c r="B95" s="142" t="s">
        <v>246</v>
      </c>
      <c r="C95" s="184">
        <v>32</v>
      </c>
      <c r="D95" s="184">
        <v>20</v>
      </c>
      <c r="E95" s="143">
        <v>3224</v>
      </c>
      <c r="F95" s="143">
        <v>69</v>
      </c>
      <c r="G95" s="144">
        <v>2.1401985111662531</v>
      </c>
      <c r="H95" s="183">
        <v>1009</v>
      </c>
      <c r="I95" s="143">
        <v>46</v>
      </c>
      <c r="J95" s="235">
        <v>4.5589692765113972</v>
      </c>
    </row>
    <row r="96" spans="1:10" s="254" customFormat="1" ht="15" customHeight="1" x14ac:dyDescent="0.25">
      <c r="A96" s="255" t="s">
        <v>99</v>
      </c>
      <c r="B96" s="135" t="s">
        <v>100</v>
      </c>
      <c r="C96" s="177">
        <v>197</v>
      </c>
      <c r="D96" s="177">
        <v>98</v>
      </c>
      <c r="E96" s="137">
        <v>35773</v>
      </c>
      <c r="F96" s="137">
        <v>497</v>
      </c>
      <c r="G96" s="138">
        <v>1.3893159645542728</v>
      </c>
      <c r="H96" s="187">
        <v>12586</v>
      </c>
      <c r="I96" s="137">
        <v>282</v>
      </c>
      <c r="J96" s="237">
        <v>2.240584776736056</v>
      </c>
    </row>
    <row r="97" spans="1:10" s="254" customFormat="1" ht="15" customHeight="1" x14ac:dyDescent="0.25">
      <c r="A97" s="253" t="s">
        <v>247</v>
      </c>
      <c r="B97" s="142" t="s">
        <v>248</v>
      </c>
      <c r="C97" s="184">
        <v>127</v>
      </c>
      <c r="D97" s="184">
        <v>67</v>
      </c>
      <c r="E97" s="143">
        <v>28273</v>
      </c>
      <c r="F97" s="143">
        <v>338</v>
      </c>
      <c r="G97" s="144">
        <v>1.1954868602553672</v>
      </c>
      <c r="H97" s="183">
        <v>9874</v>
      </c>
      <c r="I97" s="143">
        <v>197</v>
      </c>
      <c r="J97" s="235">
        <v>1.9951387482276686</v>
      </c>
    </row>
    <row r="98" spans="1:10" s="254" customFormat="1" ht="15" customHeight="1" x14ac:dyDescent="0.25">
      <c r="A98" s="253" t="s">
        <v>249</v>
      </c>
      <c r="B98" s="142" t="s">
        <v>250</v>
      </c>
      <c r="C98" s="184">
        <v>70</v>
      </c>
      <c r="D98" s="184">
        <v>31</v>
      </c>
      <c r="E98" s="143">
        <v>7500</v>
      </c>
      <c r="F98" s="143">
        <v>159</v>
      </c>
      <c r="G98" s="144">
        <v>2.12</v>
      </c>
      <c r="H98" s="183">
        <v>2712</v>
      </c>
      <c r="I98" s="143">
        <v>85</v>
      </c>
      <c r="J98" s="235">
        <v>3.1342182890855459</v>
      </c>
    </row>
    <row r="99" spans="1:10" s="254" customFormat="1" ht="15" customHeight="1" x14ac:dyDescent="0.25">
      <c r="A99" s="255" t="s">
        <v>101</v>
      </c>
      <c r="B99" s="135" t="s">
        <v>102</v>
      </c>
      <c r="C99" s="177">
        <v>4619</v>
      </c>
      <c r="D99" s="177">
        <v>2489</v>
      </c>
      <c r="E99" s="137">
        <v>607591</v>
      </c>
      <c r="F99" s="137">
        <v>10662</v>
      </c>
      <c r="G99" s="138">
        <v>1.7547988696343428</v>
      </c>
      <c r="H99" s="187">
        <v>232036</v>
      </c>
      <c r="I99" s="137">
        <v>6015</v>
      </c>
      <c r="J99" s="237">
        <v>2.5922701649744004</v>
      </c>
    </row>
    <row r="100" spans="1:10" s="254" customFormat="1" ht="15" customHeight="1" x14ac:dyDescent="0.25">
      <c r="A100" s="253" t="s">
        <v>251</v>
      </c>
      <c r="B100" s="142" t="s">
        <v>252</v>
      </c>
      <c r="C100" s="184">
        <v>58</v>
      </c>
      <c r="D100" s="184">
        <v>31</v>
      </c>
      <c r="E100" s="143">
        <v>6326</v>
      </c>
      <c r="F100" s="143">
        <v>136</v>
      </c>
      <c r="G100" s="144">
        <v>2.1498577300031614</v>
      </c>
      <c r="H100" s="183">
        <v>2333</v>
      </c>
      <c r="I100" s="143">
        <v>76</v>
      </c>
      <c r="J100" s="235">
        <v>3.2576082297471065</v>
      </c>
    </row>
    <row r="101" spans="1:10" s="254" customFormat="1" ht="15" customHeight="1" x14ac:dyDescent="0.25">
      <c r="A101" s="253" t="s">
        <v>253</v>
      </c>
      <c r="B101" s="142" t="s">
        <v>254</v>
      </c>
      <c r="C101" s="184">
        <v>174</v>
      </c>
      <c r="D101" s="184">
        <v>83</v>
      </c>
      <c r="E101" s="143">
        <v>19740</v>
      </c>
      <c r="F101" s="143">
        <v>366</v>
      </c>
      <c r="G101" s="144">
        <v>1.8541033434650456</v>
      </c>
      <c r="H101" s="183">
        <v>7674</v>
      </c>
      <c r="I101" s="143">
        <v>189</v>
      </c>
      <c r="J101" s="235">
        <v>2.4628616106333072</v>
      </c>
    </row>
    <row r="102" spans="1:10" s="254" customFormat="1" ht="15" customHeight="1" x14ac:dyDescent="0.25">
      <c r="A102" s="253" t="s">
        <v>255</v>
      </c>
      <c r="B102" s="142" t="s">
        <v>256</v>
      </c>
      <c r="C102" s="184">
        <v>60</v>
      </c>
      <c r="D102" s="184">
        <v>46</v>
      </c>
      <c r="E102" s="143">
        <v>8237</v>
      </c>
      <c r="F102" s="143">
        <v>172</v>
      </c>
      <c r="G102" s="144">
        <v>2.0881388855165715</v>
      </c>
      <c r="H102" s="183">
        <v>3173</v>
      </c>
      <c r="I102" s="143">
        <v>130</v>
      </c>
      <c r="J102" s="235">
        <v>4.0970690198550264</v>
      </c>
    </row>
    <row r="103" spans="1:10" s="254" customFormat="1" ht="15" customHeight="1" x14ac:dyDescent="0.25">
      <c r="A103" s="253" t="s">
        <v>257</v>
      </c>
      <c r="B103" s="142" t="s">
        <v>258</v>
      </c>
      <c r="C103" s="184">
        <v>89</v>
      </c>
      <c r="D103" s="184">
        <v>36</v>
      </c>
      <c r="E103" s="143">
        <v>6387</v>
      </c>
      <c r="F103" s="143">
        <v>191</v>
      </c>
      <c r="G103" s="144">
        <v>2.9904493502426805</v>
      </c>
      <c r="H103" s="183">
        <v>2244</v>
      </c>
      <c r="I103" s="143">
        <v>90</v>
      </c>
      <c r="J103" s="235">
        <v>4.0106951871657754</v>
      </c>
    </row>
    <row r="104" spans="1:10" s="254" customFormat="1" ht="15" customHeight="1" x14ac:dyDescent="0.25">
      <c r="A104" s="253" t="s">
        <v>259</v>
      </c>
      <c r="B104" s="142" t="s">
        <v>260</v>
      </c>
      <c r="C104" s="184">
        <v>44</v>
      </c>
      <c r="D104" s="184">
        <v>24</v>
      </c>
      <c r="E104" s="143">
        <v>5656</v>
      </c>
      <c r="F104" s="143">
        <v>88</v>
      </c>
      <c r="G104" s="144">
        <v>1.5558698727015559</v>
      </c>
      <c r="H104" s="183">
        <v>2194</v>
      </c>
      <c r="I104" s="143">
        <v>51</v>
      </c>
      <c r="J104" s="235">
        <v>2.324521422060164</v>
      </c>
    </row>
    <row r="105" spans="1:10" s="254" customFormat="1" ht="15" customHeight="1" x14ac:dyDescent="0.25">
      <c r="A105" s="253" t="s">
        <v>261</v>
      </c>
      <c r="B105" s="142" t="s">
        <v>262</v>
      </c>
      <c r="C105" s="184">
        <v>36</v>
      </c>
      <c r="D105" s="184">
        <v>24</v>
      </c>
      <c r="E105" s="143">
        <v>6387</v>
      </c>
      <c r="F105" s="143">
        <v>81</v>
      </c>
      <c r="G105" s="144">
        <v>1.2682010333489901</v>
      </c>
      <c r="H105" s="183">
        <v>2627</v>
      </c>
      <c r="I105" s="143">
        <v>50</v>
      </c>
      <c r="J105" s="235">
        <v>1.903311762466692</v>
      </c>
    </row>
    <row r="106" spans="1:10" s="254" customFormat="1" ht="15" customHeight="1" x14ac:dyDescent="0.25">
      <c r="A106" s="253" t="s">
        <v>263</v>
      </c>
      <c r="B106" s="142" t="s">
        <v>264</v>
      </c>
      <c r="C106" s="184">
        <v>51</v>
      </c>
      <c r="D106" s="184">
        <v>25</v>
      </c>
      <c r="E106" s="143">
        <v>13809</v>
      </c>
      <c r="F106" s="143">
        <v>122</v>
      </c>
      <c r="G106" s="144">
        <v>0.88348178724020565</v>
      </c>
      <c r="H106" s="183">
        <v>5099</v>
      </c>
      <c r="I106" s="143">
        <v>70</v>
      </c>
      <c r="J106" s="235">
        <v>1.3728181996469897</v>
      </c>
    </row>
    <row r="107" spans="1:10" s="254" customFormat="1" ht="15" customHeight="1" x14ac:dyDescent="0.25">
      <c r="A107" s="253" t="s">
        <v>265</v>
      </c>
      <c r="B107" s="142" t="s">
        <v>266</v>
      </c>
      <c r="C107" s="184">
        <v>27</v>
      </c>
      <c r="D107" s="184">
        <v>19</v>
      </c>
      <c r="E107" s="143">
        <v>6931</v>
      </c>
      <c r="F107" s="143">
        <v>73</v>
      </c>
      <c r="G107" s="144">
        <v>1.0532390708411485</v>
      </c>
      <c r="H107" s="183">
        <v>2711</v>
      </c>
      <c r="I107" s="143">
        <v>43</v>
      </c>
      <c r="J107" s="235">
        <v>1.5861305791220952</v>
      </c>
    </row>
    <row r="108" spans="1:10" s="254" customFormat="1" ht="15" customHeight="1" x14ac:dyDescent="0.25">
      <c r="A108" s="253" t="s">
        <v>267</v>
      </c>
      <c r="B108" s="142" t="s">
        <v>268</v>
      </c>
      <c r="C108" s="184">
        <v>87</v>
      </c>
      <c r="D108" s="184">
        <v>44</v>
      </c>
      <c r="E108" s="143">
        <v>15662</v>
      </c>
      <c r="F108" s="143">
        <v>196</v>
      </c>
      <c r="G108" s="144">
        <v>1.2514365981356148</v>
      </c>
      <c r="H108" s="183">
        <v>5822</v>
      </c>
      <c r="I108" s="143">
        <v>102</v>
      </c>
      <c r="J108" s="235">
        <v>1.7519752662315355</v>
      </c>
    </row>
    <row r="109" spans="1:10" s="254" customFormat="1" ht="15" customHeight="1" x14ac:dyDescent="0.25">
      <c r="A109" s="253" t="s">
        <v>269</v>
      </c>
      <c r="B109" s="142" t="s">
        <v>270</v>
      </c>
      <c r="C109" s="184">
        <v>80</v>
      </c>
      <c r="D109" s="184">
        <v>45</v>
      </c>
      <c r="E109" s="143">
        <v>8363</v>
      </c>
      <c r="F109" s="143">
        <v>184</v>
      </c>
      <c r="G109" s="144">
        <v>2.2001674040416117</v>
      </c>
      <c r="H109" s="183">
        <v>3234</v>
      </c>
      <c r="I109" s="143">
        <v>106</v>
      </c>
      <c r="J109" s="235">
        <v>3.2776747062461347</v>
      </c>
    </row>
    <row r="110" spans="1:10" s="254" customFormat="1" ht="15" customHeight="1" x14ac:dyDescent="0.25">
      <c r="A110" s="253" t="s">
        <v>271</v>
      </c>
      <c r="B110" s="142" t="s">
        <v>272</v>
      </c>
      <c r="C110" s="184">
        <v>67</v>
      </c>
      <c r="D110" s="184">
        <v>40</v>
      </c>
      <c r="E110" s="143">
        <v>10648</v>
      </c>
      <c r="F110" s="143">
        <v>189</v>
      </c>
      <c r="G110" s="144">
        <v>1.7749812171299775</v>
      </c>
      <c r="H110" s="183">
        <v>3602</v>
      </c>
      <c r="I110" s="143">
        <v>119</v>
      </c>
      <c r="J110" s="235">
        <v>3.303720155469184</v>
      </c>
    </row>
    <row r="111" spans="1:10" s="254" customFormat="1" ht="15" customHeight="1" x14ac:dyDescent="0.25">
      <c r="A111" s="253" t="s">
        <v>273</v>
      </c>
      <c r="B111" s="142" t="s">
        <v>274</v>
      </c>
      <c r="C111" s="184">
        <v>109</v>
      </c>
      <c r="D111" s="184">
        <v>44</v>
      </c>
      <c r="E111" s="143">
        <v>13463</v>
      </c>
      <c r="F111" s="143">
        <v>233</v>
      </c>
      <c r="G111" s="144">
        <v>1.730669241625195</v>
      </c>
      <c r="H111" s="183">
        <v>4722</v>
      </c>
      <c r="I111" s="143">
        <v>113</v>
      </c>
      <c r="J111" s="235">
        <v>2.3930537907666243</v>
      </c>
    </row>
    <row r="112" spans="1:10" s="254" customFormat="1" ht="15" customHeight="1" x14ac:dyDescent="0.25">
      <c r="A112" s="253" t="s">
        <v>275</v>
      </c>
      <c r="B112" s="142" t="s">
        <v>276</v>
      </c>
      <c r="C112" s="184">
        <v>93</v>
      </c>
      <c r="D112" s="184">
        <v>61</v>
      </c>
      <c r="E112" s="143">
        <v>13729</v>
      </c>
      <c r="F112" s="143">
        <v>206</v>
      </c>
      <c r="G112" s="144">
        <v>1.5004734503605506</v>
      </c>
      <c r="H112" s="183">
        <v>5485</v>
      </c>
      <c r="I112" s="143">
        <v>134</v>
      </c>
      <c r="J112" s="235">
        <v>2.4430264357338194</v>
      </c>
    </row>
    <row r="113" spans="1:10" s="254" customFormat="1" ht="15" customHeight="1" x14ac:dyDescent="0.25">
      <c r="A113" s="253" t="s">
        <v>277</v>
      </c>
      <c r="B113" s="142" t="s">
        <v>278</v>
      </c>
      <c r="C113" s="184">
        <v>25</v>
      </c>
      <c r="D113" s="184">
        <v>9</v>
      </c>
      <c r="E113" s="143">
        <v>4115</v>
      </c>
      <c r="F113" s="143">
        <v>63</v>
      </c>
      <c r="G113" s="144">
        <v>1.5309842041312272</v>
      </c>
      <c r="H113" s="183">
        <v>1707</v>
      </c>
      <c r="I113" s="143">
        <v>32</v>
      </c>
      <c r="J113" s="235">
        <v>1.8746338605741066</v>
      </c>
    </row>
    <row r="114" spans="1:10" s="254" customFormat="1" ht="15" customHeight="1" x14ac:dyDescent="0.25">
      <c r="A114" s="253" t="s">
        <v>279</v>
      </c>
      <c r="B114" s="142" t="s">
        <v>280</v>
      </c>
      <c r="C114" s="184">
        <v>55</v>
      </c>
      <c r="D114" s="184">
        <v>41</v>
      </c>
      <c r="E114" s="143">
        <v>6289</v>
      </c>
      <c r="F114" s="143">
        <v>100</v>
      </c>
      <c r="G114" s="144">
        <v>1.590077913817777</v>
      </c>
      <c r="H114" s="183">
        <v>2442</v>
      </c>
      <c r="I114" s="143">
        <v>69</v>
      </c>
      <c r="J114" s="235">
        <v>2.8255528255528257</v>
      </c>
    </row>
    <row r="115" spans="1:10" s="254" customFormat="1" ht="15" customHeight="1" x14ac:dyDescent="0.25">
      <c r="A115" s="253" t="s">
        <v>281</v>
      </c>
      <c r="B115" s="142" t="s">
        <v>282</v>
      </c>
      <c r="C115" s="184">
        <v>19</v>
      </c>
      <c r="D115" s="184">
        <v>4</v>
      </c>
      <c r="E115" s="143">
        <v>3214</v>
      </c>
      <c r="F115" s="143">
        <v>46</v>
      </c>
      <c r="G115" s="144">
        <v>1.4312383322962041</v>
      </c>
      <c r="H115" s="183">
        <v>787</v>
      </c>
      <c r="I115" s="143">
        <v>13</v>
      </c>
      <c r="J115" s="235">
        <v>1.6518424396442186</v>
      </c>
    </row>
    <row r="116" spans="1:10" s="254" customFormat="1" ht="15" customHeight="1" x14ac:dyDescent="0.25">
      <c r="A116" s="253" t="s">
        <v>283</v>
      </c>
      <c r="B116" s="142" t="s">
        <v>284</v>
      </c>
      <c r="C116" s="184">
        <v>78</v>
      </c>
      <c r="D116" s="184">
        <v>54</v>
      </c>
      <c r="E116" s="143">
        <v>9769</v>
      </c>
      <c r="F116" s="143">
        <v>180</v>
      </c>
      <c r="G116" s="144">
        <v>1.8425632101545706</v>
      </c>
      <c r="H116" s="183">
        <v>3879</v>
      </c>
      <c r="I116" s="143">
        <v>124</v>
      </c>
      <c r="J116" s="235">
        <v>3.196700180458881</v>
      </c>
    </row>
    <row r="117" spans="1:10" s="254" customFormat="1" ht="15" customHeight="1" x14ac:dyDescent="0.25">
      <c r="A117" s="253" t="s">
        <v>285</v>
      </c>
      <c r="B117" s="142" t="s">
        <v>286</v>
      </c>
      <c r="C117" s="184">
        <v>304</v>
      </c>
      <c r="D117" s="184">
        <v>144</v>
      </c>
      <c r="E117" s="143">
        <v>30815</v>
      </c>
      <c r="F117" s="143">
        <v>733</v>
      </c>
      <c r="G117" s="144">
        <v>2.3787116663962355</v>
      </c>
      <c r="H117" s="183">
        <v>11930</v>
      </c>
      <c r="I117" s="143">
        <v>387</v>
      </c>
      <c r="J117" s="235">
        <v>3.2439228834870075</v>
      </c>
    </row>
    <row r="118" spans="1:10" s="254" customFormat="1" ht="15" customHeight="1" x14ac:dyDescent="0.25">
      <c r="A118" s="253" t="s">
        <v>287</v>
      </c>
      <c r="B118" s="142" t="s">
        <v>288</v>
      </c>
      <c r="C118" s="184">
        <v>248</v>
      </c>
      <c r="D118" s="184">
        <v>103</v>
      </c>
      <c r="E118" s="143">
        <v>22308</v>
      </c>
      <c r="F118" s="143">
        <v>558</v>
      </c>
      <c r="G118" s="144">
        <v>2.5013448090371169</v>
      </c>
      <c r="H118" s="183">
        <v>7594</v>
      </c>
      <c r="I118" s="143">
        <v>258</v>
      </c>
      <c r="J118" s="235">
        <v>3.3974190150118515</v>
      </c>
    </row>
    <row r="119" spans="1:10" s="254" customFormat="1" ht="15" customHeight="1" x14ac:dyDescent="0.25">
      <c r="A119" s="253" t="s">
        <v>289</v>
      </c>
      <c r="B119" s="142" t="s">
        <v>290</v>
      </c>
      <c r="C119" s="184">
        <v>286</v>
      </c>
      <c r="D119" s="184">
        <v>126</v>
      </c>
      <c r="E119" s="143">
        <v>27181</v>
      </c>
      <c r="F119" s="143">
        <v>749</v>
      </c>
      <c r="G119" s="144">
        <v>2.7556013391707443</v>
      </c>
      <c r="H119" s="183">
        <v>12119</v>
      </c>
      <c r="I119" s="143">
        <v>350</v>
      </c>
      <c r="J119" s="235">
        <v>2.8880270649393514</v>
      </c>
    </row>
    <row r="120" spans="1:10" s="254" customFormat="1" ht="15" customHeight="1" x14ac:dyDescent="0.25">
      <c r="A120" s="253" t="s">
        <v>291</v>
      </c>
      <c r="B120" s="142" t="s">
        <v>292</v>
      </c>
      <c r="C120" s="184">
        <v>294</v>
      </c>
      <c r="D120" s="184">
        <v>170</v>
      </c>
      <c r="E120" s="143">
        <v>32228</v>
      </c>
      <c r="F120" s="143">
        <v>617</v>
      </c>
      <c r="G120" s="144">
        <v>1.9144842993670101</v>
      </c>
      <c r="H120" s="183">
        <v>12725</v>
      </c>
      <c r="I120" s="143">
        <v>366</v>
      </c>
      <c r="J120" s="235">
        <v>2.8762278978388998</v>
      </c>
    </row>
    <row r="121" spans="1:10" s="254" customFormat="1" ht="15" customHeight="1" x14ac:dyDescent="0.25">
      <c r="A121" s="253" t="s">
        <v>293</v>
      </c>
      <c r="B121" s="142" t="s">
        <v>294</v>
      </c>
      <c r="C121" s="184">
        <v>157</v>
      </c>
      <c r="D121" s="184">
        <v>73</v>
      </c>
      <c r="E121" s="143">
        <v>17840</v>
      </c>
      <c r="F121" s="143">
        <v>403</v>
      </c>
      <c r="G121" s="144">
        <v>2.2589686098654709</v>
      </c>
      <c r="H121" s="183">
        <v>6428</v>
      </c>
      <c r="I121" s="143">
        <v>205</v>
      </c>
      <c r="J121" s="235">
        <v>3.1891723708774111</v>
      </c>
    </row>
    <row r="122" spans="1:10" s="254" customFormat="1" ht="15" customHeight="1" x14ac:dyDescent="0.25">
      <c r="A122" s="253" t="s">
        <v>295</v>
      </c>
      <c r="B122" s="142" t="s">
        <v>296</v>
      </c>
      <c r="C122" s="184">
        <v>30</v>
      </c>
      <c r="D122" s="184">
        <v>17</v>
      </c>
      <c r="E122" s="143">
        <v>4396</v>
      </c>
      <c r="F122" s="143">
        <v>67</v>
      </c>
      <c r="G122" s="144">
        <v>1.5241128298453139</v>
      </c>
      <c r="H122" s="183">
        <v>1480</v>
      </c>
      <c r="I122" s="143">
        <v>40</v>
      </c>
      <c r="J122" s="235">
        <v>2.7027027027027026</v>
      </c>
    </row>
    <row r="123" spans="1:10" s="254" customFormat="1" ht="15" customHeight="1" x14ac:dyDescent="0.25">
      <c r="A123" s="253" t="s">
        <v>297</v>
      </c>
      <c r="B123" s="142" t="s">
        <v>298</v>
      </c>
      <c r="C123" s="184">
        <v>68</v>
      </c>
      <c r="D123" s="184">
        <v>30</v>
      </c>
      <c r="E123" s="143">
        <v>9817</v>
      </c>
      <c r="F123" s="143">
        <v>130</v>
      </c>
      <c r="G123" s="144">
        <v>1.3242334725476215</v>
      </c>
      <c r="H123" s="183">
        <v>3368</v>
      </c>
      <c r="I123" s="143">
        <v>62</v>
      </c>
      <c r="J123" s="235">
        <v>1.840855106888361</v>
      </c>
    </row>
    <row r="124" spans="1:10" s="254" customFormat="1" ht="15" customHeight="1" x14ac:dyDescent="0.25">
      <c r="A124" s="253" t="s">
        <v>299</v>
      </c>
      <c r="B124" s="142" t="s">
        <v>300</v>
      </c>
      <c r="C124" s="184">
        <v>51</v>
      </c>
      <c r="D124" s="184">
        <v>23</v>
      </c>
      <c r="E124" s="143">
        <v>9235</v>
      </c>
      <c r="F124" s="143">
        <v>147</v>
      </c>
      <c r="G124" s="144">
        <v>1.5917704385489984</v>
      </c>
      <c r="H124" s="183">
        <v>3591</v>
      </c>
      <c r="I124" s="143">
        <v>71</v>
      </c>
      <c r="J124" s="235">
        <v>1.9771651350598718</v>
      </c>
    </row>
    <row r="125" spans="1:10" s="254" customFormat="1" ht="15" customHeight="1" x14ac:dyDescent="0.25">
      <c r="A125" s="253" t="s">
        <v>301</v>
      </c>
      <c r="B125" s="142" t="s">
        <v>302</v>
      </c>
      <c r="C125" s="184">
        <v>78</v>
      </c>
      <c r="D125" s="184">
        <v>48</v>
      </c>
      <c r="E125" s="143">
        <v>8241</v>
      </c>
      <c r="F125" s="143">
        <v>184</v>
      </c>
      <c r="G125" s="144">
        <v>2.2327387452979006</v>
      </c>
      <c r="H125" s="183">
        <v>3274</v>
      </c>
      <c r="I125" s="143">
        <v>113</v>
      </c>
      <c r="J125" s="235">
        <v>3.4514355528405618</v>
      </c>
    </row>
    <row r="126" spans="1:10" s="254" customFormat="1" ht="15" customHeight="1" x14ac:dyDescent="0.25">
      <c r="A126" s="253" t="s">
        <v>303</v>
      </c>
      <c r="B126" s="142" t="s">
        <v>304</v>
      </c>
      <c r="C126" s="184">
        <v>178</v>
      </c>
      <c r="D126" s="184">
        <v>78</v>
      </c>
      <c r="E126" s="143">
        <v>14162</v>
      </c>
      <c r="F126" s="143">
        <v>360</v>
      </c>
      <c r="G126" s="144">
        <v>2.5420138398531282</v>
      </c>
      <c r="H126" s="183">
        <v>5594</v>
      </c>
      <c r="I126" s="143">
        <v>202</v>
      </c>
      <c r="J126" s="235">
        <v>3.6110117983553809</v>
      </c>
    </row>
    <row r="127" spans="1:10" s="254" customFormat="1" ht="15" customHeight="1" x14ac:dyDescent="0.25">
      <c r="A127" s="253" t="s">
        <v>305</v>
      </c>
      <c r="B127" s="142" t="s">
        <v>306</v>
      </c>
      <c r="C127" s="184">
        <v>21</v>
      </c>
      <c r="D127" s="184">
        <v>16</v>
      </c>
      <c r="E127" s="143">
        <v>6109</v>
      </c>
      <c r="F127" s="143">
        <v>88</v>
      </c>
      <c r="G127" s="144">
        <v>1.4404976264527747</v>
      </c>
      <c r="H127" s="183">
        <v>2240</v>
      </c>
      <c r="I127" s="143">
        <v>54</v>
      </c>
      <c r="J127" s="235">
        <v>2.4107142857142856</v>
      </c>
    </row>
    <row r="128" spans="1:10" s="254" customFormat="1" ht="15" customHeight="1" x14ac:dyDescent="0.25">
      <c r="A128" s="253" t="s">
        <v>307</v>
      </c>
      <c r="B128" s="142" t="s">
        <v>308</v>
      </c>
      <c r="C128" s="184">
        <v>59</v>
      </c>
      <c r="D128" s="184">
        <v>37</v>
      </c>
      <c r="E128" s="143">
        <v>8045</v>
      </c>
      <c r="F128" s="143">
        <v>160</v>
      </c>
      <c r="G128" s="144">
        <v>1.9888129272840274</v>
      </c>
      <c r="H128" s="183">
        <v>2393</v>
      </c>
      <c r="I128" s="143">
        <v>98</v>
      </c>
      <c r="J128" s="235">
        <v>4.0952778938570829</v>
      </c>
    </row>
    <row r="129" spans="1:10" s="254" customFormat="1" ht="15" customHeight="1" x14ac:dyDescent="0.25">
      <c r="A129" s="253" t="s">
        <v>309</v>
      </c>
      <c r="B129" s="142" t="s">
        <v>310</v>
      </c>
      <c r="C129" s="184">
        <v>65</v>
      </c>
      <c r="D129" s="184">
        <v>41</v>
      </c>
      <c r="E129" s="143">
        <v>12170</v>
      </c>
      <c r="F129" s="143">
        <v>134</v>
      </c>
      <c r="G129" s="144">
        <v>1.1010682004930157</v>
      </c>
      <c r="H129" s="183">
        <v>4708</v>
      </c>
      <c r="I129" s="143">
        <v>87</v>
      </c>
      <c r="J129" s="235">
        <v>1.8479184367034833</v>
      </c>
    </row>
    <row r="130" spans="1:10" s="254" customFormat="1" ht="15" customHeight="1" x14ac:dyDescent="0.25">
      <c r="A130" s="253" t="s">
        <v>311</v>
      </c>
      <c r="B130" s="142" t="s">
        <v>312</v>
      </c>
      <c r="C130" s="184">
        <v>315</v>
      </c>
      <c r="D130" s="184">
        <v>168</v>
      </c>
      <c r="E130" s="143">
        <v>42478</v>
      </c>
      <c r="F130" s="143">
        <v>714</v>
      </c>
      <c r="G130" s="144">
        <v>1.6808700974622157</v>
      </c>
      <c r="H130" s="183">
        <v>15621</v>
      </c>
      <c r="I130" s="143">
        <v>404</v>
      </c>
      <c r="J130" s="235">
        <v>2.5862620830932719</v>
      </c>
    </row>
    <row r="131" spans="1:10" s="254" customFormat="1" ht="15" customHeight="1" x14ac:dyDescent="0.25">
      <c r="A131" s="253" t="s">
        <v>313</v>
      </c>
      <c r="B131" s="142" t="s">
        <v>314</v>
      </c>
      <c r="C131" s="184">
        <v>50</v>
      </c>
      <c r="D131" s="184">
        <v>21</v>
      </c>
      <c r="E131" s="143">
        <v>10963</v>
      </c>
      <c r="F131" s="143">
        <v>122</v>
      </c>
      <c r="G131" s="144">
        <v>1.1128340782632491</v>
      </c>
      <c r="H131" s="183">
        <v>4302</v>
      </c>
      <c r="I131" s="143">
        <v>63</v>
      </c>
      <c r="J131" s="235">
        <v>1.4644351464435146</v>
      </c>
    </row>
    <row r="132" spans="1:10" s="254" customFormat="1" ht="15" customHeight="1" x14ac:dyDescent="0.25">
      <c r="A132" s="253" t="s">
        <v>315</v>
      </c>
      <c r="B132" s="142" t="s">
        <v>316</v>
      </c>
      <c r="C132" s="184">
        <v>43</v>
      </c>
      <c r="D132" s="184">
        <v>25</v>
      </c>
      <c r="E132" s="143">
        <v>7448</v>
      </c>
      <c r="F132" s="143">
        <v>99</v>
      </c>
      <c r="G132" s="144">
        <v>1.3292158968850698</v>
      </c>
      <c r="H132" s="183">
        <v>2994</v>
      </c>
      <c r="I132" s="143">
        <v>58</v>
      </c>
      <c r="J132" s="235">
        <v>1.9372077488309953</v>
      </c>
    </row>
    <row r="133" spans="1:10" s="254" customFormat="1" ht="15" customHeight="1" x14ac:dyDescent="0.25">
      <c r="A133" s="253" t="s">
        <v>317</v>
      </c>
      <c r="B133" s="142" t="s">
        <v>318</v>
      </c>
      <c r="C133" s="184">
        <v>113</v>
      </c>
      <c r="D133" s="184">
        <v>68</v>
      </c>
      <c r="E133" s="143">
        <v>13944</v>
      </c>
      <c r="F133" s="143">
        <v>243</v>
      </c>
      <c r="G133" s="144">
        <v>1.7426850258175559</v>
      </c>
      <c r="H133" s="183">
        <v>5140</v>
      </c>
      <c r="I133" s="143">
        <v>147</v>
      </c>
      <c r="J133" s="235">
        <v>2.8599221789883269</v>
      </c>
    </row>
    <row r="134" spans="1:10" s="254" customFormat="1" ht="15" customHeight="1" x14ac:dyDescent="0.25">
      <c r="A134" s="253" t="s">
        <v>319</v>
      </c>
      <c r="B134" s="142" t="s">
        <v>320</v>
      </c>
      <c r="C134" s="184">
        <v>50</v>
      </c>
      <c r="D134" s="184">
        <v>36</v>
      </c>
      <c r="E134" s="143">
        <v>14155</v>
      </c>
      <c r="F134" s="143">
        <v>132</v>
      </c>
      <c r="G134" s="144">
        <v>0.93253267396679618</v>
      </c>
      <c r="H134" s="183">
        <v>5039</v>
      </c>
      <c r="I134" s="143">
        <v>89</v>
      </c>
      <c r="J134" s="235">
        <v>1.7662234570351261</v>
      </c>
    </row>
    <row r="135" spans="1:10" s="254" customFormat="1" ht="15" customHeight="1" x14ac:dyDescent="0.25">
      <c r="A135" s="253" t="s">
        <v>321</v>
      </c>
      <c r="B135" s="142" t="s">
        <v>322</v>
      </c>
      <c r="C135" s="184">
        <v>80</v>
      </c>
      <c r="D135" s="184">
        <v>31</v>
      </c>
      <c r="E135" s="143">
        <v>11552</v>
      </c>
      <c r="F135" s="143">
        <v>185</v>
      </c>
      <c r="G135" s="144">
        <v>1.6014542936288088</v>
      </c>
      <c r="H135" s="183">
        <v>4016</v>
      </c>
      <c r="I135" s="143">
        <v>85</v>
      </c>
      <c r="J135" s="235">
        <v>2.1165338645418328</v>
      </c>
    </row>
    <row r="136" spans="1:10" s="254" customFormat="1" ht="15" customHeight="1" x14ac:dyDescent="0.25">
      <c r="A136" s="253" t="s">
        <v>323</v>
      </c>
      <c r="B136" s="142" t="s">
        <v>324</v>
      </c>
      <c r="C136" s="184">
        <v>39</v>
      </c>
      <c r="D136" s="184">
        <v>26</v>
      </c>
      <c r="E136" s="143">
        <v>6075</v>
      </c>
      <c r="F136" s="143">
        <v>87</v>
      </c>
      <c r="G136" s="144">
        <v>1.4320987654320987</v>
      </c>
      <c r="H136" s="183">
        <v>2562</v>
      </c>
      <c r="I136" s="143">
        <v>54</v>
      </c>
      <c r="J136" s="235">
        <v>2.1077283372365341</v>
      </c>
    </row>
    <row r="137" spans="1:10" s="254" customFormat="1" ht="15" customHeight="1" x14ac:dyDescent="0.25">
      <c r="A137" s="253" t="s">
        <v>325</v>
      </c>
      <c r="B137" s="142" t="s">
        <v>326</v>
      </c>
      <c r="C137" s="184">
        <v>42</v>
      </c>
      <c r="D137" s="184">
        <v>28</v>
      </c>
      <c r="E137" s="143">
        <v>7681</v>
      </c>
      <c r="F137" s="143">
        <v>121</v>
      </c>
      <c r="G137" s="144">
        <v>1.5753157140997267</v>
      </c>
      <c r="H137" s="183">
        <v>2769</v>
      </c>
      <c r="I137" s="143">
        <v>79</v>
      </c>
      <c r="J137" s="235">
        <v>2.8530155290718673</v>
      </c>
    </row>
    <row r="138" spans="1:10" s="254" customFormat="1" ht="15" customHeight="1" x14ac:dyDescent="0.25">
      <c r="A138" s="253" t="s">
        <v>327</v>
      </c>
      <c r="B138" s="142" t="s">
        <v>328</v>
      </c>
      <c r="C138" s="184">
        <v>26</v>
      </c>
      <c r="D138" s="184">
        <v>10</v>
      </c>
      <c r="E138" s="143">
        <v>7492</v>
      </c>
      <c r="F138" s="143">
        <v>56</v>
      </c>
      <c r="G138" s="144">
        <v>0.7474639615589963</v>
      </c>
      <c r="H138" s="183">
        <v>2513</v>
      </c>
      <c r="I138" s="143">
        <v>19</v>
      </c>
      <c r="J138" s="235">
        <v>0.75606844409072826</v>
      </c>
    </row>
    <row r="139" spans="1:10" s="254" customFormat="1" ht="15" customHeight="1" x14ac:dyDescent="0.25">
      <c r="A139" s="253" t="s">
        <v>329</v>
      </c>
      <c r="B139" s="142" t="s">
        <v>330</v>
      </c>
      <c r="C139" s="184">
        <v>93</v>
      </c>
      <c r="D139" s="184">
        <v>58</v>
      </c>
      <c r="E139" s="143">
        <v>10497</v>
      </c>
      <c r="F139" s="143">
        <v>212</v>
      </c>
      <c r="G139" s="144">
        <v>2.0196246546632373</v>
      </c>
      <c r="H139" s="183">
        <v>4314</v>
      </c>
      <c r="I139" s="143">
        <v>127</v>
      </c>
      <c r="J139" s="235">
        <v>2.9439035697728326</v>
      </c>
    </row>
    <row r="140" spans="1:10" s="254" customFormat="1" ht="15" customHeight="1" x14ac:dyDescent="0.25">
      <c r="A140" s="253" t="s">
        <v>331</v>
      </c>
      <c r="B140" s="142" t="s">
        <v>332</v>
      </c>
      <c r="C140" s="184">
        <v>40</v>
      </c>
      <c r="D140" s="184">
        <v>23</v>
      </c>
      <c r="E140" s="143">
        <v>7797</v>
      </c>
      <c r="F140" s="143">
        <v>119</v>
      </c>
      <c r="G140" s="144">
        <v>1.5262280364242657</v>
      </c>
      <c r="H140" s="183">
        <v>2972</v>
      </c>
      <c r="I140" s="143">
        <v>69</v>
      </c>
      <c r="J140" s="235">
        <v>2.3216689098250338</v>
      </c>
    </row>
    <row r="141" spans="1:10" s="254" customFormat="1" ht="15" customHeight="1" x14ac:dyDescent="0.25">
      <c r="A141" s="253" t="s">
        <v>333</v>
      </c>
      <c r="B141" s="142" t="s">
        <v>334</v>
      </c>
      <c r="C141" s="184">
        <v>28</v>
      </c>
      <c r="D141" s="184">
        <v>14</v>
      </c>
      <c r="E141" s="143">
        <v>2468</v>
      </c>
      <c r="F141" s="143">
        <v>63</v>
      </c>
      <c r="G141" s="144">
        <v>2.5526742301458669</v>
      </c>
      <c r="H141" s="183">
        <v>863</v>
      </c>
      <c r="I141" s="143">
        <v>34</v>
      </c>
      <c r="J141" s="235">
        <v>3.939745075318656</v>
      </c>
    </row>
    <row r="142" spans="1:10" s="254" customFormat="1" ht="15" customHeight="1" x14ac:dyDescent="0.25">
      <c r="A142" s="253" t="s">
        <v>335</v>
      </c>
      <c r="B142" s="142" t="s">
        <v>336</v>
      </c>
      <c r="C142" s="184">
        <v>121</v>
      </c>
      <c r="D142" s="184">
        <v>81</v>
      </c>
      <c r="E142" s="143">
        <v>27423</v>
      </c>
      <c r="F142" s="143">
        <v>327</v>
      </c>
      <c r="G142" s="144">
        <v>1.192429712285308</v>
      </c>
      <c r="H142" s="183">
        <v>11967</v>
      </c>
      <c r="I142" s="143">
        <v>222</v>
      </c>
      <c r="J142" s="235">
        <v>1.8551015292053146</v>
      </c>
    </row>
    <row r="143" spans="1:10" s="254" customFormat="1" ht="15" customHeight="1" x14ac:dyDescent="0.25">
      <c r="A143" s="253" t="s">
        <v>337</v>
      </c>
      <c r="B143" s="142" t="s">
        <v>338</v>
      </c>
      <c r="C143" s="184">
        <v>103</v>
      </c>
      <c r="D143" s="184">
        <v>67</v>
      </c>
      <c r="E143" s="143">
        <v>8738</v>
      </c>
      <c r="F143" s="143">
        <v>273</v>
      </c>
      <c r="G143" s="144">
        <v>3.1242847333485924</v>
      </c>
      <c r="H143" s="183">
        <v>3506</v>
      </c>
      <c r="I143" s="143">
        <v>171</v>
      </c>
      <c r="J143" s="235">
        <v>4.8773531089560755</v>
      </c>
    </row>
    <row r="144" spans="1:10" s="254" customFormat="1" ht="15" customHeight="1" x14ac:dyDescent="0.25">
      <c r="A144" s="253" t="s">
        <v>339</v>
      </c>
      <c r="B144" s="142" t="s">
        <v>340</v>
      </c>
      <c r="C144" s="184">
        <v>32</v>
      </c>
      <c r="D144" s="184">
        <v>22</v>
      </c>
      <c r="E144" s="143">
        <v>6152</v>
      </c>
      <c r="F144" s="143">
        <v>79</v>
      </c>
      <c r="G144" s="144">
        <v>1.2841352405721715</v>
      </c>
      <c r="H144" s="183">
        <v>2468</v>
      </c>
      <c r="I144" s="143">
        <v>48</v>
      </c>
      <c r="J144" s="235">
        <v>1.9448946515397083</v>
      </c>
    </row>
    <row r="145" spans="1:10" s="254" customFormat="1" ht="15" customHeight="1" x14ac:dyDescent="0.25">
      <c r="A145" s="253" t="s">
        <v>341</v>
      </c>
      <c r="B145" s="142" t="s">
        <v>342</v>
      </c>
      <c r="C145" s="184">
        <v>24</v>
      </c>
      <c r="D145" s="184">
        <v>14</v>
      </c>
      <c r="E145" s="143">
        <v>2093</v>
      </c>
      <c r="F145" s="143">
        <v>48</v>
      </c>
      <c r="G145" s="144">
        <v>2.2933588150979456</v>
      </c>
      <c r="H145" s="183">
        <v>828</v>
      </c>
      <c r="I145" s="143">
        <v>26</v>
      </c>
      <c r="J145" s="235">
        <v>3.1400966183574881</v>
      </c>
    </row>
    <row r="146" spans="1:10" s="254" customFormat="1" ht="15" customHeight="1" x14ac:dyDescent="0.25">
      <c r="A146" s="253" t="s">
        <v>343</v>
      </c>
      <c r="B146" s="142" t="s">
        <v>344</v>
      </c>
      <c r="C146" s="184">
        <v>59</v>
      </c>
      <c r="D146" s="184">
        <v>33</v>
      </c>
      <c r="E146" s="143">
        <v>6813</v>
      </c>
      <c r="F146" s="143">
        <v>118</v>
      </c>
      <c r="G146" s="144">
        <v>1.731982973726699</v>
      </c>
      <c r="H146" s="183">
        <v>2861</v>
      </c>
      <c r="I146" s="143">
        <v>67</v>
      </c>
      <c r="J146" s="235">
        <v>2.3418385180006989</v>
      </c>
    </row>
    <row r="147" spans="1:10" s="254" customFormat="1" ht="15" customHeight="1" x14ac:dyDescent="0.25">
      <c r="A147" s="253" t="s">
        <v>345</v>
      </c>
      <c r="B147" s="142" t="s">
        <v>346</v>
      </c>
      <c r="C147" s="184">
        <v>37</v>
      </c>
      <c r="D147" s="184">
        <v>27</v>
      </c>
      <c r="E147" s="143">
        <v>5075</v>
      </c>
      <c r="F147" s="143">
        <v>70</v>
      </c>
      <c r="G147" s="144">
        <v>1.3793103448275863</v>
      </c>
      <c r="H147" s="183">
        <v>1971</v>
      </c>
      <c r="I147" s="143">
        <v>46</v>
      </c>
      <c r="J147" s="235">
        <v>2.3338406900050734</v>
      </c>
    </row>
    <row r="148" spans="1:10" s="254" customFormat="1" ht="15" customHeight="1" x14ac:dyDescent="0.25">
      <c r="A148" s="253" t="s">
        <v>347</v>
      </c>
      <c r="B148" s="142" t="s">
        <v>348</v>
      </c>
      <c r="C148" s="184">
        <v>145</v>
      </c>
      <c r="D148" s="184">
        <v>87</v>
      </c>
      <c r="E148" s="143">
        <v>13137</v>
      </c>
      <c r="F148" s="143">
        <v>273</v>
      </c>
      <c r="G148" s="144">
        <v>2.078100022836264</v>
      </c>
      <c r="H148" s="183">
        <v>5517</v>
      </c>
      <c r="I148" s="143">
        <v>170</v>
      </c>
      <c r="J148" s="235">
        <v>3.0813848105854631</v>
      </c>
    </row>
    <row r="149" spans="1:10" s="254" customFormat="1" ht="15" customHeight="1" x14ac:dyDescent="0.25">
      <c r="A149" s="253" t="s">
        <v>349</v>
      </c>
      <c r="B149" s="142" t="s">
        <v>350</v>
      </c>
      <c r="C149" s="184">
        <v>39</v>
      </c>
      <c r="D149" s="184">
        <v>29</v>
      </c>
      <c r="E149" s="143">
        <v>7264</v>
      </c>
      <c r="F149" s="143">
        <v>84</v>
      </c>
      <c r="G149" s="144">
        <v>1.1563876651982379</v>
      </c>
      <c r="H149" s="183">
        <v>3376</v>
      </c>
      <c r="I149" s="143">
        <v>66</v>
      </c>
      <c r="J149" s="235">
        <v>1.9549763033175356</v>
      </c>
    </row>
    <row r="150" spans="1:10" s="254" customFormat="1" ht="15" customHeight="1" x14ac:dyDescent="0.25">
      <c r="A150" s="253" t="s">
        <v>351</v>
      </c>
      <c r="B150" s="142" t="s">
        <v>352</v>
      </c>
      <c r="C150" s="184">
        <v>27</v>
      </c>
      <c r="D150" s="184">
        <v>8</v>
      </c>
      <c r="E150" s="143">
        <v>4355</v>
      </c>
      <c r="F150" s="143">
        <v>65</v>
      </c>
      <c r="G150" s="144">
        <v>1.4925373134328359</v>
      </c>
      <c r="H150" s="183">
        <v>1646</v>
      </c>
      <c r="I150" s="143">
        <v>30</v>
      </c>
      <c r="J150" s="235">
        <v>1.8226002430133657</v>
      </c>
    </row>
    <row r="151" spans="1:10" s="254" customFormat="1" ht="15" customHeight="1" x14ac:dyDescent="0.25">
      <c r="A151" s="253" t="s">
        <v>353</v>
      </c>
      <c r="B151" s="142" t="s">
        <v>354</v>
      </c>
      <c r="C151" s="184">
        <v>30</v>
      </c>
      <c r="D151" s="184">
        <v>20</v>
      </c>
      <c r="E151" s="143">
        <v>5731</v>
      </c>
      <c r="F151" s="143">
        <v>74</v>
      </c>
      <c r="G151" s="144">
        <v>1.2912231722212528</v>
      </c>
      <c r="H151" s="183">
        <v>2280</v>
      </c>
      <c r="I151" s="143">
        <v>44</v>
      </c>
      <c r="J151" s="235">
        <v>1.9298245614035088</v>
      </c>
    </row>
    <row r="152" spans="1:10" s="254" customFormat="1" ht="15" customHeight="1" x14ac:dyDescent="0.25">
      <c r="A152" s="253" t="s">
        <v>355</v>
      </c>
      <c r="B152" s="142" t="s">
        <v>356</v>
      </c>
      <c r="C152" s="184">
        <v>92</v>
      </c>
      <c r="D152" s="184">
        <v>57</v>
      </c>
      <c r="E152" s="143">
        <v>16988</v>
      </c>
      <c r="F152" s="143">
        <v>142</v>
      </c>
      <c r="G152" s="144">
        <v>0.8358841535201319</v>
      </c>
      <c r="H152" s="183">
        <v>5332</v>
      </c>
      <c r="I152" s="143">
        <v>93</v>
      </c>
      <c r="J152" s="235">
        <v>1.7441860465116279</v>
      </c>
    </row>
    <row r="153" spans="1:10" s="254" customFormat="1" ht="15" customHeight="1" x14ac:dyDescent="0.25">
      <c r="A153" s="255" t="s">
        <v>103</v>
      </c>
      <c r="B153" s="135" t="s">
        <v>104</v>
      </c>
      <c r="C153" s="177">
        <v>1110</v>
      </c>
      <c r="D153" s="177">
        <v>605</v>
      </c>
      <c r="E153" s="137">
        <v>154090</v>
      </c>
      <c r="F153" s="137">
        <v>2648</v>
      </c>
      <c r="G153" s="138">
        <v>1.7184762151989097</v>
      </c>
      <c r="H153" s="187">
        <v>52305</v>
      </c>
      <c r="I153" s="137">
        <v>1457</v>
      </c>
      <c r="J153" s="237">
        <v>2.7855845521460663</v>
      </c>
    </row>
    <row r="154" spans="1:10" s="254" customFormat="1" ht="15" customHeight="1" x14ac:dyDescent="0.25">
      <c r="A154" s="253" t="s">
        <v>357</v>
      </c>
      <c r="B154" s="142" t="s">
        <v>358</v>
      </c>
      <c r="C154" s="184">
        <v>8</v>
      </c>
      <c r="D154" s="184" t="s">
        <v>958</v>
      </c>
      <c r="E154" s="143">
        <v>2210</v>
      </c>
      <c r="F154" s="143">
        <v>23</v>
      </c>
      <c r="G154" s="144">
        <v>1.0407239819004526</v>
      </c>
      <c r="H154" s="183">
        <v>898</v>
      </c>
      <c r="I154" s="143">
        <v>10</v>
      </c>
      <c r="J154" s="235">
        <v>1.1135857461024499</v>
      </c>
    </row>
    <row r="155" spans="1:10" s="254" customFormat="1" ht="15" customHeight="1" x14ac:dyDescent="0.25">
      <c r="A155" s="253" t="s">
        <v>359</v>
      </c>
      <c r="B155" s="142" t="s">
        <v>360</v>
      </c>
      <c r="C155" s="184">
        <v>34</v>
      </c>
      <c r="D155" s="184">
        <v>25</v>
      </c>
      <c r="E155" s="143">
        <v>3458</v>
      </c>
      <c r="F155" s="143">
        <v>77</v>
      </c>
      <c r="G155" s="144">
        <v>2.2267206477732793</v>
      </c>
      <c r="H155" s="183">
        <v>965</v>
      </c>
      <c r="I155" s="143">
        <v>58</v>
      </c>
      <c r="J155" s="235">
        <v>6.0103626943005182</v>
      </c>
    </row>
    <row r="156" spans="1:10" s="254" customFormat="1" ht="15" customHeight="1" x14ac:dyDescent="0.25">
      <c r="A156" s="253" t="s">
        <v>361</v>
      </c>
      <c r="B156" s="142" t="s">
        <v>362</v>
      </c>
      <c r="C156" s="184">
        <v>14</v>
      </c>
      <c r="D156" s="184">
        <v>7</v>
      </c>
      <c r="E156" s="143">
        <v>5116</v>
      </c>
      <c r="F156" s="143">
        <v>47</v>
      </c>
      <c r="G156" s="144">
        <v>0.91868647380766222</v>
      </c>
      <c r="H156" s="183">
        <v>1534</v>
      </c>
      <c r="I156" s="143">
        <v>22</v>
      </c>
      <c r="J156" s="235">
        <v>1.4341590612777053</v>
      </c>
    </row>
    <row r="157" spans="1:10" s="254" customFormat="1" ht="15" customHeight="1" x14ac:dyDescent="0.25">
      <c r="A157" s="253" t="s">
        <v>363</v>
      </c>
      <c r="B157" s="142" t="s">
        <v>364</v>
      </c>
      <c r="C157" s="184">
        <v>38</v>
      </c>
      <c r="D157" s="184">
        <v>22</v>
      </c>
      <c r="E157" s="143">
        <v>5558</v>
      </c>
      <c r="F157" s="143">
        <v>113</v>
      </c>
      <c r="G157" s="144">
        <v>2.033105433609212</v>
      </c>
      <c r="H157" s="183">
        <v>2356</v>
      </c>
      <c r="I157" s="143">
        <v>73</v>
      </c>
      <c r="J157" s="235">
        <v>3.0984719864176569</v>
      </c>
    </row>
    <row r="158" spans="1:10" s="254" customFormat="1" ht="15" customHeight="1" x14ac:dyDescent="0.25">
      <c r="A158" s="253" t="s">
        <v>365</v>
      </c>
      <c r="B158" s="142" t="s">
        <v>366</v>
      </c>
      <c r="C158" s="184">
        <v>17</v>
      </c>
      <c r="D158" s="184">
        <v>6</v>
      </c>
      <c r="E158" s="143">
        <v>2043</v>
      </c>
      <c r="F158" s="143">
        <v>59</v>
      </c>
      <c r="G158" s="144">
        <v>2.8879099363680862</v>
      </c>
      <c r="H158" s="183">
        <v>838</v>
      </c>
      <c r="I158" s="143">
        <v>31</v>
      </c>
      <c r="J158" s="235">
        <v>3.6992840095465396</v>
      </c>
    </row>
    <row r="159" spans="1:10" s="254" customFormat="1" ht="15" customHeight="1" x14ac:dyDescent="0.25">
      <c r="A159" s="253" t="s">
        <v>367</v>
      </c>
      <c r="B159" s="142" t="s">
        <v>368</v>
      </c>
      <c r="C159" s="184">
        <v>29</v>
      </c>
      <c r="D159" s="184">
        <v>17</v>
      </c>
      <c r="E159" s="143">
        <v>4897</v>
      </c>
      <c r="F159" s="143">
        <v>71</v>
      </c>
      <c r="G159" s="144">
        <v>1.4498672656728608</v>
      </c>
      <c r="H159" s="183">
        <v>1566</v>
      </c>
      <c r="I159" s="143">
        <v>46</v>
      </c>
      <c r="J159" s="235">
        <v>2.9374201787994894</v>
      </c>
    </row>
    <row r="160" spans="1:10" s="254" customFormat="1" ht="15" customHeight="1" x14ac:dyDescent="0.25">
      <c r="A160" s="253" t="s">
        <v>369</v>
      </c>
      <c r="B160" s="142" t="s">
        <v>370</v>
      </c>
      <c r="C160" s="184">
        <v>178</v>
      </c>
      <c r="D160" s="184">
        <v>77</v>
      </c>
      <c r="E160" s="143">
        <v>26322</v>
      </c>
      <c r="F160" s="143">
        <v>396</v>
      </c>
      <c r="G160" s="144">
        <v>1.5044449509915661</v>
      </c>
      <c r="H160" s="183">
        <v>7470</v>
      </c>
      <c r="I160" s="143">
        <v>186</v>
      </c>
      <c r="J160" s="235">
        <v>2.4899598393574296</v>
      </c>
    </row>
    <row r="161" spans="1:10" s="254" customFormat="1" ht="15" customHeight="1" x14ac:dyDescent="0.25">
      <c r="A161" s="253" t="s">
        <v>371</v>
      </c>
      <c r="B161" s="142" t="s">
        <v>372</v>
      </c>
      <c r="C161" s="184">
        <v>55</v>
      </c>
      <c r="D161" s="184">
        <v>28</v>
      </c>
      <c r="E161" s="143">
        <v>6975</v>
      </c>
      <c r="F161" s="143">
        <v>114</v>
      </c>
      <c r="G161" s="144">
        <v>1.6344086021505377</v>
      </c>
      <c r="H161" s="183">
        <v>2471</v>
      </c>
      <c r="I161" s="143">
        <v>64</v>
      </c>
      <c r="J161" s="235">
        <v>2.5900445163901256</v>
      </c>
    </row>
    <row r="162" spans="1:10" s="254" customFormat="1" ht="15" customHeight="1" x14ac:dyDescent="0.25">
      <c r="A162" s="253" t="s">
        <v>373</v>
      </c>
      <c r="B162" s="142" t="s">
        <v>374</v>
      </c>
      <c r="C162" s="184">
        <v>24</v>
      </c>
      <c r="D162" s="184">
        <v>8</v>
      </c>
      <c r="E162" s="143">
        <v>1695</v>
      </c>
      <c r="F162" s="143">
        <v>46</v>
      </c>
      <c r="G162" s="144">
        <v>2.7138643067846608</v>
      </c>
      <c r="H162" s="183">
        <v>605</v>
      </c>
      <c r="I162" s="143">
        <v>18</v>
      </c>
      <c r="J162" s="235">
        <v>2.9752066115702478</v>
      </c>
    </row>
    <row r="163" spans="1:10" s="254" customFormat="1" ht="15" customHeight="1" x14ac:dyDescent="0.25">
      <c r="A163" s="253" t="s">
        <v>375</v>
      </c>
      <c r="B163" s="142" t="s">
        <v>376</v>
      </c>
      <c r="C163" s="184">
        <v>57</v>
      </c>
      <c r="D163" s="184">
        <v>43</v>
      </c>
      <c r="E163" s="143">
        <v>5862</v>
      </c>
      <c r="F163" s="143">
        <v>116</v>
      </c>
      <c r="G163" s="144">
        <v>1.9788468099624701</v>
      </c>
      <c r="H163" s="183">
        <v>1891</v>
      </c>
      <c r="I163" s="143">
        <v>85</v>
      </c>
      <c r="J163" s="235">
        <v>4.4949762030671598</v>
      </c>
    </row>
    <row r="164" spans="1:10" s="254" customFormat="1" ht="15" customHeight="1" x14ac:dyDescent="0.25">
      <c r="A164" s="253" t="s">
        <v>377</v>
      </c>
      <c r="B164" s="142" t="s">
        <v>378</v>
      </c>
      <c r="C164" s="184">
        <v>56</v>
      </c>
      <c r="D164" s="184">
        <v>33</v>
      </c>
      <c r="E164" s="143">
        <v>9148</v>
      </c>
      <c r="F164" s="143">
        <v>123</v>
      </c>
      <c r="G164" s="144">
        <v>1.3445561871447311</v>
      </c>
      <c r="H164" s="183">
        <v>3215</v>
      </c>
      <c r="I164" s="143">
        <v>62</v>
      </c>
      <c r="J164" s="235">
        <v>1.9284603421461897</v>
      </c>
    </row>
    <row r="165" spans="1:10" s="254" customFormat="1" ht="15" customHeight="1" x14ac:dyDescent="0.25">
      <c r="A165" s="253" t="s">
        <v>379</v>
      </c>
      <c r="B165" s="142" t="s">
        <v>380</v>
      </c>
      <c r="C165" s="184">
        <v>4</v>
      </c>
      <c r="D165" s="184" t="s">
        <v>958</v>
      </c>
      <c r="E165" s="143">
        <v>3793</v>
      </c>
      <c r="F165" s="143">
        <v>17</v>
      </c>
      <c r="G165" s="144">
        <v>0.4481940416556815</v>
      </c>
      <c r="H165" s="183">
        <v>1301</v>
      </c>
      <c r="I165" s="143">
        <v>13</v>
      </c>
      <c r="J165" s="235">
        <v>0.99923136049192929</v>
      </c>
    </row>
    <row r="166" spans="1:10" s="254" customFormat="1" ht="15" customHeight="1" x14ac:dyDescent="0.25">
      <c r="A166" s="253" t="s">
        <v>381</v>
      </c>
      <c r="B166" s="142" t="s">
        <v>382</v>
      </c>
      <c r="C166" s="184">
        <v>15</v>
      </c>
      <c r="D166" s="184">
        <v>12</v>
      </c>
      <c r="E166" s="143">
        <v>3786</v>
      </c>
      <c r="F166" s="143">
        <v>37</v>
      </c>
      <c r="G166" s="144">
        <v>0.97728473322768095</v>
      </c>
      <c r="H166" s="183">
        <v>1424</v>
      </c>
      <c r="I166" s="143">
        <v>23</v>
      </c>
      <c r="J166" s="235">
        <v>1.6151685393258426</v>
      </c>
    </row>
    <row r="167" spans="1:10" s="254" customFormat="1" ht="15" customHeight="1" x14ac:dyDescent="0.25">
      <c r="A167" s="253" t="s">
        <v>383</v>
      </c>
      <c r="B167" s="142" t="s">
        <v>384</v>
      </c>
      <c r="C167" s="184">
        <v>47</v>
      </c>
      <c r="D167" s="184">
        <v>32</v>
      </c>
      <c r="E167" s="143">
        <v>7621</v>
      </c>
      <c r="F167" s="143">
        <v>114</v>
      </c>
      <c r="G167" s="144">
        <v>1.4958666841621835</v>
      </c>
      <c r="H167" s="183">
        <v>2835</v>
      </c>
      <c r="I167" s="143">
        <v>70</v>
      </c>
      <c r="J167" s="235">
        <v>2.4691358024691357</v>
      </c>
    </row>
    <row r="168" spans="1:10" s="254" customFormat="1" ht="15" customHeight="1" x14ac:dyDescent="0.25">
      <c r="A168" s="253" t="s">
        <v>385</v>
      </c>
      <c r="B168" s="142" t="s">
        <v>386</v>
      </c>
      <c r="C168" s="184">
        <v>51</v>
      </c>
      <c r="D168" s="184">
        <v>24</v>
      </c>
      <c r="E168" s="143">
        <v>8503</v>
      </c>
      <c r="F168" s="143">
        <v>156</v>
      </c>
      <c r="G168" s="144">
        <v>1.834646595319299</v>
      </c>
      <c r="H168" s="183">
        <v>2876</v>
      </c>
      <c r="I168" s="143">
        <v>89</v>
      </c>
      <c r="J168" s="235">
        <v>3.0945757997218357</v>
      </c>
    </row>
    <row r="169" spans="1:10" s="254" customFormat="1" ht="15" customHeight="1" x14ac:dyDescent="0.25">
      <c r="A169" s="253" t="s">
        <v>387</v>
      </c>
      <c r="B169" s="142" t="s">
        <v>388</v>
      </c>
      <c r="C169" s="184">
        <v>32</v>
      </c>
      <c r="D169" s="184">
        <v>21</v>
      </c>
      <c r="E169" s="143">
        <v>4244</v>
      </c>
      <c r="F169" s="143">
        <v>73</v>
      </c>
      <c r="G169" s="144">
        <v>1.7200754005655043</v>
      </c>
      <c r="H169" s="183">
        <v>1501</v>
      </c>
      <c r="I169" s="143">
        <v>47</v>
      </c>
      <c r="J169" s="235">
        <v>3.1312458361092603</v>
      </c>
    </row>
    <row r="170" spans="1:10" s="254" customFormat="1" ht="15" customHeight="1" x14ac:dyDescent="0.25">
      <c r="A170" s="253" t="s">
        <v>389</v>
      </c>
      <c r="B170" s="142" t="s">
        <v>390</v>
      </c>
      <c r="C170" s="184">
        <v>25</v>
      </c>
      <c r="D170" s="184">
        <v>13</v>
      </c>
      <c r="E170" s="143">
        <v>2443</v>
      </c>
      <c r="F170" s="143">
        <v>39</v>
      </c>
      <c r="G170" s="144">
        <v>1.5963978714695046</v>
      </c>
      <c r="H170" s="183">
        <v>853</v>
      </c>
      <c r="I170" s="143">
        <v>25</v>
      </c>
      <c r="J170" s="235">
        <v>2.9308323563892147</v>
      </c>
    </row>
    <row r="171" spans="1:10" s="254" customFormat="1" ht="15" customHeight="1" x14ac:dyDescent="0.25">
      <c r="A171" s="253" t="s">
        <v>391</v>
      </c>
      <c r="B171" s="142" t="s">
        <v>392</v>
      </c>
      <c r="C171" s="184">
        <v>25</v>
      </c>
      <c r="D171" s="184">
        <v>10</v>
      </c>
      <c r="E171" s="143">
        <v>2883</v>
      </c>
      <c r="F171" s="143">
        <v>57</v>
      </c>
      <c r="G171" s="144">
        <v>1.9771071800208118</v>
      </c>
      <c r="H171" s="183">
        <v>860</v>
      </c>
      <c r="I171" s="143">
        <v>30</v>
      </c>
      <c r="J171" s="235">
        <v>3.4883720930232558</v>
      </c>
    </row>
    <row r="172" spans="1:10" s="254" customFormat="1" ht="15" customHeight="1" x14ac:dyDescent="0.25">
      <c r="A172" s="253" t="s">
        <v>393</v>
      </c>
      <c r="B172" s="142" t="s">
        <v>394</v>
      </c>
      <c r="C172" s="184">
        <v>23</v>
      </c>
      <c r="D172" s="184">
        <v>16</v>
      </c>
      <c r="E172" s="143">
        <v>3156</v>
      </c>
      <c r="F172" s="143">
        <v>68</v>
      </c>
      <c r="G172" s="144">
        <v>2.1546261089987326</v>
      </c>
      <c r="H172" s="183">
        <v>1196</v>
      </c>
      <c r="I172" s="143">
        <v>37</v>
      </c>
      <c r="J172" s="235">
        <v>3.0936454849498327</v>
      </c>
    </row>
    <row r="173" spans="1:10" s="254" customFormat="1" ht="15" customHeight="1" x14ac:dyDescent="0.25">
      <c r="A173" s="253" t="s">
        <v>395</v>
      </c>
      <c r="B173" s="142" t="s">
        <v>396</v>
      </c>
      <c r="C173" s="184">
        <v>54</v>
      </c>
      <c r="D173" s="184">
        <v>27</v>
      </c>
      <c r="E173" s="143">
        <v>3973</v>
      </c>
      <c r="F173" s="143">
        <v>147</v>
      </c>
      <c r="G173" s="144">
        <v>3.6999748301031965</v>
      </c>
      <c r="H173" s="183">
        <v>1317</v>
      </c>
      <c r="I173" s="143">
        <v>80</v>
      </c>
      <c r="J173" s="235">
        <v>6.0744115413819291</v>
      </c>
    </row>
    <row r="174" spans="1:10" s="254" customFormat="1" ht="15" customHeight="1" x14ac:dyDescent="0.25">
      <c r="A174" s="253" t="s">
        <v>397</v>
      </c>
      <c r="B174" s="142" t="s">
        <v>398</v>
      </c>
      <c r="C174" s="184">
        <v>39</v>
      </c>
      <c r="D174" s="184">
        <v>28</v>
      </c>
      <c r="E174" s="143">
        <v>6409</v>
      </c>
      <c r="F174" s="143">
        <v>96</v>
      </c>
      <c r="G174" s="144">
        <v>1.4978935871430801</v>
      </c>
      <c r="H174" s="183">
        <v>2458</v>
      </c>
      <c r="I174" s="143">
        <v>53</v>
      </c>
      <c r="J174" s="235">
        <v>2.1562245728234335</v>
      </c>
    </row>
    <row r="175" spans="1:10" s="254" customFormat="1" ht="15" customHeight="1" x14ac:dyDescent="0.25">
      <c r="A175" s="253" t="s">
        <v>399</v>
      </c>
      <c r="B175" s="142" t="s">
        <v>400</v>
      </c>
      <c r="C175" s="184">
        <v>19</v>
      </c>
      <c r="D175" s="184">
        <v>10</v>
      </c>
      <c r="E175" s="143">
        <v>4563</v>
      </c>
      <c r="F175" s="143">
        <v>49</v>
      </c>
      <c r="G175" s="144">
        <v>1.0738549200087661</v>
      </c>
      <c r="H175" s="183">
        <v>1373</v>
      </c>
      <c r="I175" s="143">
        <v>22</v>
      </c>
      <c r="J175" s="235">
        <v>1.6023306627822287</v>
      </c>
    </row>
    <row r="176" spans="1:10" s="254" customFormat="1" ht="15" customHeight="1" x14ac:dyDescent="0.25">
      <c r="A176" s="253" t="s">
        <v>401</v>
      </c>
      <c r="B176" s="142" t="s">
        <v>402</v>
      </c>
      <c r="C176" s="184">
        <v>92</v>
      </c>
      <c r="D176" s="184">
        <v>27</v>
      </c>
      <c r="E176" s="143">
        <v>8104</v>
      </c>
      <c r="F176" s="143">
        <v>219</v>
      </c>
      <c r="G176" s="144">
        <v>2.7023692003948669</v>
      </c>
      <c r="H176" s="183">
        <v>2453</v>
      </c>
      <c r="I176" s="143">
        <v>79</v>
      </c>
      <c r="J176" s="235">
        <v>3.220546269873624</v>
      </c>
    </row>
    <row r="177" spans="1:10" s="254" customFormat="1" ht="15" customHeight="1" x14ac:dyDescent="0.25">
      <c r="A177" s="253" t="s">
        <v>403</v>
      </c>
      <c r="B177" s="142" t="s">
        <v>404</v>
      </c>
      <c r="C177" s="184">
        <v>94</v>
      </c>
      <c r="D177" s="184">
        <v>60</v>
      </c>
      <c r="E177" s="143">
        <v>6760</v>
      </c>
      <c r="F177" s="143">
        <v>195</v>
      </c>
      <c r="G177" s="144">
        <v>2.8846153846153846</v>
      </c>
      <c r="H177" s="183">
        <v>2431</v>
      </c>
      <c r="I177" s="143">
        <v>111</v>
      </c>
      <c r="J177" s="235">
        <v>4.5660222130810366</v>
      </c>
    </row>
    <row r="178" spans="1:10" s="254" customFormat="1" ht="15" customHeight="1" x14ac:dyDescent="0.25">
      <c r="A178" s="253" t="s">
        <v>405</v>
      </c>
      <c r="B178" s="142" t="s">
        <v>406</v>
      </c>
      <c r="C178" s="184">
        <v>64</v>
      </c>
      <c r="D178" s="184">
        <v>41</v>
      </c>
      <c r="E178" s="143">
        <v>11400</v>
      </c>
      <c r="F178" s="143">
        <v>154</v>
      </c>
      <c r="G178" s="144">
        <v>1.3508771929824561</v>
      </c>
      <c r="H178" s="183">
        <v>4205</v>
      </c>
      <c r="I178" s="143">
        <v>92</v>
      </c>
      <c r="J178" s="235">
        <v>2.1878715814506542</v>
      </c>
    </row>
    <row r="179" spans="1:10" s="254" customFormat="1" ht="15" customHeight="1" x14ac:dyDescent="0.25">
      <c r="A179" s="253" t="s">
        <v>407</v>
      </c>
      <c r="B179" s="142" t="s">
        <v>408</v>
      </c>
      <c r="C179" s="184">
        <v>16</v>
      </c>
      <c r="D179" s="184">
        <v>13</v>
      </c>
      <c r="E179" s="143">
        <v>3168</v>
      </c>
      <c r="F179" s="143">
        <v>42</v>
      </c>
      <c r="G179" s="144">
        <v>1.3257575757575757</v>
      </c>
      <c r="H179" s="183">
        <v>1413</v>
      </c>
      <c r="I179" s="143">
        <v>31</v>
      </c>
      <c r="J179" s="235">
        <v>2.1939136588818116</v>
      </c>
    </row>
    <row r="180" spans="1:10" s="254" customFormat="1" ht="15" customHeight="1" x14ac:dyDescent="0.25">
      <c r="A180" s="255" t="s">
        <v>105</v>
      </c>
      <c r="B180" s="135" t="s">
        <v>106</v>
      </c>
      <c r="C180" s="177">
        <v>798</v>
      </c>
      <c r="D180" s="177">
        <v>440</v>
      </c>
      <c r="E180" s="137">
        <v>85939</v>
      </c>
      <c r="F180" s="137">
        <v>1881</v>
      </c>
      <c r="G180" s="138">
        <v>2.1887617961577397</v>
      </c>
      <c r="H180" s="187">
        <v>30428</v>
      </c>
      <c r="I180" s="137">
        <v>1052</v>
      </c>
      <c r="J180" s="237">
        <v>3.4573419219140265</v>
      </c>
    </row>
    <row r="181" spans="1:10" s="254" customFormat="1" ht="15" customHeight="1" x14ac:dyDescent="0.25">
      <c r="A181" s="253" t="s">
        <v>409</v>
      </c>
      <c r="B181" s="142" t="s">
        <v>410</v>
      </c>
      <c r="C181" s="184">
        <v>12</v>
      </c>
      <c r="D181" s="184">
        <v>8</v>
      </c>
      <c r="E181" s="143">
        <v>3959</v>
      </c>
      <c r="F181" s="143">
        <v>35</v>
      </c>
      <c r="G181" s="144">
        <v>0.88406163172518315</v>
      </c>
      <c r="H181" s="183">
        <v>1658</v>
      </c>
      <c r="I181" s="143">
        <v>24</v>
      </c>
      <c r="J181" s="235">
        <v>1.4475271411338964</v>
      </c>
    </row>
    <row r="182" spans="1:10" s="254" customFormat="1" ht="15" customHeight="1" x14ac:dyDescent="0.25">
      <c r="A182" s="253" t="s">
        <v>411</v>
      </c>
      <c r="B182" s="142" t="s">
        <v>412</v>
      </c>
      <c r="C182" s="184">
        <v>19</v>
      </c>
      <c r="D182" s="184">
        <v>7</v>
      </c>
      <c r="E182" s="143">
        <v>1882</v>
      </c>
      <c r="F182" s="143">
        <v>38</v>
      </c>
      <c r="G182" s="144">
        <v>2.0191285866099893</v>
      </c>
      <c r="H182" s="183">
        <v>873</v>
      </c>
      <c r="I182" s="143">
        <v>20</v>
      </c>
      <c r="J182" s="235">
        <v>2.2909507445589918</v>
      </c>
    </row>
    <row r="183" spans="1:10" s="254" customFormat="1" ht="15" customHeight="1" x14ac:dyDescent="0.25">
      <c r="A183" s="253" t="s">
        <v>413</v>
      </c>
      <c r="B183" s="142" t="s">
        <v>414</v>
      </c>
      <c r="C183" s="184">
        <v>15</v>
      </c>
      <c r="D183" s="184">
        <v>9</v>
      </c>
      <c r="E183" s="143">
        <v>1619</v>
      </c>
      <c r="F183" s="143">
        <v>29</v>
      </c>
      <c r="G183" s="144">
        <v>1.7912291537986411</v>
      </c>
      <c r="H183" s="183">
        <v>580</v>
      </c>
      <c r="I183" s="143">
        <v>17</v>
      </c>
      <c r="J183" s="235">
        <v>2.9310344827586206</v>
      </c>
    </row>
    <row r="184" spans="1:10" s="254" customFormat="1" ht="15" customHeight="1" x14ac:dyDescent="0.25">
      <c r="A184" s="253" t="s">
        <v>415</v>
      </c>
      <c r="B184" s="142" t="s">
        <v>416</v>
      </c>
      <c r="C184" s="184">
        <v>18</v>
      </c>
      <c r="D184" s="184">
        <v>9</v>
      </c>
      <c r="E184" s="143">
        <v>1377</v>
      </c>
      <c r="F184" s="143">
        <v>35</v>
      </c>
      <c r="G184" s="144">
        <v>2.541757443718228</v>
      </c>
      <c r="H184" s="183">
        <v>568</v>
      </c>
      <c r="I184" s="143">
        <v>19</v>
      </c>
      <c r="J184" s="235">
        <v>3.3450704225352115</v>
      </c>
    </row>
    <row r="185" spans="1:10" s="254" customFormat="1" ht="15" customHeight="1" x14ac:dyDescent="0.25">
      <c r="A185" s="253" t="s">
        <v>417</v>
      </c>
      <c r="B185" s="142" t="s">
        <v>418</v>
      </c>
      <c r="C185" s="184">
        <v>50</v>
      </c>
      <c r="D185" s="184">
        <v>35</v>
      </c>
      <c r="E185" s="143">
        <v>4120</v>
      </c>
      <c r="F185" s="143">
        <v>125</v>
      </c>
      <c r="G185" s="144">
        <v>3.0339805825242721</v>
      </c>
      <c r="H185" s="183">
        <v>1690</v>
      </c>
      <c r="I185" s="143">
        <v>74</v>
      </c>
      <c r="J185" s="235">
        <v>4.3786982248520712</v>
      </c>
    </row>
    <row r="186" spans="1:10" s="254" customFormat="1" ht="15" customHeight="1" x14ac:dyDescent="0.25">
      <c r="A186" s="253" t="s">
        <v>419</v>
      </c>
      <c r="B186" s="142" t="s">
        <v>420</v>
      </c>
      <c r="C186" s="184">
        <v>20</v>
      </c>
      <c r="D186" s="184">
        <v>17</v>
      </c>
      <c r="E186" s="143">
        <v>2053</v>
      </c>
      <c r="F186" s="143">
        <v>67</v>
      </c>
      <c r="G186" s="144">
        <v>3.2635168046760836</v>
      </c>
      <c r="H186" s="183">
        <v>739</v>
      </c>
      <c r="I186" s="143">
        <v>53</v>
      </c>
      <c r="J186" s="235">
        <v>7.1718538565629233</v>
      </c>
    </row>
    <row r="187" spans="1:10" s="254" customFormat="1" ht="15" customHeight="1" x14ac:dyDescent="0.25">
      <c r="A187" s="253" t="s">
        <v>421</v>
      </c>
      <c r="B187" s="142" t="s">
        <v>422</v>
      </c>
      <c r="C187" s="184">
        <v>12</v>
      </c>
      <c r="D187" s="184">
        <v>8</v>
      </c>
      <c r="E187" s="143">
        <v>1973</v>
      </c>
      <c r="F187" s="143">
        <v>27</v>
      </c>
      <c r="G187" s="144">
        <v>1.3684744044602128</v>
      </c>
      <c r="H187" s="183">
        <v>874</v>
      </c>
      <c r="I187" s="143">
        <v>21</v>
      </c>
      <c r="J187" s="235">
        <v>2.402745995423341</v>
      </c>
    </row>
    <row r="188" spans="1:10" s="254" customFormat="1" ht="15" customHeight="1" x14ac:dyDescent="0.25">
      <c r="A188" s="253" t="s">
        <v>423</v>
      </c>
      <c r="B188" s="142" t="s">
        <v>424</v>
      </c>
      <c r="C188" s="184" t="s">
        <v>958</v>
      </c>
      <c r="D188" s="184">
        <v>5</v>
      </c>
      <c r="E188" s="143">
        <v>939</v>
      </c>
      <c r="F188" s="143">
        <v>17</v>
      </c>
      <c r="G188" s="144">
        <v>1.8104366347177849</v>
      </c>
      <c r="H188" s="183">
        <v>359</v>
      </c>
      <c r="I188" s="143">
        <v>10</v>
      </c>
      <c r="J188" s="235">
        <v>2.785515320334262</v>
      </c>
    </row>
    <row r="189" spans="1:10" s="254" customFormat="1" ht="15" customHeight="1" x14ac:dyDescent="0.25">
      <c r="A189" s="253" t="s">
        <v>425</v>
      </c>
      <c r="B189" s="142" t="s">
        <v>426</v>
      </c>
      <c r="C189" s="184">
        <v>15</v>
      </c>
      <c r="D189" s="184">
        <v>13</v>
      </c>
      <c r="E189" s="143">
        <v>965</v>
      </c>
      <c r="F189" s="143">
        <v>51</v>
      </c>
      <c r="G189" s="144">
        <v>5.2849740932642488</v>
      </c>
      <c r="H189" s="183">
        <v>472</v>
      </c>
      <c r="I189" s="143">
        <v>43</v>
      </c>
      <c r="J189" s="235">
        <v>9.1101694915254239</v>
      </c>
    </row>
    <row r="190" spans="1:10" s="254" customFormat="1" ht="15" customHeight="1" x14ac:dyDescent="0.25">
      <c r="A190" s="253" t="s">
        <v>427</v>
      </c>
      <c r="B190" s="142" t="s">
        <v>428</v>
      </c>
      <c r="C190" s="184">
        <v>18</v>
      </c>
      <c r="D190" s="184">
        <v>9</v>
      </c>
      <c r="E190" s="143">
        <v>1345</v>
      </c>
      <c r="F190" s="143">
        <v>38</v>
      </c>
      <c r="G190" s="144">
        <v>2.8252788104089221</v>
      </c>
      <c r="H190" s="183">
        <v>401</v>
      </c>
      <c r="I190" s="143">
        <v>21</v>
      </c>
      <c r="J190" s="235">
        <v>5.2369077306733169</v>
      </c>
    </row>
    <row r="191" spans="1:10" s="254" customFormat="1" ht="15" customHeight="1" x14ac:dyDescent="0.25">
      <c r="A191" s="253" t="s">
        <v>429</v>
      </c>
      <c r="B191" s="142" t="s">
        <v>430</v>
      </c>
      <c r="C191" s="184">
        <v>16</v>
      </c>
      <c r="D191" s="184">
        <v>9</v>
      </c>
      <c r="E191" s="143">
        <v>3599</v>
      </c>
      <c r="F191" s="143">
        <v>33</v>
      </c>
      <c r="G191" s="144">
        <v>0.91692136704640181</v>
      </c>
      <c r="H191" s="183">
        <v>1208</v>
      </c>
      <c r="I191" s="143">
        <v>19</v>
      </c>
      <c r="J191" s="235">
        <v>1.5728476821192052</v>
      </c>
    </row>
    <row r="192" spans="1:10" s="254" customFormat="1" ht="15" customHeight="1" x14ac:dyDescent="0.25">
      <c r="A192" s="253" t="s">
        <v>431</v>
      </c>
      <c r="B192" s="142" t="s">
        <v>432</v>
      </c>
      <c r="C192" s="184">
        <v>8</v>
      </c>
      <c r="D192" s="184">
        <v>6</v>
      </c>
      <c r="E192" s="143">
        <v>845</v>
      </c>
      <c r="F192" s="143">
        <v>20</v>
      </c>
      <c r="G192" s="144">
        <v>2.3668639053254439</v>
      </c>
      <c r="H192" s="183">
        <v>285</v>
      </c>
      <c r="I192" s="143">
        <v>13</v>
      </c>
      <c r="J192" s="235">
        <v>4.5614035087719298</v>
      </c>
    </row>
    <row r="193" spans="1:10" s="254" customFormat="1" ht="15" customHeight="1" x14ac:dyDescent="0.25">
      <c r="A193" s="253" t="s">
        <v>433</v>
      </c>
      <c r="B193" s="142" t="s">
        <v>434</v>
      </c>
      <c r="C193" s="184">
        <v>10</v>
      </c>
      <c r="D193" s="184">
        <v>6</v>
      </c>
      <c r="E193" s="143">
        <v>2229</v>
      </c>
      <c r="F193" s="143">
        <v>21</v>
      </c>
      <c r="G193" s="144">
        <v>0.94212651413189774</v>
      </c>
      <c r="H193" s="183">
        <v>663</v>
      </c>
      <c r="I193" s="143">
        <v>11</v>
      </c>
      <c r="J193" s="235">
        <v>1.6591251885369533</v>
      </c>
    </row>
    <row r="194" spans="1:10" s="254" customFormat="1" ht="15" customHeight="1" x14ac:dyDescent="0.25">
      <c r="A194" s="253" t="s">
        <v>435</v>
      </c>
      <c r="B194" s="142" t="s">
        <v>436</v>
      </c>
      <c r="C194" s="184">
        <v>24</v>
      </c>
      <c r="D194" s="184">
        <v>13</v>
      </c>
      <c r="E194" s="143">
        <v>3940</v>
      </c>
      <c r="F194" s="143">
        <v>43</v>
      </c>
      <c r="G194" s="144">
        <v>1.0913705583756346</v>
      </c>
      <c r="H194" s="183">
        <v>1060</v>
      </c>
      <c r="I194" s="143">
        <v>21</v>
      </c>
      <c r="J194" s="235">
        <v>1.9811320754716981</v>
      </c>
    </row>
    <row r="195" spans="1:10" s="254" customFormat="1" ht="15" customHeight="1" x14ac:dyDescent="0.25">
      <c r="A195" s="253" t="s">
        <v>437</v>
      </c>
      <c r="B195" s="142" t="s">
        <v>438</v>
      </c>
      <c r="C195" s="184">
        <v>137</v>
      </c>
      <c r="D195" s="184">
        <v>57</v>
      </c>
      <c r="E195" s="143">
        <v>12799</v>
      </c>
      <c r="F195" s="143">
        <v>298</v>
      </c>
      <c r="G195" s="144">
        <v>2.3283068989764826</v>
      </c>
      <c r="H195" s="183">
        <v>4232</v>
      </c>
      <c r="I195" s="143">
        <v>138</v>
      </c>
      <c r="J195" s="235">
        <v>3.2608695652173911</v>
      </c>
    </row>
    <row r="196" spans="1:10" s="254" customFormat="1" ht="15" customHeight="1" x14ac:dyDescent="0.25">
      <c r="A196" s="253" t="s">
        <v>439</v>
      </c>
      <c r="B196" s="142" t="s">
        <v>440</v>
      </c>
      <c r="C196" s="184">
        <v>36</v>
      </c>
      <c r="D196" s="184">
        <v>19</v>
      </c>
      <c r="E196" s="143">
        <v>2059</v>
      </c>
      <c r="F196" s="143">
        <v>74</v>
      </c>
      <c r="G196" s="144">
        <v>3.5939776590577952</v>
      </c>
      <c r="H196" s="183">
        <v>696</v>
      </c>
      <c r="I196" s="143">
        <v>46</v>
      </c>
      <c r="J196" s="235">
        <v>6.6091954022988508</v>
      </c>
    </row>
    <row r="197" spans="1:10" s="254" customFormat="1" ht="15" customHeight="1" x14ac:dyDescent="0.25">
      <c r="A197" s="253" t="s">
        <v>441</v>
      </c>
      <c r="B197" s="142" t="s">
        <v>442</v>
      </c>
      <c r="C197" s="184">
        <v>49</v>
      </c>
      <c r="D197" s="184">
        <v>22</v>
      </c>
      <c r="E197" s="143">
        <v>5930</v>
      </c>
      <c r="F197" s="143">
        <v>97</v>
      </c>
      <c r="G197" s="144">
        <v>1.6357504215851602</v>
      </c>
      <c r="H197" s="183">
        <v>2199</v>
      </c>
      <c r="I197" s="143">
        <v>44</v>
      </c>
      <c r="J197" s="235">
        <v>2.0009095043201457</v>
      </c>
    </row>
    <row r="198" spans="1:10" s="254" customFormat="1" ht="15" customHeight="1" x14ac:dyDescent="0.25">
      <c r="A198" s="253" t="s">
        <v>443</v>
      </c>
      <c r="B198" s="142" t="s">
        <v>444</v>
      </c>
      <c r="C198" s="184">
        <v>54</v>
      </c>
      <c r="D198" s="184">
        <v>26</v>
      </c>
      <c r="E198" s="143">
        <v>3222</v>
      </c>
      <c r="F198" s="143">
        <v>119</v>
      </c>
      <c r="G198" s="144">
        <v>3.6933581626319056</v>
      </c>
      <c r="H198" s="183">
        <v>1135</v>
      </c>
      <c r="I198" s="143">
        <v>58</v>
      </c>
      <c r="J198" s="235">
        <v>5.1101321585903081</v>
      </c>
    </row>
    <row r="199" spans="1:10" s="254" customFormat="1" ht="15" customHeight="1" x14ac:dyDescent="0.25">
      <c r="A199" s="253" t="s">
        <v>445</v>
      </c>
      <c r="B199" s="142" t="s">
        <v>446</v>
      </c>
      <c r="C199" s="184">
        <v>37</v>
      </c>
      <c r="D199" s="184">
        <v>31</v>
      </c>
      <c r="E199" s="143">
        <v>3388</v>
      </c>
      <c r="F199" s="143">
        <v>79</v>
      </c>
      <c r="G199" s="144">
        <v>2.331759149940968</v>
      </c>
      <c r="H199" s="183">
        <v>1142</v>
      </c>
      <c r="I199" s="143">
        <v>58</v>
      </c>
      <c r="J199" s="235">
        <v>5.0788091068301222</v>
      </c>
    </row>
    <row r="200" spans="1:10" s="254" customFormat="1" ht="15" customHeight="1" x14ac:dyDescent="0.25">
      <c r="A200" s="253" t="s">
        <v>447</v>
      </c>
      <c r="B200" s="142" t="s">
        <v>448</v>
      </c>
      <c r="C200" s="184">
        <v>35</v>
      </c>
      <c r="D200" s="184">
        <v>19</v>
      </c>
      <c r="E200" s="143">
        <v>2046</v>
      </c>
      <c r="F200" s="143">
        <v>78</v>
      </c>
      <c r="G200" s="144">
        <v>3.8123167155425222</v>
      </c>
      <c r="H200" s="183">
        <v>627</v>
      </c>
      <c r="I200" s="143">
        <v>41</v>
      </c>
      <c r="J200" s="235">
        <v>6.5390749601275919</v>
      </c>
    </row>
    <row r="201" spans="1:10" s="254" customFormat="1" ht="15" customHeight="1" x14ac:dyDescent="0.25">
      <c r="A201" s="253" t="s">
        <v>449</v>
      </c>
      <c r="B201" s="142" t="s">
        <v>450</v>
      </c>
      <c r="C201" s="184">
        <v>26</v>
      </c>
      <c r="D201" s="184">
        <v>8</v>
      </c>
      <c r="E201" s="143">
        <v>3004</v>
      </c>
      <c r="F201" s="143">
        <v>76</v>
      </c>
      <c r="G201" s="144">
        <v>2.5299600532623168</v>
      </c>
      <c r="H201" s="183">
        <v>973</v>
      </c>
      <c r="I201" s="143">
        <v>36</v>
      </c>
      <c r="J201" s="235">
        <v>3.6998972250770814</v>
      </c>
    </row>
    <row r="202" spans="1:10" s="254" customFormat="1" ht="15" customHeight="1" x14ac:dyDescent="0.25">
      <c r="A202" s="253" t="s">
        <v>451</v>
      </c>
      <c r="B202" s="142" t="s">
        <v>452</v>
      </c>
      <c r="C202" s="184">
        <v>26</v>
      </c>
      <c r="D202" s="184">
        <v>9</v>
      </c>
      <c r="E202" s="143">
        <v>2333</v>
      </c>
      <c r="F202" s="143">
        <v>55</v>
      </c>
      <c r="G202" s="144">
        <v>2.357479639948564</v>
      </c>
      <c r="H202" s="183">
        <v>762</v>
      </c>
      <c r="I202" s="143">
        <v>23</v>
      </c>
      <c r="J202" s="235">
        <v>3.0183727034120733</v>
      </c>
    </row>
    <row r="203" spans="1:10" s="254" customFormat="1" ht="15" customHeight="1" x14ac:dyDescent="0.25">
      <c r="A203" s="253" t="s">
        <v>453</v>
      </c>
      <c r="B203" s="142" t="s">
        <v>454</v>
      </c>
      <c r="C203" s="184">
        <v>20</v>
      </c>
      <c r="D203" s="184">
        <v>9</v>
      </c>
      <c r="E203" s="143">
        <v>2643</v>
      </c>
      <c r="F203" s="143">
        <v>52</v>
      </c>
      <c r="G203" s="144">
        <v>1.9674612183125237</v>
      </c>
      <c r="H203" s="183">
        <v>944</v>
      </c>
      <c r="I203" s="143">
        <v>27</v>
      </c>
      <c r="J203" s="235">
        <v>2.8601694915254239</v>
      </c>
    </row>
    <row r="204" spans="1:10" s="254" customFormat="1" ht="15" customHeight="1" x14ac:dyDescent="0.25">
      <c r="A204" s="253" t="s">
        <v>455</v>
      </c>
      <c r="B204" s="142" t="s">
        <v>456</v>
      </c>
      <c r="C204" s="184">
        <v>35</v>
      </c>
      <c r="D204" s="184">
        <v>16</v>
      </c>
      <c r="E204" s="143">
        <v>3451</v>
      </c>
      <c r="F204" s="143">
        <v>74</v>
      </c>
      <c r="G204" s="144">
        <v>2.1443059982613737</v>
      </c>
      <c r="H204" s="183">
        <v>1155</v>
      </c>
      <c r="I204" s="143">
        <v>37</v>
      </c>
      <c r="J204" s="235">
        <v>3.2034632034632033</v>
      </c>
    </row>
    <row r="205" spans="1:10" s="254" customFormat="1" ht="15" customHeight="1" x14ac:dyDescent="0.25">
      <c r="A205" s="253" t="s">
        <v>457</v>
      </c>
      <c r="B205" s="142" t="s">
        <v>458</v>
      </c>
      <c r="C205" s="184">
        <v>20</v>
      </c>
      <c r="D205" s="184">
        <v>16</v>
      </c>
      <c r="E205" s="143">
        <v>2507</v>
      </c>
      <c r="F205" s="143">
        <v>51</v>
      </c>
      <c r="G205" s="144">
        <v>2.0343039489429597</v>
      </c>
      <c r="H205" s="183">
        <v>968</v>
      </c>
      <c r="I205" s="143">
        <v>35</v>
      </c>
      <c r="J205" s="235">
        <v>3.615702479338843</v>
      </c>
    </row>
    <row r="206" spans="1:10" s="254" customFormat="1" ht="15" customHeight="1" x14ac:dyDescent="0.25">
      <c r="A206" s="253" t="s">
        <v>459</v>
      </c>
      <c r="B206" s="142" t="s">
        <v>460</v>
      </c>
      <c r="C206" s="184">
        <v>29</v>
      </c>
      <c r="D206" s="184">
        <v>21</v>
      </c>
      <c r="E206" s="143">
        <v>4237</v>
      </c>
      <c r="F206" s="143">
        <v>67</v>
      </c>
      <c r="G206" s="144">
        <v>1.581307528911966</v>
      </c>
      <c r="H206" s="183">
        <v>1591</v>
      </c>
      <c r="I206" s="143">
        <v>43</v>
      </c>
      <c r="J206" s="235">
        <v>2.7027027027027026</v>
      </c>
    </row>
    <row r="207" spans="1:10" s="254" customFormat="1" ht="15" customHeight="1" x14ac:dyDescent="0.25">
      <c r="A207" s="253" t="s">
        <v>461</v>
      </c>
      <c r="B207" s="142" t="s">
        <v>462</v>
      </c>
      <c r="C207" s="184">
        <v>10</v>
      </c>
      <c r="D207" s="184">
        <v>5</v>
      </c>
      <c r="E207" s="143">
        <v>1527</v>
      </c>
      <c r="F207" s="143">
        <v>21</v>
      </c>
      <c r="G207" s="144">
        <v>1.37524557956778</v>
      </c>
      <c r="H207" s="183">
        <v>509</v>
      </c>
      <c r="I207" s="143">
        <v>11</v>
      </c>
      <c r="J207" s="235">
        <v>2.161100196463654</v>
      </c>
    </row>
    <row r="208" spans="1:10" s="254" customFormat="1" ht="15" customHeight="1" x14ac:dyDescent="0.25">
      <c r="A208" s="253" t="s">
        <v>463</v>
      </c>
      <c r="B208" s="142" t="s">
        <v>464</v>
      </c>
      <c r="C208" s="184" t="s">
        <v>958</v>
      </c>
      <c r="D208" s="184">
        <v>0</v>
      </c>
      <c r="E208" s="143">
        <v>1020</v>
      </c>
      <c r="F208" s="143">
        <v>8</v>
      </c>
      <c r="G208" s="144">
        <v>0.78431372549019607</v>
      </c>
      <c r="H208" s="183">
        <v>358</v>
      </c>
      <c r="I208" s="143" t="s">
        <v>958</v>
      </c>
      <c r="J208" s="235">
        <v>0.27932960893854747</v>
      </c>
    </row>
    <row r="209" spans="1:10" s="254" customFormat="1" ht="15" customHeight="1" x14ac:dyDescent="0.25">
      <c r="A209" s="253" t="s">
        <v>465</v>
      </c>
      <c r="B209" s="142" t="s">
        <v>466</v>
      </c>
      <c r="C209" s="184">
        <v>29</v>
      </c>
      <c r="D209" s="184">
        <v>21</v>
      </c>
      <c r="E209" s="143">
        <v>2451</v>
      </c>
      <c r="F209" s="143">
        <v>125</v>
      </c>
      <c r="G209" s="144">
        <v>5.0999592003263974</v>
      </c>
      <c r="H209" s="183">
        <v>808</v>
      </c>
      <c r="I209" s="143">
        <v>71</v>
      </c>
      <c r="J209" s="235">
        <v>8.7871287128712865</v>
      </c>
    </row>
    <row r="210" spans="1:10" s="254" customFormat="1" ht="15" customHeight="1" x14ac:dyDescent="0.25">
      <c r="A210" s="253" t="s">
        <v>467</v>
      </c>
      <c r="B210" s="142" t="s">
        <v>468</v>
      </c>
      <c r="C210" s="184">
        <v>11</v>
      </c>
      <c r="D210" s="184">
        <v>7</v>
      </c>
      <c r="E210" s="143">
        <v>1584</v>
      </c>
      <c r="F210" s="143">
        <v>24</v>
      </c>
      <c r="G210" s="144">
        <v>1.5151515151515151</v>
      </c>
      <c r="H210" s="183">
        <v>505</v>
      </c>
      <c r="I210" s="143">
        <v>13</v>
      </c>
      <c r="J210" s="235">
        <v>2.5742574257425743</v>
      </c>
    </row>
    <row r="211" spans="1:10" s="254" customFormat="1" ht="15" customHeight="1" x14ac:dyDescent="0.25">
      <c r="A211" s="253" t="s">
        <v>469</v>
      </c>
      <c r="B211" s="142" t="s">
        <v>470</v>
      </c>
      <c r="C211" s="184">
        <v>0</v>
      </c>
      <c r="D211" s="184">
        <v>0</v>
      </c>
      <c r="E211" s="143">
        <v>893</v>
      </c>
      <c r="F211" s="143">
        <v>4</v>
      </c>
      <c r="G211" s="144">
        <v>0.44792833146696531</v>
      </c>
      <c r="H211" s="183">
        <v>394</v>
      </c>
      <c r="I211" s="143" t="s">
        <v>958</v>
      </c>
      <c r="J211" s="235">
        <v>1.015228426395939</v>
      </c>
    </row>
    <row r="212" spans="1:10" s="254" customFormat="1" ht="15" customHeight="1" x14ac:dyDescent="0.25">
      <c r="A212" s="255" t="s">
        <v>107</v>
      </c>
      <c r="B212" s="135" t="s">
        <v>108</v>
      </c>
      <c r="C212" s="177">
        <v>1335</v>
      </c>
      <c r="D212" s="177">
        <v>713</v>
      </c>
      <c r="E212" s="137">
        <v>170067</v>
      </c>
      <c r="F212" s="137">
        <v>3100</v>
      </c>
      <c r="G212" s="138">
        <v>1.8228110097784991</v>
      </c>
      <c r="H212" s="187">
        <v>54872</v>
      </c>
      <c r="I212" s="137">
        <v>1735</v>
      </c>
      <c r="J212" s="237">
        <v>3.1619040676483454</v>
      </c>
    </row>
    <row r="213" spans="1:10" s="254" customFormat="1" ht="15" customHeight="1" x14ac:dyDescent="0.25">
      <c r="A213" s="253" t="s">
        <v>471</v>
      </c>
      <c r="B213" s="142" t="s">
        <v>472</v>
      </c>
      <c r="C213" s="184">
        <v>16</v>
      </c>
      <c r="D213" s="184">
        <v>8</v>
      </c>
      <c r="E213" s="143">
        <v>2597</v>
      </c>
      <c r="F213" s="143">
        <v>27</v>
      </c>
      <c r="G213" s="144">
        <v>1.039661147477859</v>
      </c>
      <c r="H213" s="183">
        <v>918</v>
      </c>
      <c r="I213" s="143">
        <v>14</v>
      </c>
      <c r="J213" s="235">
        <v>1.5250544662309369</v>
      </c>
    </row>
    <row r="214" spans="1:10" s="254" customFormat="1" ht="15" customHeight="1" x14ac:dyDescent="0.25">
      <c r="A214" s="253" t="s">
        <v>473</v>
      </c>
      <c r="B214" s="142" t="s">
        <v>474</v>
      </c>
      <c r="C214" s="184">
        <v>27</v>
      </c>
      <c r="D214" s="184">
        <v>18</v>
      </c>
      <c r="E214" s="143">
        <v>4088</v>
      </c>
      <c r="F214" s="143">
        <v>62</v>
      </c>
      <c r="G214" s="144">
        <v>1.5166340508806262</v>
      </c>
      <c r="H214" s="183">
        <v>1352</v>
      </c>
      <c r="I214" s="143">
        <v>34</v>
      </c>
      <c r="J214" s="235">
        <v>2.5147928994082842</v>
      </c>
    </row>
    <row r="215" spans="1:10" s="254" customFormat="1" ht="15" customHeight="1" x14ac:dyDescent="0.25">
      <c r="A215" s="253" t="s">
        <v>475</v>
      </c>
      <c r="B215" s="142" t="s">
        <v>476</v>
      </c>
      <c r="C215" s="184">
        <v>15</v>
      </c>
      <c r="D215" s="184">
        <v>9</v>
      </c>
      <c r="E215" s="143">
        <v>2390</v>
      </c>
      <c r="F215" s="143">
        <v>47</v>
      </c>
      <c r="G215" s="144">
        <v>1.9665271966527196</v>
      </c>
      <c r="H215" s="183">
        <v>899</v>
      </c>
      <c r="I215" s="143">
        <v>28</v>
      </c>
      <c r="J215" s="235">
        <v>3.1145717463848719</v>
      </c>
    </row>
    <row r="216" spans="1:10" s="254" customFormat="1" ht="15" customHeight="1" x14ac:dyDescent="0.25">
      <c r="A216" s="253" t="s">
        <v>477</v>
      </c>
      <c r="B216" s="142" t="s">
        <v>478</v>
      </c>
      <c r="C216" s="184">
        <v>15</v>
      </c>
      <c r="D216" s="184">
        <v>8</v>
      </c>
      <c r="E216" s="143">
        <v>1498</v>
      </c>
      <c r="F216" s="143">
        <v>35</v>
      </c>
      <c r="G216" s="144">
        <v>2.3364485981308412</v>
      </c>
      <c r="H216" s="183">
        <v>522</v>
      </c>
      <c r="I216" s="143">
        <v>25</v>
      </c>
      <c r="J216" s="235">
        <v>4.7892720306513414</v>
      </c>
    </row>
    <row r="217" spans="1:10" s="254" customFormat="1" ht="15" customHeight="1" x14ac:dyDescent="0.25">
      <c r="A217" s="253" t="s">
        <v>479</v>
      </c>
      <c r="B217" s="142" t="s">
        <v>480</v>
      </c>
      <c r="C217" s="184">
        <v>25</v>
      </c>
      <c r="D217" s="184">
        <v>11</v>
      </c>
      <c r="E217" s="143">
        <v>3010</v>
      </c>
      <c r="F217" s="143">
        <v>58</v>
      </c>
      <c r="G217" s="144">
        <v>1.9269102990033222</v>
      </c>
      <c r="H217" s="183">
        <v>992</v>
      </c>
      <c r="I217" s="143">
        <v>35</v>
      </c>
      <c r="J217" s="235">
        <v>3.528225806451613</v>
      </c>
    </row>
    <row r="218" spans="1:10" s="254" customFormat="1" ht="15" customHeight="1" x14ac:dyDescent="0.25">
      <c r="A218" s="253" t="s">
        <v>481</v>
      </c>
      <c r="B218" s="142" t="s">
        <v>482</v>
      </c>
      <c r="C218" s="184">
        <v>18</v>
      </c>
      <c r="D218" s="184">
        <v>13</v>
      </c>
      <c r="E218" s="143">
        <v>1944</v>
      </c>
      <c r="F218" s="143">
        <v>40</v>
      </c>
      <c r="G218" s="144">
        <v>2.0576131687242798</v>
      </c>
      <c r="H218" s="183">
        <v>515</v>
      </c>
      <c r="I218" s="143">
        <v>30</v>
      </c>
      <c r="J218" s="235">
        <v>5.825242718446602</v>
      </c>
    </row>
    <row r="219" spans="1:10" s="254" customFormat="1" ht="15" customHeight="1" x14ac:dyDescent="0.25">
      <c r="A219" s="253" t="s">
        <v>483</v>
      </c>
      <c r="B219" s="142" t="s">
        <v>484</v>
      </c>
      <c r="C219" s="184">
        <v>19</v>
      </c>
      <c r="D219" s="184">
        <v>15</v>
      </c>
      <c r="E219" s="143">
        <v>5692</v>
      </c>
      <c r="F219" s="143">
        <v>58</v>
      </c>
      <c r="G219" s="144">
        <v>1.0189739985945185</v>
      </c>
      <c r="H219" s="183">
        <v>1742</v>
      </c>
      <c r="I219" s="143">
        <v>36</v>
      </c>
      <c r="J219" s="235">
        <v>2.0665901262916186</v>
      </c>
    </row>
    <row r="220" spans="1:10" s="254" customFormat="1" ht="15" customHeight="1" x14ac:dyDescent="0.25">
      <c r="A220" s="253" t="s">
        <v>485</v>
      </c>
      <c r="B220" s="142" t="s">
        <v>486</v>
      </c>
      <c r="C220" s="184">
        <v>72</v>
      </c>
      <c r="D220" s="184">
        <v>30</v>
      </c>
      <c r="E220" s="143">
        <v>7501</v>
      </c>
      <c r="F220" s="143">
        <v>141</v>
      </c>
      <c r="G220" s="144">
        <v>1.8797493667510998</v>
      </c>
      <c r="H220" s="183">
        <v>2667</v>
      </c>
      <c r="I220" s="143">
        <v>70</v>
      </c>
      <c r="J220" s="235">
        <v>2.6246719160104988</v>
      </c>
    </row>
    <row r="221" spans="1:10" s="254" customFormat="1" ht="15" customHeight="1" x14ac:dyDescent="0.25">
      <c r="A221" s="253" t="s">
        <v>487</v>
      </c>
      <c r="B221" s="142" t="s">
        <v>488</v>
      </c>
      <c r="C221" s="184">
        <v>30</v>
      </c>
      <c r="D221" s="184">
        <v>19</v>
      </c>
      <c r="E221" s="143">
        <v>4487</v>
      </c>
      <c r="F221" s="143">
        <v>103</v>
      </c>
      <c r="G221" s="144">
        <v>2.2955203922442613</v>
      </c>
      <c r="H221" s="183">
        <v>1437</v>
      </c>
      <c r="I221" s="143">
        <v>62</v>
      </c>
      <c r="J221" s="235">
        <v>4.3145441892832288</v>
      </c>
    </row>
    <row r="222" spans="1:10" s="254" customFormat="1" ht="15" customHeight="1" x14ac:dyDescent="0.25">
      <c r="A222" s="253" t="s">
        <v>489</v>
      </c>
      <c r="B222" s="142" t="s">
        <v>490</v>
      </c>
      <c r="C222" s="184">
        <v>29</v>
      </c>
      <c r="D222" s="184">
        <v>12</v>
      </c>
      <c r="E222" s="143">
        <v>2436</v>
      </c>
      <c r="F222" s="143">
        <v>67</v>
      </c>
      <c r="G222" s="144">
        <v>2.7504105090311985</v>
      </c>
      <c r="H222" s="183">
        <v>796</v>
      </c>
      <c r="I222" s="143">
        <v>25</v>
      </c>
      <c r="J222" s="235">
        <v>3.1407035175879399</v>
      </c>
    </row>
    <row r="223" spans="1:10" s="254" customFormat="1" ht="15" customHeight="1" x14ac:dyDescent="0.25">
      <c r="A223" s="253" t="s">
        <v>491</v>
      </c>
      <c r="B223" s="142" t="s">
        <v>492</v>
      </c>
      <c r="C223" s="184">
        <v>51</v>
      </c>
      <c r="D223" s="184">
        <v>21</v>
      </c>
      <c r="E223" s="143">
        <v>8909</v>
      </c>
      <c r="F223" s="143">
        <v>153</v>
      </c>
      <c r="G223" s="144">
        <v>1.7173644629026827</v>
      </c>
      <c r="H223" s="183">
        <v>2997</v>
      </c>
      <c r="I223" s="143">
        <v>80</v>
      </c>
      <c r="J223" s="235">
        <v>2.6693360026693358</v>
      </c>
    </row>
    <row r="224" spans="1:10" s="254" customFormat="1" ht="15" customHeight="1" x14ac:dyDescent="0.25">
      <c r="A224" s="253" t="s">
        <v>493</v>
      </c>
      <c r="B224" s="142" t="s">
        <v>494</v>
      </c>
      <c r="C224" s="184">
        <v>22</v>
      </c>
      <c r="D224" s="184">
        <v>15</v>
      </c>
      <c r="E224" s="143">
        <v>3280</v>
      </c>
      <c r="F224" s="143">
        <v>65</v>
      </c>
      <c r="G224" s="144">
        <v>1.9817073170731707</v>
      </c>
      <c r="H224" s="183">
        <v>978</v>
      </c>
      <c r="I224" s="143">
        <v>39</v>
      </c>
      <c r="J224" s="235">
        <v>3.9877300613496933</v>
      </c>
    </row>
    <row r="225" spans="1:10" s="254" customFormat="1" ht="15" customHeight="1" x14ac:dyDescent="0.25">
      <c r="A225" s="253" t="s">
        <v>495</v>
      </c>
      <c r="B225" s="142" t="s">
        <v>496</v>
      </c>
      <c r="C225" s="184">
        <v>21</v>
      </c>
      <c r="D225" s="184">
        <v>15</v>
      </c>
      <c r="E225" s="143">
        <v>4345</v>
      </c>
      <c r="F225" s="143">
        <v>48</v>
      </c>
      <c r="G225" s="144">
        <v>1.1047180667433831</v>
      </c>
      <c r="H225" s="183">
        <v>1551</v>
      </c>
      <c r="I225" s="143">
        <v>34</v>
      </c>
      <c r="J225" s="235">
        <v>2.1921341070277243</v>
      </c>
    </row>
    <row r="226" spans="1:10" s="254" customFormat="1" ht="15" customHeight="1" x14ac:dyDescent="0.25">
      <c r="A226" s="253" t="s">
        <v>497</v>
      </c>
      <c r="B226" s="142" t="s">
        <v>498</v>
      </c>
      <c r="C226" s="184">
        <v>84</v>
      </c>
      <c r="D226" s="184">
        <v>45</v>
      </c>
      <c r="E226" s="143">
        <v>6779</v>
      </c>
      <c r="F226" s="143">
        <v>203</v>
      </c>
      <c r="G226" s="144">
        <v>2.9945419678418648</v>
      </c>
      <c r="H226" s="183">
        <v>2155</v>
      </c>
      <c r="I226" s="143">
        <v>122</v>
      </c>
      <c r="J226" s="235">
        <v>5.6612529002320189</v>
      </c>
    </row>
    <row r="227" spans="1:10" s="254" customFormat="1" ht="15" customHeight="1" x14ac:dyDescent="0.25">
      <c r="A227" s="253" t="s">
        <v>499</v>
      </c>
      <c r="B227" s="142" t="s">
        <v>500</v>
      </c>
      <c r="C227" s="184">
        <v>81</v>
      </c>
      <c r="D227" s="184">
        <v>64</v>
      </c>
      <c r="E227" s="143">
        <v>5189</v>
      </c>
      <c r="F227" s="143">
        <v>158</v>
      </c>
      <c r="G227" s="144">
        <v>3.0449026787434961</v>
      </c>
      <c r="H227" s="183">
        <v>1562</v>
      </c>
      <c r="I227" s="143">
        <v>115</v>
      </c>
      <c r="J227" s="235">
        <v>7.3623559539052499</v>
      </c>
    </row>
    <row r="228" spans="1:10" s="254" customFormat="1" ht="15" customHeight="1" x14ac:dyDescent="0.25">
      <c r="A228" s="253" t="s">
        <v>501</v>
      </c>
      <c r="B228" s="142" t="s">
        <v>502</v>
      </c>
      <c r="C228" s="184">
        <v>7</v>
      </c>
      <c r="D228" s="184">
        <v>6</v>
      </c>
      <c r="E228" s="143">
        <v>1111</v>
      </c>
      <c r="F228" s="143">
        <v>17</v>
      </c>
      <c r="G228" s="144">
        <v>1.5301530153015301</v>
      </c>
      <c r="H228" s="183">
        <v>461</v>
      </c>
      <c r="I228" s="143">
        <v>14</v>
      </c>
      <c r="J228" s="235">
        <v>3.0368763557483729</v>
      </c>
    </row>
    <row r="229" spans="1:10" s="254" customFormat="1" ht="15" customHeight="1" x14ac:dyDescent="0.25">
      <c r="A229" s="253" t="s">
        <v>503</v>
      </c>
      <c r="B229" s="142" t="s">
        <v>504</v>
      </c>
      <c r="C229" s="184">
        <v>38</v>
      </c>
      <c r="D229" s="184">
        <v>14</v>
      </c>
      <c r="E229" s="143">
        <v>3158</v>
      </c>
      <c r="F229" s="143">
        <v>83</v>
      </c>
      <c r="G229" s="144">
        <v>2.6282457251424951</v>
      </c>
      <c r="H229" s="183">
        <v>938</v>
      </c>
      <c r="I229" s="143">
        <v>30</v>
      </c>
      <c r="J229" s="235">
        <v>3.1982942430703623</v>
      </c>
    </row>
    <row r="230" spans="1:10" s="254" customFormat="1" ht="15" customHeight="1" x14ac:dyDescent="0.25">
      <c r="A230" s="253" t="s">
        <v>505</v>
      </c>
      <c r="B230" s="142" t="s">
        <v>506</v>
      </c>
      <c r="C230" s="184">
        <v>40</v>
      </c>
      <c r="D230" s="184">
        <v>16</v>
      </c>
      <c r="E230" s="143">
        <v>4258</v>
      </c>
      <c r="F230" s="143">
        <v>98</v>
      </c>
      <c r="G230" s="144">
        <v>2.3015500234852042</v>
      </c>
      <c r="H230" s="183">
        <v>1353</v>
      </c>
      <c r="I230" s="143">
        <v>50</v>
      </c>
      <c r="J230" s="235">
        <v>3.695491500369549</v>
      </c>
    </row>
    <row r="231" spans="1:10" s="254" customFormat="1" ht="15" customHeight="1" x14ac:dyDescent="0.25">
      <c r="A231" s="253" t="s">
        <v>507</v>
      </c>
      <c r="B231" s="142" t="s">
        <v>508</v>
      </c>
      <c r="C231" s="184">
        <v>16</v>
      </c>
      <c r="D231" s="184">
        <v>12</v>
      </c>
      <c r="E231" s="143">
        <v>2276</v>
      </c>
      <c r="F231" s="143">
        <v>35</v>
      </c>
      <c r="G231" s="144">
        <v>1.5377855887521967</v>
      </c>
      <c r="H231" s="183">
        <v>739</v>
      </c>
      <c r="I231" s="143">
        <v>21</v>
      </c>
      <c r="J231" s="235">
        <v>2.8416779431664412</v>
      </c>
    </row>
    <row r="232" spans="1:10" s="254" customFormat="1" ht="15" customHeight="1" x14ac:dyDescent="0.25">
      <c r="A232" s="253" t="s">
        <v>509</v>
      </c>
      <c r="B232" s="142" t="s">
        <v>510</v>
      </c>
      <c r="C232" s="184">
        <v>25</v>
      </c>
      <c r="D232" s="184">
        <v>14</v>
      </c>
      <c r="E232" s="143">
        <v>3243</v>
      </c>
      <c r="F232" s="143">
        <v>52</v>
      </c>
      <c r="G232" s="144">
        <v>1.6034535923527597</v>
      </c>
      <c r="H232" s="183">
        <v>991</v>
      </c>
      <c r="I232" s="143">
        <v>32</v>
      </c>
      <c r="J232" s="235">
        <v>3.2290615539858729</v>
      </c>
    </row>
    <row r="233" spans="1:10" s="254" customFormat="1" ht="15" customHeight="1" x14ac:dyDescent="0.25">
      <c r="A233" s="253" t="s">
        <v>511</v>
      </c>
      <c r="B233" s="142" t="s">
        <v>512</v>
      </c>
      <c r="C233" s="184">
        <v>26</v>
      </c>
      <c r="D233" s="184">
        <v>15</v>
      </c>
      <c r="E233" s="143">
        <v>3245</v>
      </c>
      <c r="F233" s="143">
        <v>54</v>
      </c>
      <c r="G233" s="144">
        <v>1.6640986132511557</v>
      </c>
      <c r="H233" s="183">
        <v>833</v>
      </c>
      <c r="I233" s="143">
        <v>27</v>
      </c>
      <c r="J233" s="235">
        <v>3.2412965186074429</v>
      </c>
    </row>
    <row r="234" spans="1:10" s="254" customFormat="1" ht="15" customHeight="1" x14ac:dyDescent="0.25">
      <c r="A234" s="253" t="s">
        <v>513</v>
      </c>
      <c r="B234" s="142" t="s">
        <v>514</v>
      </c>
      <c r="C234" s="184">
        <v>16</v>
      </c>
      <c r="D234" s="184">
        <v>11</v>
      </c>
      <c r="E234" s="143">
        <v>1837</v>
      </c>
      <c r="F234" s="143">
        <v>61</v>
      </c>
      <c r="G234" s="144">
        <v>3.3206314643440393</v>
      </c>
      <c r="H234" s="183">
        <v>713</v>
      </c>
      <c r="I234" s="143">
        <v>41</v>
      </c>
      <c r="J234" s="235">
        <v>5.7503506311360448</v>
      </c>
    </row>
    <row r="235" spans="1:10" s="254" customFormat="1" ht="15" customHeight="1" x14ac:dyDescent="0.25">
      <c r="A235" s="253" t="s">
        <v>515</v>
      </c>
      <c r="B235" s="142" t="s">
        <v>516</v>
      </c>
      <c r="C235" s="184">
        <v>65</v>
      </c>
      <c r="D235" s="184">
        <v>35</v>
      </c>
      <c r="E235" s="143">
        <v>7438</v>
      </c>
      <c r="F235" s="143">
        <v>145</v>
      </c>
      <c r="G235" s="144">
        <v>1.9494487765528368</v>
      </c>
      <c r="H235" s="183">
        <v>2592</v>
      </c>
      <c r="I235" s="143">
        <v>83</v>
      </c>
      <c r="J235" s="235">
        <v>3.2021604938271606</v>
      </c>
    </row>
    <row r="236" spans="1:10" s="254" customFormat="1" ht="15" customHeight="1" x14ac:dyDescent="0.25">
      <c r="A236" s="253" t="s">
        <v>517</v>
      </c>
      <c r="B236" s="142" t="s">
        <v>518</v>
      </c>
      <c r="C236" s="184">
        <v>98</v>
      </c>
      <c r="D236" s="184">
        <v>38</v>
      </c>
      <c r="E236" s="143">
        <v>11037</v>
      </c>
      <c r="F236" s="143">
        <v>231</v>
      </c>
      <c r="G236" s="144">
        <v>2.0929600434900788</v>
      </c>
      <c r="H236" s="183">
        <v>2842</v>
      </c>
      <c r="I236" s="143">
        <v>100</v>
      </c>
      <c r="J236" s="235">
        <v>3.5186488388458832</v>
      </c>
    </row>
    <row r="237" spans="1:10" s="254" customFormat="1" ht="15" customHeight="1" x14ac:dyDescent="0.25">
      <c r="A237" s="253" t="s">
        <v>519</v>
      </c>
      <c r="B237" s="142" t="s">
        <v>520</v>
      </c>
      <c r="C237" s="184">
        <v>27</v>
      </c>
      <c r="D237" s="184">
        <v>13</v>
      </c>
      <c r="E237" s="143">
        <v>1794</v>
      </c>
      <c r="F237" s="143">
        <v>53</v>
      </c>
      <c r="G237" s="144">
        <v>2.9542920847268674</v>
      </c>
      <c r="H237" s="183">
        <v>649</v>
      </c>
      <c r="I237" s="143">
        <v>31</v>
      </c>
      <c r="J237" s="235">
        <v>4.7765793528505389</v>
      </c>
    </row>
    <row r="238" spans="1:10" s="254" customFormat="1" ht="15" customHeight="1" x14ac:dyDescent="0.25">
      <c r="A238" s="253" t="s">
        <v>521</v>
      </c>
      <c r="B238" s="142" t="s">
        <v>522</v>
      </c>
      <c r="C238" s="184">
        <v>11</v>
      </c>
      <c r="D238" s="184">
        <v>9</v>
      </c>
      <c r="E238" s="143">
        <v>1370</v>
      </c>
      <c r="F238" s="143">
        <v>24</v>
      </c>
      <c r="G238" s="144">
        <v>1.7518248175182483</v>
      </c>
      <c r="H238" s="183">
        <v>544</v>
      </c>
      <c r="I238" s="143">
        <v>15</v>
      </c>
      <c r="J238" s="235">
        <v>2.7573529411764706</v>
      </c>
    </row>
    <row r="239" spans="1:10" s="254" customFormat="1" ht="15" customHeight="1" x14ac:dyDescent="0.25">
      <c r="A239" s="253" t="s">
        <v>523</v>
      </c>
      <c r="B239" s="142" t="s">
        <v>524</v>
      </c>
      <c r="C239" s="184">
        <v>29</v>
      </c>
      <c r="D239" s="184">
        <v>14</v>
      </c>
      <c r="E239" s="143">
        <v>4301</v>
      </c>
      <c r="F239" s="143">
        <v>64</v>
      </c>
      <c r="G239" s="144">
        <v>1.488026040455708</v>
      </c>
      <c r="H239" s="183">
        <v>1397</v>
      </c>
      <c r="I239" s="143">
        <v>36</v>
      </c>
      <c r="J239" s="235">
        <v>2.5769506084466713</v>
      </c>
    </row>
    <row r="240" spans="1:10" s="254" customFormat="1" ht="15" customHeight="1" x14ac:dyDescent="0.25">
      <c r="A240" s="253" t="s">
        <v>525</v>
      </c>
      <c r="B240" s="142" t="s">
        <v>526</v>
      </c>
      <c r="C240" s="184">
        <v>8</v>
      </c>
      <c r="D240" s="184">
        <v>5</v>
      </c>
      <c r="E240" s="143">
        <v>1851</v>
      </c>
      <c r="F240" s="143">
        <v>27</v>
      </c>
      <c r="G240" s="144">
        <v>1.4586709886547813</v>
      </c>
      <c r="H240" s="183">
        <v>665</v>
      </c>
      <c r="I240" s="143">
        <v>20</v>
      </c>
      <c r="J240" s="235">
        <v>3.007518796992481</v>
      </c>
    </row>
    <row r="241" spans="1:10" s="254" customFormat="1" ht="15" customHeight="1" x14ac:dyDescent="0.25">
      <c r="A241" s="253" t="s">
        <v>527</v>
      </c>
      <c r="B241" s="142" t="s">
        <v>528</v>
      </c>
      <c r="C241" s="184">
        <v>58</v>
      </c>
      <c r="D241" s="184">
        <v>27</v>
      </c>
      <c r="E241" s="143">
        <v>6352</v>
      </c>
      <c r="F241" s="143">
        <v>118</v>
      </c>
      <c r="G241" s="144">
        <v>1.8576826196473553</v>
      </c>
      <c r="H241" s="183">
        <v>2291</v>
      </c>
      <c r="I241" s="143">
        <v>67</v>
      </c>
      <c r="J241" s="235">
        <v>2.9244871235268444</v>
      </c>
    </row>
    <row r="242" spans="1:10" s="254" customFormat="1" ht="15" customHeight="1" x14ac:dyDescent="0.25">
      <c r="A242" s="253" t="s">
        <v>529</v>
      </c>
      <c r="B242" s="142" t="s">
        <v>530</v>
      </c>
      <c r="C242" s="184">
        <v>13</v>
      </c>
      <c r="D242" s="184">
        <v>8</v>
      </c>
      <c r="E242" s="143">
        <v>4411</v>
      </c>
      <c r="F242" s="143">
        <v>39</v>
      </c>
      <c r="G242" s="144">
        <v>0.88415325323055993</v>
      </c>
      <c r="H242" s="183">
        <v>1531</v>
      </c>
      <c r="I242" s="143">
        <v>22</v>
      </c>
      <c r="J242" s="235">
        <v>1.4369693011103855</v>
      </c>
    </row>
    <row r="243" spans="1:10" s="254" customFormat="1" ht="15" customHeight="1" x14ac:dyDescent="0.25">
      <c r="A243" s="253" t="s">
        <v>531</v>
      </c>
      <c r="B243" s="142" t="s">
        <v>532</v>
      </c>
      <c r="C243" s="184">
        <v>11</v>
      </c>
      <c r="D243" s="184">
        <v>5</v>
      </c>
      <c r="E243" s="143">
        <v>2706</v>
      </c>
      <c r="F243" s="143">
        <v>36</v>
      </c>
      <c r="G243" s="144">
        <v>1.3303769401330376</v>
      </c>
      <c r="H243" s="183">
        <v>806</v>
      </c>
      <c r="I243" s="143">
        <v>27</v>
      </c>
      <c r="J243" s="235">
        <v>3.3498759305210917</v>
      </c>
    </row>
    <row r="244" spans="1:10" s="254" customFormat="1" ht="15" customHeight="1" x14ac:dyDescent="0.25">
      <c r="A244" s="253" t="s">
        <v>533</v>
      </c>
      <c r="B244" s="142" t="s">
        <v>534</v>
      </c>
      <c r="C244" s="184">
        <v>49</v>
      </c>
      <c r="D244" s="184">
        <v>23</v>
      </c>
      <c r="E244" s="143">
        <v>6882</v>
      </c>
      <c r="F244" s="143">
        <v>116</v>
      </c>
      <c r="G244" s="144">
        <v>1.6855565242662016</v>
      </c>
      <c r="H244" s="183">
        <v>1978</v>
      </c>
      <c r="I244" s="143">
        <v>53</v>
      </c>
      <c r="J244" s="235">
        <v>2.6794742163801821</v>
      </c>
    </row>
    <row r="245" spans="1:10" s="254" customFormat="1" ht="15" customHeight="1" x14ac:dyDescent="0.25">
      <c r="A245" s="253" t="s">
        <v>535</v>
      </c>
      <c r="B245" s="142" t="s">
        <v>536</v>
      </c>
      <c r="C245" s="184">
        <v>4</v>
      </c>
      <c r="D245" s="184" t="s">
        <v>958</v>
      </c>
      <c r="E245" s="143">
        <v>954</v>
      </c>
      <c r="F245" s="143">
        <v>17</v>
      </c>
      <c r="G245" s="144">
        <v>1.7819706498951782</v>
      </c>
      <c r="H245" s="183">
        <v>345</v>
      </c>
      <c r="I245" s="143">
        <v>6</v>
      </c>
      <c r="J245" s="235">
        <v>1.7391304347826086</v>
      </c>
    </row>
    <row r="246" spans="1:10" s="254" customFormat="1" ht="15" customHeight="1" x14ac:dyDescent="0.25">
      <c r="A246" s="253" t="s">
        <v>537</v>
      </c>
      <c r="B246" s="142" t="s">
        <v>538</v>
      </c>
      <c r="C246" s="184">
        <v>24</v>
      </c>
      <c r="D246" s="184">
        <v>13</v>
      </c>
      <c r="E246" s="143">
        <v>2399</v>
      </c>
      <c r="F246" s="143">
        <v>40</v>
      </c>
      <c r="G246" s="144">
        <v>1.6673614005835764</v>
      </c>
      <c r="H246" s="183">
        <v>872</v>
      </c>
      <c r="I246" s="143">
        <v>22</v>
      </c>
      <c r="J246" s="235">
        <v>2.522935779816514</v>
      </c>
    </row>
    <row r="247" spans="1:10" s="254" customFormat="1" ht="15" customHeight="1" x14ac:dyDescent="0.25">
      <c r="A247" s="253" t="s">
        <v>539</v>
      </c>
      <c r="B247" s="142" t="s">
        <v>540</v>
      </c>
      <c r="C247" s="184">
        <v>13</v>
      </c>
      <c r="D247" s="184">
        <v>8</v>
      </c>
      <c r="E247" s="143">
        <v>1790</v>
      </c>
      <c r="F247" s="143">
        <v>28</v>
      </c>
      <c r="G247" s="144">
        <v>1.5642458100558658</v>
      </c>
      <c r="H247" s="183">
        <v>608</v>
      </c>
      <c r="I247" s="143">
        <v>12</v>
      </c>
      <c r="J247" s="235">
        <v>1.9736842105263157</v>
      </c>
    </row>
    <row r="248" spans="1:10" s="254" customFormat="1" ht="15" customHeight="1" x14ac:dyDescent="0.25">
      <c r="A248" s="253" t="s">
        <v>541</v>
      </c>
      <c r="B248" s="142" t="s">
        <v>542</v>
      </c>
      <c r="C248" s="184">
        <v>6</v>
      </c>
      <c r="D248" s="184">
        <v>6</v>
      </c>
      <c r="E248" s="143">
        <v>1544</v>
      </c>
      <c r="F248" s="143">
        <v>24</v>
      </c>
      <c r="G248" s="144">
        <v>1.5544041450777202</v>
      </c>
      <c r="H248" s="183">
        <v>561</v>
      </c>
      <c r="I248" s="143">
        <v>20</v>
      </c>
      <c r="J248" s="235">
        <v>3.5650623885918002</v>
      </c>
    </row>
    <row r="249" spans="1:10" s="254" customFormat="1" ht="15" customHeight="1" x14ac:dyDescent="0.25">
      <c r="A249" s="253" t="s">
        <v>543</v>
      </c>
      <c r="B249" s="142" t="s">
        <v>544</v>
      </c>
      <c r="C249" s="184">
        <v>42</v>
      </c>
      <c r="D249" s="184">
        <v>18</v>
      </c>
      <c r="E249" s="143">
        <v>5011</v>
      </c>
      <c r="F249" s="143">
        <v>85</v>
      </c>
      <c r="G249" s="144">
        <v>1.6962682099381361</v>
      </c>
      <c r="H249" s="183">
        <v>1551</v>
      </c>
      <c r="I249" s="143">
        <v>39</v>
      </c>
      <c r="J249" s="235">
        <v>2.5145067698259189</v>
      </c>
    </row>
    <row r="250" spans="1:10" s="254" customFormat="1" ht="15" customHeight="1" x14ac:dyDescent="0.25">
      <c r="A250" s="253" t="s">
        <v>545</v>
      </c>
      <c r="B250" s="142" t="s">
        <v>546</v>
      </c>
      <c r="C250" s="184">
        <v>66</v>
      </c>
      <c r="D250" s="184">
        <v>31</v>
      </c>
      <c r="E250" s="143">
        <v>15597</v>
      </c>
      <c r="F250" s="143">
        <v>161</v>
      </c>
      <c r="G250" s="144">
        <v>1.0322497916265949</v>
      </c>
      <c r="H250" s="183">
        <v>4793</v>
      </c>
      <c r="I250" s="143">
        <v>81</v>
      </c>
      <c r="J250" s="235">
        <v>1.6899645316085958</v>
      </c>
    </row>
    <row r="251" spans="1:10" s="254" customFormat="1" ht="15" customHeight="1" x14ac:dyDescent="0.25">
      <c r="A251" s="253" t="s">
        <v>547</v>
      </c>
      <c r="B251" s="142" t="s">
        <v>548</v>
      </c>
      <c r="C251" s="184">
        <v>17</v>
      </c>
      <c r="D251" s="184">
        <v>13</v>
      </c>
      <c r="E251" s="143">
        <v>2028</v>
      </c>
      <c r="F251" s="143">
        <v>41</v>
      </c>
      <c r="G251" s="144">
        <v>2.0216962524654831</v>
      </c>
      <c r="H251" s="183">
        <v>604</v>
      </c>
      <c r="I251" s="143">
        <v>24</v>
      </c>
      <c r="J251" s="235">
        <v>3.9735099337748343</v>
      </c>
    </row>
    <row r="252" spans="1:10" s="254" customFormat="1" ht="15" customHeight="1" x14ac:dyDescent="0.25">
      <c r="A252" s="253" t="s">
        <v>549</v>
      </c>
      <c r="B252" s="142" t="s">
        <v>550</v>
      </c>
      <c r="C252" s="184">
        <v>16</v>
      </c>
      <c r="D252" s="184">
        <v>12</v>
      </c>
      <c r="E252" s="143">
        <v>1740</v>
      </c>
      <c r="F252" s="143">
        <v>28</v>
      </c>
      <c r="G252" s="144">
        <v>1.6091954022988506</v>
      </c>
      <c r="H252" s="183">
        <v>611</v>
      </c>
      <c r="I252" s="143">
        <v>19</v>
      </c>
      <c r="J252" s="235">
        <v>3.1096563011456628</v>
      </c>
    </row>
    <row r="253" spans="1:10" s="254" customFormat="1" ht="15" customHeight="1" x14ac:dyDescent="0.25">
      <c r="A253" s="253" t="s">
        <v>551</v>
      </c>
      <c r="B253" s="142" t="s">
        <v>552</v>
      </c>
      <c r="C253" s="184">
        <v>24</v>
      </c>
      <c r="D253" s="184">
        <v>17</v>
      </c>
      <c r="E253" s="143">
        <v>1776</v>
      </c>
      <c r="F253" s="143">
        <v>43</v>
      </c>
      <c r="G253" s="144">
        <v>2.4211711711711712</v>
      </c>
      <c r="H253" s="183">
        <v>598</v>
      </c>
      <c r="I253" s="143">
        <v>29</v>
      </c>
      <c r="J253" s="235">
        <v>4.8494983277591972</v>
      </c>
    </row>
    <row r="254" spans="1:10" s="254" customFormat="1" ht="15" customHeight="1" x14ac:dyDescent="0.25">
      <c r="A254" s="253" t="s">
        <v>553</v>
      </c>
      <c r="B254" s="142" t="s">
        <v>554</v>
      </c>
      <c r="C254" s="184">
        <v>34</v>
      </c>
      <c r="D254" s="184">
        <v>9</v>
      </c>
      <c r="E254" s="143">
        <v>2768</v>
      </c>
      <c r="F254" s="143">
        <v>66</v>
      </c>
      <c r="G254" s="144">
        <v>2.3843930635838149</v>
      </c>
      <c r="H254" s="183">
        <v>907</v>
      </c>
      <c r="I254" s="143">
        <v>33</v>
      </c>
      <c r="J254" s="235">
        <v>3.6383682469680263</v>
      </c>
    </row>
    <row r="255" spans="1:10" s="254" customFormat="1" ht="15" customHeight="1" x14ac:dyDescent="0.25">
      <c r="A255" s="253" t="s">
        <v>555</v>
      </c>
      <c r="B255" s="142" t="s">
        <v>556</v>
      </c>
      <c r="C255" s="184">
        <v>6</v>
      </c>
      <c r="D255" s="184" t="s">
        <v>958</v>
      </c>
      <c r="E255" s="143">
        <v>1668</v>
      </c>
      <c r="F255" s="143">
        <v>12</v>
      </c>
      <c r="G255" s="144">
        <v>0.71942446043165464</v>
      </c>
      <c r="H255" s="183">
        <v>505</v>
      </c>
      <c r="I255" s="143">
        <v>9</v>
      </c>
      <c r="J255" s="235">
        <v>1.7821782178217822</v>
      </c>
    </row>
    <row r="256" spans="1:10" s="254" customFormat="1" ht="15" customHeight="1" x14ac:dyDescent="0.25">
      <c r="A256" s="253" t="s">
        <v>557</v>
      </c>
      <c r="B256" s="142" t="s">
        <v>558</v>
      </c>
      <c r="C256" s="184">
        <v>21</v>
      </c>
      <c r="D256" s="184">
        <v>13</v>
      </c>
      <c r="E256" s="143">
        <v>1377</v>
      </c>
      <c r="F256" s="143">
        <v>37</v>
      </c>
      <c r="G256" s="144">
        <v>2.6870007262164126</v>
      </c>
      <c r="H256" s="183">
        <v>511</v>
      </c>
      <c r="I256" s="143">
        <v>23</v>
      </c>
      <c r="J256" s="235">
        <v>4.5009784735812133</v>
      </c>
    </row>
    <row r="257" spans="1:10" s="254" customFormat="1" ht="15" customHeight="1" x14ac:dyDescent="0.25">
      <c r="A257" s="255" t="s">
        <v>109</v>
      </c>
      <c r="B257" s="135" t="s">
        <v>110</v>
      </c>
      <c r="C257" s="177">
        <v>1352</v>
      </c>
      <c r="D257" s="177">
        <v>753</v>
      </c>
      <c r="E257" s="137">
        <v>164426</v>
      </c>
      <c r="F257" s="137">
        <v>3115</v>
      </c>
      <c r="G257" s="138">
        <v>1.8944692445233722</v>
      </c>
      <c r="H257" s="187">
        <v>51717</v>
      </c>
      <c r="I257" s="137">
        <v>1761</v>
      </c>
      <c r="J257" s="237">
        <v>3.405069899646151</v>
      </c>
    </row>
    <row r="258" spans="1:10" s="254" customFormat="1" ht="15" customHeight="1" x14ac:dyDescent="0.25">
      <c r="A258" s="253" t="s">
        <v>559</v>
      </c>
      <c r="B258" s="142" t="s">
        <v>560</v>
      </c>
      <c r="C258" s="184">
        <v>11</v>
      </c>
      <c r="D258" s="184">
        <v>7</v>
      </c>
      <c r="E258" s="143">
        <v>1087</v>
      </c>
      <c r="F258" s="143">
        <v>18</v>
      </c>
      <c r="G258" s="144">
        <v>1.6559337626494941</v>
      </c>
      <c r="H258" s="183">
        <v>310</v>
      </c>
      <c r="I258" s="143">
        <v>8</v>
      </c>
      <c r="J258" s="235">
        <v>2.5806451612903225</v>
      </c>
    </row>
    <row r="259" spans="1:10" s="254" customFormat="1" ht="15" customHeight="1" x14ac:dyDescent="0.25">
      <c r="A259" s="253" t="s">
        <v>561</v>
      </c>
      <c r="B259" s="142" t="s">
        <v>562</v>
      </c>
      <c r="C259" s="184">
        <v>8</v>
      </c>
      <c r="D259" s="184">
        <v>7</v>
      </c>
      <c r="E259" s="143">
        <v>937</v>
      </c>
      <c r="F259" s="143">
        <v>20</v>
      </c>
      <c r="G259" s="144">
        <v>2.134471718249733</v>
      </c>
      <c r="H259" s="183">
        <v>338</v>
      </c>
      <c r="I259" s="143">
        <v>15</v>
      </c>
      <c r="J259" s="235">
        <v>4.4378698224852071</v>
      </c>
    </row>
    <row r="260" spans="1:10" s="254" customFormat="1" ht="15" customHeight="1" x14ac:dyDescent="0.25">
      <c r="A260" s="253" t="s">
        <v>563</v>
      </c>
      <c r="B260" s="142" t="s">
        <v>564</v>
      </c>
      <c r="C260" s="184">
        <v>11</v>
      </c>
      <c r="D260" s="184">
        <v>6</v>
      </c>
      <c r="E260" s="143">
        <v>961</v>
      </c>
      <c r="F260" s="143">
        <v>23</v>
      </c>
      <c r="G260" s="144">
        <v>2.393340270551509</v>
      </c>
      <c r="H260" s="183">
        <v>323</v>
      </c>
      <c r="I260" s="143">
        <v>15</v>
      </c>
      <c r="J260" s="235">
        <v>4.643962848297214</v>
      </c>
    </row>
    <row r="261" spans="1:10" s="254" customFormat="1" ht="15" customHeight="1" x14ac:dyDescent="0.25">
      <c r="A261" s="253" t="s">
        <v>565</v>
      </c>
      <c r="B261" s="142" t="s">
        <v>566</v>
      </c>
      <c r="C261" s="184">
        <v>3</v>
      </c>
      <c r="D261" s="184" t="s">
        <v>958</v>
      </c>
      <c r="E261" s="143">
        <v>1274</v>
      </c>
      <c r="F261" s="143">
        <v>11</v>
      </c>
      <c r="G261" s="144">
        <v>0.86342229199372056</v>
      </c>
      <c r="H261" s="183">
        <v>551</v>
      </c>
      <c r="I261" s="143">
        <v>5</v>
      </c>
      <c r="J261" s="235">
        <v>0.90744101633393826</v>
      </c>
    </row>
    <row r="262" spans="1:10" s="254" customFormat="1" ht="15" customHeight="1" x14ac:dyDescent="0.25">
      <c r="A262" s="253" t="s">
        <v>567</v>
      </c>
      <c r="B262" s="142" t="s">
        <v>568</v>
      </c>
      <c r="C262" s="184">
        <v>14</v>
      </c>
      <c r="D262" s="184">
        <v>8</v>
      </c>
      <c r="E262" s="143">
        <v>1930</v>
      </c>
      <c r="F262" s="143">
        <v>26</v>
      </c>
      <c r="G262" s="144">
        <v>1.3471502590673574</v>
      </c>
      <c r="H262" s="183">
        <v>570</v>
      </c>
      <c r="I262" s="143">
        <v>13</v>
      </c>
      <c r="J262" s="235">
        <v>2.2807017543859649</v>
      </c>
    </row>
    <row r="263" spans="1:10" s="254" customFormat="1" ht="15" customHeight="1" x14ac:dyDescent="0.25">
      <c r="A263" s="253" t="s">
        <v>569</v>
      </c>
      <c r="B263" s="142" t="s">
        <v>570</v>
      </c>
      <c r="C263" s="184">
        <v>12</v>
      </c>
      <c r="D263" s="184">
        <v>9</v>
      </c>
      <c r="E263" s="143">
        <v>1984</v>
      </c>
      <c r="F263" s="143">
        <v>22</v>
      </c>
      <c r="G263" s="144">
        <v>1.1088709677419355</v>
      </c>
      <c r="H263" s="183">
        <v>582</v>
      </c>
      <c r="I263" s="143">
        <v>13</v>
      </c>
      <c r="J263" s="235">
        <v>2.2336769759450172</v>
      </c>
    </row>
    <row r="264" spans="1:10" s="254" customFormat="1" ht="15" customHeight="1" x14ac:dyDescent="0.25">
      <c r="A264" s="253" t="s">
        <v>571</v>
      </c>
      <c r="B264" s="142" t="s">
        <v>572</v>
      </c>
      <c r="C264" s="184">
        <v>13</v>
      </c>
      <c r="D264" s="184">
        <v>10</v>
      </c>
      <c r="E264" s="143">
        <v>1421</v>
      </c>
      <c r="F264" s="143">
        <v>32</v>
      </c>
      <c r="G264" s="144">
        <v>2.2519352568613651</v>
      </c>
      <c r="H264" s="183">
        <v>372</v>
      </c>
      <c r="I264" s="143">
        <v>17</v>
      </c>
      <c r="J264" s="235">
        <v>4.56989247311828</v>
      </c>
    </row>
    <row r="265" spans="1:10" s="254" customFormat="1" ht="15" customHeight="1" x14ac:dyDescent="0.25">
      <c r="A265" s="253" t="s">
        <v>573</v>
      </c>
      <c r="B265" s="142" t="s">
        <v>574</v>
      </c>
      <c r="C265" s="184">
        <v>19</v>
      </c>
      <c r="D265" s="184">
        <v>11</v>
      </c>
      <c r="E265" s="143">
        <v>1644</v>
      </c>
      <c r="F265" s="143">
        <v>37</v>
      </c>
      <c r="G265" s="144">
        <v>2.2506082725060828</v>
      </c>
      <c r="H265" s="183">
        <v>472</v>
      </c>
      <c r="I265" s="143">
        <v>20</v>
      </c>
      <c r="J265" s="235">
        <v>4.2372881355932206</v>
      </c>
    </row>
    <row r="266" spans="1:10" s="254" customFormat="1" ht="15" customHeight="1" x14ac:dyDescent="0.25">
      <c r="A266" s="253" t="s">
        <v>575</v>
      </c>
      <c r="B266" s="142" t="s">
        <v>576</v>
      </c>
      <c r="C266" s="184">
        <v>3</v>
      </c>
      <c r="D266" s="184">
        <v>3</v>
      </c>
      <c r="E266" s="143">
        <v>879</v>
      </c>
      <c r="F266" s="143">
        <v>11</v>
      </c>
      <c r="G266" s="144">
        <v>1.2514220705346986</v>
      </c>
      <c r="H266" s="183">
        <v>287</v>
      </c>
      <c r="I266" s="143">
        <v>7</v>
      </c>
      <c r="J266" s="235">
        <v>2.4390243902439024</v>
      </c>
    </row>
    <row r="267" spans="1:10" s="254" customFormat="1" ht="15" customHeight="1" x14ac:dyDescent="0.25">
      <c r="A267" s="253" t="s">
        <v>577</v>
      </c>
      <c r="B267" s="142" t="s">
        <v>578</v>
      </c>
      <c r="C267" s="184">
        <v>17</v>
      </c>
      <c r="D267" s="184">
        <v>8</v>
      </c>
      <c r="E267" s="143">
        <v>957</v>
      </c>
      <c r="F267" s="143">
        <v>27</v>
      </c>
      <c r="G267" s="144">
        <v>2.8213166144200628</v>
      </c>
      <c r="H267" s="183">
        <v>379</v>
      </c>
      <c r="I267" s="143">
        <v>14</v>
      </c>
      <c r="J267" s="235">
        <v>3.6939313984168867</v>
      </c>
    </row>
    <row r="268" spans="1:10" s="254" customFormat="1" ht="15" customHeight="1" x14ac:dyDescent="0.25">
      <c r="A268" s="253" t="s">
        <v>579</v>
      </c>
      <c r="B268" s="142" t="s">
        <v>580</v>
      </c>
      <c r="C268" s="184">
        <v>11</v>
      </c>
      <c r="D268" s="184">
        <v>7</v>
      </c>
      <c r="E268" s="143">
        <v>1770</v>
      </c>
      <c r="F268" s="143">
        <v>31</v>
      </c>
      <c r="G268" s="144">
        <v>1.7514124293785311</v>
      </c>
      <c r="H268" s="183">
        <v>458</v>
      </c>
      <c r="I268" s="143">
        <v>16</v>
      </c>
      <c r="J268" s="235">
        <v>3.4934497816593888</v>
      </c>
    </row>
    <row r="269" spans="1:10" s="254" customFormat="1" ht="15" customHeight="1" x14ac:dyDescent="0.25">
      <c r="A269" s="253" t="s">
        <v>581</v>
      </c>
      <c r="B269" s="142" t="s">
        <v>582</v>
      </c>
      <c r="C269" s="184">
        <v>21</v>
      </c>
      <c r="D269" s="184">
        <v>9</v>
      </c>
      <c r="E269" s="143">
        <v>1155</v>
      </c>
      <c r="F269" s="143">
        <v>30</v>
      </c>
      <c r="G269" s="144">
        <v>2.5974025974025974</v>
      </c>
      <c r="H269" s="183">
        <v>272</v>
      </c>
      <c r="I269" s="143">
        <v>12</v>
      </c>
      <c r="J269" s="235">
        <v>4.4117647058823533</v>
      </c>
    </row>
    <row r="270" spans="1:10" s="254" customFormat="1" ht="15" customHeight="1" x14ac:dyDescent="0.25">
      <c r="A270" s="253" t="s">
        <v>583</v>
      </c>
      <c r="B270" s="142" t="s">
        <v>584</v>
      </c>
      <c r="C270" s="184">
        <v>8</v>
      </c>
      <c r="D270" s="184">
        <v>4</v>
      </c>
      <c r="E270" s="143">
        <v>1476</v>
      </c>
      <c r="F270" s="143">
        <v>23</v>
      </c>
      <c r="G270" s="144">
        <v>1.5582655826558265</v>
      </c>
      <c r="H270" s="183">
        <v>472</v>
      </c>
      <c r="I270" s="143">
        <v>13</v>
      </c>
      <c r="J270" s="235">
        <v>2.7542372881355934</v>
      </c>
    </row>
    <row r="271" spans="1:10" s="254" customFormat="1" ht="15" customHeight="1" x14ac:dyDescent="0.25">
      <c r="A271" s="253" t="s">
        <v>585</v>
      </c>
      <c r="B271" s="142" t="s">
        <v>586</v>
      </c>
      <c r="C271" s="184">
        <v>10</v>
      </c>
      <c r="D271" s="184">
        <v>9</v>
      </c>
      <c r="E271" s="143">
        <v>1028</v>
      </c>
      <c r="F271" s="143">
        <v>23</v>
      </c>
      <c r="G271" s="144">
        <v>2.2373540856031129</v>
      </c>
      <c r="H271" s="183">
        <v>308</v>
      </c>
      <c r="I271" s="143">
        <v>14</v>
      </c>
      <c r="J271" s="235">
        <v>4.5454545454545459</v>
      </c>
    </row>
    <row r="272" spans="1:10" s="254" customFormat="1" ht="15" customHeight="1" x14ac:dyDescent="0.25">
      <c r="A272" s="253" t="s">
        <v>587</v>
      </c>
      <c r="B272" s="142" t="s">
        <v>588</v>
      </c>
      <c r="C272" s="184">
        <v>10</v>
      </c>
      <c r="D272" s="184">
        <v>4</v>
      </c>
      <c r="E272" s="143">
        <v>1042</v>
      </c>
      <c r="F272" s="143">
        <v>27</v>
      </c>
      <c r="G272" s="144">
        <v>2.5911708253358925</v>
      </c>
      <c r="H272" s="183">
        <v>316</v>
      </c>
      <c r="I272" s="143">
        <v>14</v>
      </c>
      <c r="J272" s="235">
        <v>4.4303797468354427</v>
      </c>
    </row>
    <row r="273" spans="1:10" s="254" customFormat="1" ht="15" customHeight="1" x14ac:dyDescent="0.25">
      <c r="A273" s="253" t="s">
        <v>589</v>
      </c>
      <c r="B273" s="142" t="s">
        <v>590</v>
      </c>
      <c r="C273" s="184">
        <v>3</v>
      </c>
      <c r="D273" s="184">
        <v>3</v>
      </c>
      <c r="E273" s="143">
        <v>681</v>
      </c>
      <c r="F273" s="143">
        <v>5</v>
      </c>
      <c r="G273" s="144">
        <v>0.73421439060205584</v>
      </c>
      <c r="H273" s="183">
        <v>204</v>
      </c>
      <c r="I273" s="143" t="s">
        <v>958</v>
      </c>
      <c r="J273" s="235">
        <v>0.98039215686274506</v>
      </c>
    </row>
    <row r="274" spans="1:10" s="254" customFormat="1" ht="15" customHeight="1" x14ac:dyDescent="0.25">
      <c r="A274" s="253" t="s">
        <v>591</v>
      </c>
      <c r="B274" s="142" t="s">
        <v>592</v>
      </c>
      <c r="C274" s="184">
        <v>17</v>
      </c>
      <c r="D274" s="184">
        <v>8</v>
      </c>
      <c r="E274" s="143">
        <v>812</v>
      </c>
      <c r="F274" s="143">
        <v>37</v>
      </c>
      <c r="G274" s="144">
        <v>4.556650246305419</v>
      </c>
      <c r="H274" s="183">
        <v>279</v>
      </c>
      <c r="I274" s="143">
        <v>18</v>
      </c>
      <c r="J274" s="235">
        <v>6.4516129032258061</v>
      </c>
    </row>
    <row r="275" spans="1:10" s="254" customFormat="1" ht="15" customHeight="1" x14ac:dyDescent="0.25">
      <c r="A275" s="253" t="s">
        <v>593</v>
      </c>
      <c r="B275" s="142" t="s">
        <v>594</v>
      </c>
      <c r="C275" s="184" t="s">
        <v>958</v>
      </c>
      <c r="D275" s="184" t="s">
        <v>958</v>
      </c>
      <c r="E275" s="143">
        <v>1449</v>
      </c>
      <c r="F275" s="143">
        <v>8</v>
      </c>
      <c r="G275" s="144">
        <v>0.55210489993098688</v>
      </c>
      <c r="H275" s="183">
        <v>456</v>
      </c>
      <c r="I275" s="143">
        <v>6</v>
      </c>
      <c r="J275" s="235">
        <v>1.3157894736842106</v>
      </c>
    </row>
    <row r="276" spans="1:10" s="254" customFormat="1" ht="15" customHeight="1" x14ac:dyDescent="0.25">
      <c r="A276" s="253" t="s">
        <v>595</v>
      </c>
      <c r="B276" s="142" t="s">
        <v>596</v>
      </c>
      <c r="C276" s="184">
        <v>18</v>
      </c>
      <c r="D276" s="184">
        <v>13</v>
      </c>
      <c r="E276" s="143">
        <v>1071</v>
      </c>
      <c r="F276" s="143">
        <v>21</v>
      </c>
      <c r="G276" s="144">
        <v>1.9607843137254901</v>
      </c>
      <c r="H276" s="183">
        <v>346</v>
      </c>
      <c r="I276" s="143">
        <v>14</v>
      </c>
      <c r="J276" s="235">
        <v>4.0462427745664744</v>
      </c>
    </row>
    <row r="277" spans="1:10" s="254" customFormat="1" ht="15" customHeight="1" x14ac:dyDescent="0.25">
      <c r="A277" s="253" t="s">
        <v>597</v>
      </c>
      <c r="B277" s="142" t="s">
        <v>598</v>
      </c>
      <c r="C277" s="184">
        <v>18</v>
      </c>
      <c r="D277" s="184">
        <v>9</v>
      </c>
      <c r="E277" s="143">
        <v>1141</v>
      </c>
      <c r="F277" s="143">
        <v>35</v>
      </c>
      <c r="G277" s="144">
        <v>3.0674846625766872</v>
      </c>
      <c r="H277" s="183">
        <v>329</v>
      </c>
      <c r="I277" s="143">
        <v>16</v>
      </c>
      <c r="J277" s="235">
        <v>4.86322188449848</v>
      </c>
    </row>
    <row r="278" spans="1:10" s="254" customFormat="1" ht="15" customHeight="1" x14ac:dyDescent="0.25">
      <c r="A278" s="253" t="s">
        <v>599</v>
      </c>
      <c r="B278" s="142" t="s">
        <v>600</v>
      </c>
      <c r="C278" s="184">
        <v>37</v>
      </c>
      <c r="D278" s="184">
        <v>21</v>
      </c>
      <c r="E278" s="143">
        <v>3577</v>
      </c>
      <c r="F278" s="143">
        <v>78</v>
      </c>
      <c r="G278" s="144">
        <v>2.1805982667039419</v>
      </c>
      <c r="H278" s="183">
        <v>1242</v>
      </c>
      <c r="I278" s="143">
        <v>45</v>
      </c>
      <c r="J278" s="235">
        <v>3.6231884057971016</v>
      </c>
    </row>
    <row r="279" spans="1:10" s="254" customFormat="1" ht="15" customHeight="1" x14ac:dyDescent="0.25">
      <c r="A279" s="253" t="s">
        <v>601</v>
      </c>
      <c r="B279" s="142" t="s">
        <v>602</v>
      </c>
      <c r="C279" s="184">
        <v>7</v>
      </c>
      <c r="D279" s="184">
        <v>5</v>
      </c>
      <c r="E279" s="143">
        <v>937</v>
      </c>
      <c r="F279" s="143">
        <v>15</v>
      </c>
      <c r="G279" s="144">
        <v>1.6008537886873</v>
      </c>
      <c r="H279" s="183">
        <v>343</v>
      </c>
      <c r="I279" s="143">
        <v>7</v>
      </c>
      <c r="J279" s="235">
        <v>2.0408163265306123</v>
      </c>
    </row>
    <row r="280" spans="1:10" s="254" customFormat="1" ht="15" customHeight="1" x14ac:dyDescent="0.25">
      <c r="A280" s="253" t="s">
        <v>603</v>
      </c>
      <c r="B280" s="142" t="s">
        <v>604</v>
      </c>
      <c r="C280" s="184">
        <v>21</v>
      </c>
      <c r="D280" s="184">
        <v>14</v>
      </c>
      <c r="E280" s="143">
        <v>1659</v>
      </c>
      <c r="F280" s="143">
        <v>43</v>
      </c>
      <c r="G280" s="144">
        <v>2.5919228450874021</v>
      </c>
      <c r="H280" s="183">
        <v>707</v>
      </c>
      <c r="I280" s="143">
        <v>27</v>
      </c>
      <c r="J280" s="235">
        <v>3.8189533239038189</v>
      </c>
    </row>
    <row r="281" spans="1:10" s="254" customFormat="1" ht="15" customHeight="1" x14ac:dyDescent="0.25">
      <c r="A281" s="253" t="s">
        <v>605</v>
      </c>
      <c r="B281" s="142" t="s">
        <v>606</v>
      </c>
      <c r="C281" s="184">
        <v>4</v>
      </c>
      <c r="D281" s="184">
        <v>3</v>
      </c>
      <c r="E281" s="143">
        <v>951</v>
      </c>
      <c r="F281" s="143">
        <v>14</v>
      </c>
      <c r="G281" s="144">
        <v>1.4721345951629863</v>
      </c>
      <c r="H281" s="183">
        <v>239</v>
      </c>
      <c r="I281" s="143">
        <v>8</v>
      </c>
      <c r="J281" s="235">
        <v>3.3472803347280333</v>
      </c>
    </row>
    <row r="282" spans="1:10" s="254" customFormat="1" ht="15" customHeight="1" x14ac:dyDescent="0.25">
      <c r="A282" s="253" t="s">
        <v>607</v>
      </c>
      <c r="B282" s="142" t="s">
        <v>608</v>
      </c>
      <c r="C282" s="184">
        <v>14</v>
      </c>
      <c r="D282" s="184">
        <v>8</v>
      </c>
      <c r="E282" s="143">
        <v>1009</v>
      </c>
      <c r="F282" s="143">
        <v>32</v>
      </c>
      <c r="G282" s="144">
        <v>3.1714568880079286</v>
      </c>
      <c r="H282" s="183">
        <v>273</v>
      </c>
      <c r="I282" s="143">
        <v>19</v>
      </c>
      <c r="J282" s="235">
        <v>6.9597069597069599</v>
      </c>
    </row>
    <row r="283" spans="1:10" s="254" customFormat="1" ht="15" customHeight="1" x14ac:dyDescent="0.25">
      <c r="A283" s="253" t="s">
        <v>609</v>
      </c>
      <c r="B283" s="142" t="s">
        <v>610</v>
      </c>
      <c r="C283" s="184">
        <v>147</v>
      </c>
      <c r="D283" s="184">
        <v>57</v>
      </c>
      <c r="E283" s="143">
        <v>17291</v>
      </c>
      <c r="F283" s="143">
        <v>342</v>
      </c>
      <c r="G283" s="144">
        <v>1.9779075819790644</v>
      </c>
      <c r="H283" s="183">
        <v>5563</v>
      </c>
      <c r="I283" s="143">
        <v>166</v>
      </c>
      <c r="J283" s="235">
        <v>2.984001438072982</v>
      </c>
    </row>
    <row r="284" spans="1:10" s="254" customFormat="1" ht="15" customHeight="1" x14ac:dyDescent="0.25">
      <c r="A284" s="253" t="s">
        <v>611</v>
      </c>
      <c r="B284" s="142" t="s">
        <v>612</v>
      </c>
      <c r="C284" s="184">
        <v>9</v>
      </c>
      <c r="D284" s="184" t="s">
        <v>958</v>
      </c>
      <c r="E284" s="143">
        <v>1489</v>
      </c>
      <c r="F284" s="143">
        <v>29</v>
      </c>
      <c r="G284" s="144">
        <v>1.9476158495634655</v>
      </c>
      <c r="H284" s="183">
        <v>449</v>
      </c>
      <c r="I284" s="143">
        <v>16</v>
      </c>
      <c r="J284" s="235">
        <v>3.5634743875278398</v>
      </c>
    </row>
    <row r="285" spans="1:10" s="254" customFormat="1" ht="15" customHeight="1" x14ac:dyDescent="0.25">
      <c r="A285" s="253" t="s">
        <v>613</v>
      </c>
      <c r="B285" s="142" t="s">
        <v>614</v>
      </c>
      <c r="C285" s="184">
        <v>3</v>
      </c>
      <c r="D285" s="184" t="s">
        <v>958</v>
      </c>
      <c r="E285" s="143">
        <v>741</v>
      </c>
      <c r="F285" s="143">
        <v>7</v>
      </c>
      <c r="G285" s="144">
        <v>0.94466936572199733</v>
      </c>
      <c r="H285" s="183">
        <v>222</v>
      </c>
      <c r="I285" s="143">
        <v>5</v>
      </c>
      <c r="J285" s="235">
        <v>2.2522522522522523</v>
      </c>
    </row>
    <row r="286" spans="1:10" s="254" customFormat="1" ht="15" customHeight="1" x14ac:dyDescent="0.25">
      <c r="A286" s="253" t="s">
        <v>615</v>
      </c>
      <c r="B286" s="142" t="s">
        <v>616</v>
      </c>
      <c r="C286" s="184">
        <v>5</v>
      </c>
      <c r="D286" s="184">
        <v>3</v>
      </c>
      <c r="E286" s="143">
        <v>811</v>
      </c>
      <c r="F286" s="143">
        <v>20</v>
      </c>
      <c r="G286" s="144">
        <v>2.466091245376079</v>
      </c>
      <c r="H286" s="183">
        <v>176</v>
      </c>
      <c r="I286" s="143">
        <v>10</v>
      </c>
      <c r="J286" s="235">
        <v>5.6818181818181817</v>
      </c>
    </row>
    <row r="287" spans="1:10" s="254" customFormat="1" ht="15" customHeight="1" x14ac:dyDescent="0.25">
      <c r="A287" s="253" t="s">
        <v>617</v>
      </c>
      <c r="B287" s="142" t="s">
        <v>618</v>
      </c>
      <c r="C287" s="184">
        <v>13</v>
      </c>
      <c r="D287" s="184">
        <v>6</v>
      </c>
      <c r="E287" s="143">
        <v>2819</v>
      </c>
      <c r="F287" s="143">
        <v>34</v>
      </c>
      <c r="G287" s="144">
        <v>1.2061014544164597</v>
      </c>
      <c r="H287" s="183">
        <v>625</v>
      </c>
      <c r="I287" s="143">
        <v>16</v>
      </c>
      <c r="J287" s="235">
        <v>2.56</v>
      </c>
    </row>
    <row r="288" spans="1:10" s="254" customFormat="1" ht="15" customHeight="1" x14ac:dyDescent="0.25">
      <c r="A288" s="253" t="s">
        <v>619</v>
      </c>
      <c r="B288" s="142" t="s">
        <v>620</v>
      </c>
      <c r="C288" s="184">
        <v>14</v>
      </c>
      <c r="D288" s="184">
        <v>7</v>
      </c>
      <c r="E288" s="143">
        <v>1504</v>
      </c>
      <c r="F288" s="143">
        <v>35</v>
      </c>
      <c r="G288" s="144">
        <v>2.3271276595744679</v>
      </c>
      <c r="H288" s="183">
        <v>319</v>
      </c>
      <c r="I288" s="143">
        <v>15</v>
      </c>
      <c r="J288" s="235">
        <v>4.7021943573667713</v>
      </c>
    </row>
    <row r="289" spans="1:10" s="254" customFormat="1" ht="15" customHeight="1" x14ac:dyDescent="0.25">
      <c r="A289" s="253" t="s">
        <v>621</v>
      </c>
      <c r="B289" s="142" t="s">
        <v>622</v>
      </c>
      <c r="C289" s="184">
        <v>4</v>
      </c>
      <c r="D289" s="184">
        <v>4</v>
      </c>
      <c r="E289" s="143">
        <v>817</v>
      </c>
      <c r="F289" s="143">
        <v>14</v>
      </c>
      <c r="G289" s="144">
        <v>1.7135862913096696</v>
      </c>
      <c r="H289" s="183">
        <v>284</v>
      </c>
      <c r="I289" s="143">
        <v>12</v>
      </c>
      <c r="J289" s="235">
        <v>4.225352112676056</v>
      </c>
    </row>
    <row r="290" spans="1:10" s="254" customFormat="1" ht="15" customHeight="1" x14ac:dyDescent="0.25">
      <c r="A290" s="253" t="s">
        <v>623</v>
      </c>
      <c r="B290" s="142" t="s">
        <v>624</v>
      </c>
      <c r="C290" s="184">
        <v>26</v>
      </c>
      <c r="D290" s="184">
        <v>11</v>
      </c>
      <c r="E290" s="143">
        <v>1898</v>
      </c>
      <c r="F290" s="143">
        <v>41</v>
      </c>
      <c r="G290" s="144">
        <v>2.1601685985247627</v>
      </c>
      <c r="H290" s="183">
        <v>648</v>
      </c>
      <c r="I290" s="143">
        <v>22</v>
      </c>
      <c r="J290" s="235">
        <v>3.3950617283950617</v>
      </c>
    </row>
    <row r="291" spans="1:10" s="254" customFormat="1" ht="15" customHeight="1" x14ac:dyDescent="0.25">
      <c r="A291" s="253" t="s">
        <v>625</v>
      </c>
      <c r="B291" s="142" t="s">
        <v>626</v>
      </c>
      <c r="C291" s="184">
        <v>7</v>
      </c>
      <c r="D291" s="184">
        <v>6</v>
      </c>
      <c r="E291" s="143">
        <v>888</v>
      </c>
      <c r="F291" s="143">
        <v>16</v>
      </c>
      <c r="G291" s="144">
        <v>1.8018018018018018</v>
      </c>
      <c r="H291" s="183">
        <v>277</v>
      </c>
      <c r="I291" s="143">
        <v>9</v>
      </c>
      <c r="J291" s="235">
        <v>3.2490974729241877</v>
      </c>
    </row>
    <row r="292" spans="1:10" s="254" customFormat="1" ht="15" customHeight="1" x14ac:dyDescent="0.25">
      <c r="A292" s="253" t="s">
        <v>627</v>
      </c>
      <c r="B292" s="142" t="s">
        <v>628</v>
      </c>
      <c r="C292" s="184">
        <v>12</v>
      </c>
      <c r="D292" s="184">
        <v>8</v>
      </c>
      <c r="E292" s="143">
        <v>1381</v>
      </c>
      <c r="F292" s="143">
        <v>39</v>
      </c>
      <c r="G292" s="144">
        <v>2.8240405503258508</v>
      </c>
      <c r="H292" s="183">
        <v>500</v>
      </c>
      <c r="I292" s="143">
        <v>28</v>
      </c>
      <c r="J292" s="235">
        <v>5.6</v>
      </c>
    </row>
    <row r="293" spans="1:10" s="254" customFormat="1" ht="15" customHeight="1" x14ac:dyDescent="0.25">
      <c r="A293" s="253" t="s">
        <v>629</v>
      </c>
      <c r="B293" s="142" t="s">
        <v>630</v>
      </c>
      <c r="C293" s="184">
        <v>10</v>
      </c>
      <c r="D293" s="184">
        <v>6</v>
      </c>
      <c r="E293" s="143">
        <v>1137</v>
      </c>
      <c r="F293" s="143">
        <v>19</v>
      </c>
      <c r="G293" s="144">
        <v>1.6710642040457344</v>
      </c>
      <c r="H293" s="183">
        <v>436</v>
      </c>
      <c r="I293" s="143">
        <v>13</v>
      </c>
      <c r="J293" s="235">
        <v>2.9816513761467891</v>
      </c>
    </row>
    <row r="294" spans="1:10" s="254" customFormat="1" ht="15" customHeight="1" x14ac:dyDescent="0.25">
      <c r="A294" s="253" t="s">
        <v>631</v>
      </c>
      <c r="B294" s="142" t="s">
        <v>632</v>
      </c>
      <c r="C294" s="184">
        <v>8</v>
      </c>
      <c r="D294" s="184">
        <v>4</v>
      </c>
      <c r="E294" s="143">
        <v>772</v>
      </c>
      <c r="F294" s="143">
        <v>11</v>
      </c>
      <c r="G294" s="144">
        <v>1.4248704663212435</v>
      </c>
      <c r="H294" s="183">
        <v>254</v>
      </c>
      <c r="I294" s="143">
        <v>6</v>
      </c>
      <c r="J294" s="235">
        <v>2.3622047244094486</v>
      </c>
    </row>
    <row r="295" spans="1:10" s="254" customFormat="1" ht="15" customHeight="1" x14ac:dyDescent="0.25">
      <c r="A295" s="253" t="s">
        <v>633</v>
      </c>
      <c r="B295" s="142" t="s">
        <v>634</v>
      </c>
      <c r="C295" s="184">
        <v>15</v>
      </c>
      <c r="D295" s="184">
        <v>10</v>
      </c>
      <c r="E295" s="143">
        <v>759</v>
      </c>
      <c r="F295" s="143">
        <v>23</v>
      </c>
      <c r="G295" s="144">
        <v>3.0303030303030303</v>
      </c>
      <c r="H295" s="183">
        <v>235</v>
      </c>
      <c r="I295" s="143">
        <v>16</v>
      </c>
      <c r="J295" s="235">
        <v>6.8085106382978724</v>
      </c>
    </row>
    <row r="296" spans="1:10" s="254" customFormat="1" ht="15" customHeight="1" x14ac:dyDescent="0.25">
      <c r="A296" s="253" t="s">
        <v>635</v>
      </c>
      <c r="B296" s="142" t="s">
        <v>636</v>
      </c>
      <c r="C296" s="184">
        <v>25</v>
      </c>
      <c r="D296" s="184">
        <v>14</v>
      </c>
      <c r="E296" s="143">
        <v>2070</v>
      </c>
      <c r="F296" s="143">
        <v>48</v>
      </c>
      <c r="G296" s="144">
        <v>2.318840579710145</v>
      </c>
      <c r="H296" s="183">
        <v>593</v>
      </c>
      <c r="I296" s="143">
        <v>23</v>
      </c>
      <c r="J296" s="235">
        <v>3.87858347386172</v>
      </c>
    </row>
    <row r="297" spans="1:10" s="254" customFormat="1" ht="15" customHeight="1" x14ac:dyDescent="0.25">
      <c r="A297" s="253" t="s">
        <v>637</v>
      </c>
      <c r="B297" s="142" t="s">
        <v>638</v>
      </c>
      <c r="C297" s="184">
        <v>12</v>
      </c>
      <c r="D297" s="184">
        <v>10</v>
      </c>
      <c r="E297" s="143">
        <v>957</v>
      </c>
      <c r="F297" s="143">
        <v>20</v>
      </c>
      <c r="G297" s="144">
        <v>2.089864158829676</v>
      </c>
      <c r="H297" s="183">
        <v>283</v>
      </c>
      <c r="I297" s="143">
        <v>14</v>
      </c>
      <c r="J297" s="235">
        <v>4.946996466431095</v>
      </c>
    </row>
    <row r="298" spans="1:10" s="254" customFormat="1" ht="15" customHeight="1" x14ac:dyDescent="0.25">
      <c r="A298" s="253" t="s">
        <v>639</v>
      </c>
      <c r="B298" s="142" t="s">
        <v>640</v>
      </c>
      <c r="C298" s="184">
        <v>21</v>
      </c>
      <c r="D298" s="184">
        <v>9</v>
      </c>
      <c r="E298" s="143">
        <v>2254</v>
      </c>
      <c r="F298" s="143">
        <v>39</v>
      </c>
      <c r="G298" s="144">
        <v>1.730257320319432</v>
      </c>
      <c r="H298" s="183">
        <v>866</v>
      </c>
      <c r="I298" s="143">
        <v>21</v>
      </c>
      <c r="J298" s="235">
        <v>2.4249422632794455</v>
      </c>
    </row>
    <row r="299" spans="1:10" s="254" customFormat="1" ht="15" customHeight="1" x14ac:dyDescent="0.25">
      <c r="A299" s="253" t="s">
        <v>641</v>
      </c>
      <c r="B299" s="142" t="s">
        <v>642</v>
      </c>
      <c r="C299" s="184">
        <v>12</v>
      </c>
      <c r="D299" s="184">
        <v>10</v>
      </c>
      <c r="E299" s="143">
        <v>800</v>
      </c>
      <c r="F299" s="143">
        <v>22</v>
      </c>
      <c r="G299" s="144">
        <v>2.75</v>
      </c>
      <c r="H299" s="183">
        <v>342</v>
      </c>
      <c r="I299" s="143">
        <v>17</v>
      </c>
      <c r="J299" s="235">
        <v>4.9707602339181287</v>
      </c>
    </row>
    <row r="300" spans="1:10" s="254" customFormat="1" ht="15" customHeight="1" x14ac:dyDescent="0.25">
      <c r="A300" s="253" t="s">
        <v>643</v>
      </c>
      <c r="B300" s="142" t="s">
        <v>644</v>
      </c>
      <c r="C300" s="184">
        <v>11</v>
      </c>
      <c r="D300" s="184">
        <v>9</v>
      </c>
      <c r="E300" s="143">
        <v>866</v>
      </c>
      <c r="F300" s="143">
        <v>18</v>
      </c>
      <c r="G300" s="144">
        <v>2.0785219399538106</v>
      </c>
      <c r="H300" s="183">
        <v>228</v>
      </c>
      <c r="I300" s="143">
        <v>11</v>
      </c>
      <c r="J300" s="235">
        <v>4.8245614035087723</v>
      </c>
    </row>
    <row r="301" spans="1:10" s="254" customFormat="1" ht="15" customHeight="1" x14ac:dyDescent="0.25">
      <c r="A301" s="253" t="s">
        <v>645</v>
      </c>
      <c r="B301" s="142" t="s">
        <v>646</v>
      </c>
      <c r="C301" s="184">
        <v>18</v>
      </c>
      <c r="D301" s="184">
        <v>9</v>
      </c>
      <c r="E301" s="143">
        <v>2519</v>
      </c>
      <c r="F301" s="143">
        <v>46</v>
      </c>
      <c r="G301" s="144">
        <v>1.8261214767764986</v>
      </c>
      <c r="H301" s="183">
        <v>688</v>
      </c>
      <c r="I301" s="143">
        <v>23</v>
      </c>
      <c r="J301" s="235">
        <v>3.3430232558139537</v>
      </c>
    </row>
    <row r="302" spans="1:10" s="254" customFormat="1" ht="15" customHeight="1" x14ac:dyDescent="0.25">
      <c r="A302" s="253" t="s">
        <v>647</v>
      </c>
      <c r="B302" s="142" t="s">
        <v>648</v>
      </c>
      <c r="C302" s="184">
        <v>5</v>
      </c>
      <c r="D302" s="184">
        <v>3</v>
      </c>
      <c r="E302" s="143">
        <v>1262</v>
      </c>
      <c r="F302" s="143">
        <v>15</v>
      </c>
      <c r="G302" s="144">
        <v>1.1885895404120443</v>
      </c>
      <c r="H302" s="183">
        <v>338</v>
      </c>
      <c r="I302" s="143">
        <v>10</v>
      </c>
      <c r="J302" s="235">
        <v>2.9585798816568047</v>
      </c>
    </row>
    <row r="303" spans="1:10" s="254" customFormat="1" ht="15" customHeight="1" x14ac:dyDescent="0.25">
      <c r="A303" s="253" t="s">
        <v>649</v>
      </c>
      <c r="B303" s="142" t="s">
        <v>650</v>
      </c>
      <c r="C303" s="184">
        <v>6</v>
      </c>
      <c r="D303" s="184">
        <v>4</v>
      </c>
      <c r="E303" s="143">
        <v>975</v>
      </c>
      <c r="F303" s="143">
        <v>21</v>
      </c>
      <c r="G303" s="144">
        <v>2.1538461538461537</v>
      </c>
      <c r="H303" s="183">
        <v>242</v>
      </c>
      <c r="I303" s="143">
        <v>8</v>
      </c>
      <c r="J303" s="235">
        <v>3.3057851239669422</v>
      </c>
    </row>
    <row r="304" spans="1:10" s="254" customFormat="1" ht="15" customHeight="1" x14ac:dyDescent="0.25">
      <c r="A304" s="253" t="s">
        <v>651</v>
      </c>
      <c r="B304" s="142" t="s">
        <v>652</v>
      </c>
      <c r="C304" s="184">
        <v>4</v>
      </c>
      <c r="D304" s="184" t="s">
        <v>958</v>
      </c>
      <c r="E304" s="143">
        <v>892</v>
      </c>
      <c r="F304" s="143">
        <v>6</v>
      </c>
      <c r="G304" s="144">
        <v>0.67264573991031396</v>
      </c>
      <c r="H304" s="183">
        <v>199</v>
      </c>
      <c r="I304" s="143" t="s">
        <v>958</v>
      </c>
      <c r="J304" s="235">
        <v>1.0050251256281406</v>
      </c>
    </row>
    <row r="305" spans="1:10" s="254" customFormat="1" ht="15" customHeight="1" x14ac:dyDescent="0.25">
      <c r="A305" s="253" t="s">
        <v>653</v>
      </c>
      <c r="B305" s="142" t="s">
        <v>654</v>
      </c>
      <c r="C305" s="184">
        <v>61</v>
      </c>
      <c r="D305" s="184">
        <v>50</v>
      </c>
      <c r="E305" s="143">
        <v>6629</v>
      </c>
      <c r="F305" s="143">
        <v>128</v>
      </c>
      <c r="G305" s="144">
        <v>1.9309096394629657</v>
      </c>
      <c r="H305" s="183">
        <v>2231</v>
      </c>
      <c r="I305" s="143">
        <v>101</v>
      </c>
      <c r="J305" s="235">
        <v>4.527117884356791</v>
      </c>
    </row>
    <row r="306" spans="1:10" s="254" customFormat="1" ht="15" customHeight="1" x14ac:dyDescent="0.25">
      <c r="A306" s="253" t="s">
        <v>655</v>
      </c>
      <c r="B306" s="142" t="s">
        <v>656</v>
      </c>
      <c r="C306" s="184">
        <v>22</v>
      </c>
      <c r="D306" s="184">
        <v>9</v>
      </c>
      <c r="E306" s="143">
        <v>2252</v>
      </c>
      <c r="F306" s="143">
        <v>54</v>
      </c>
      <c r="G306" s="144">
        <v>2.3978685612788633</v>
      </c>
      <c r="H306" s="183">
        <v>509</v>
      </c>
      <c r="I306" s="143">
        <v>33</v>
      </c>
      <c r="J306" s="235">
        <v>6.4833005893909625</v>
      </c>
    </row>
    <row r="307" spans="1:10" s="254" customFormat="1" ht="15" customHeight="1" x14ac:dyDescent="0.25">
      <c r="A307" s="253" t="s">
        <v>657</v>
      </c>
      <c r="B307" s="142" t="s">
        <v>658</v>
      </c>
      <c r="C307" s="184">
        <v>9</v>
      </c>
      <c r="D307" s="184">
        <v>8</v>
      </c>
      <c r="E307" s="143">
        <v>1394</v>
      </c>
      <c r="F307" s="143">
        <v>34</v>
      </c>
      <c r="G307" s="144">
        <v>2.4390243902439024</v>
      </c>
      <c r="H307" s="183">
        <v>407</v>
      </c>
      <c r="I307" s="143">
        <v>21</v>
      </c>
      <c r="J307" s="235">
        <v>5.15970515970516</v>
      </c>
    </row>
    <row r="308" spans="1:10" s="254" customFormat="1" ht="15" customHeight="1" x14ac:dyDescent="0.25">
      <c r="A308" s="253" t="s">
        <v>659</v>
      </c>
      <c r="B308" s="142" t="s">
        <v>660</v>
      </c>
      <c r="C308" s="184">
        <v>8</v>
      </c>
      <c r="D308" s="184">
        <v>4</v>
      </c>
      <c r="E308" s="143">
        <v>814</v>
      </c>
      <c r="F308" s="143">
        <v>22</v>
      </c>
      <c r="G308" s="144">
        <v>2.7027027027027026</v>
      </c>
      <c r="H308" s="183">
        <v>290</v>
      </c>
      <c r="I308" s="143">
        <v>14</v>
      </c>
      <c r="J308" s="235">
        <v>4.8275862068965516</v>
      </c>
    </row>
    <row r="309" spans="1:10" s="254" customFormat="1" ht="15" customHeight="1" x14ac:dyDescent="0.25">
      <c r="A309" s="253" t="s">
        <v>661</v>
      </c>
      <c r="B309" s="142" t="s">
        <v>662</v>
      </c>
      <c r="C309" s="184">
        <v>17</v>
      </c>
      <c r="D309" s="184">
        <v>11</v>
      </c>
      <c r="E309" s="143">
        <v>1868</v>
      </c>
      <c r="F309" s="143">
        <v>42</v>
      </c>
      <c r="G309" s="144">
        <v>2.2483940042826553</v>
      </c>
      <c r="H309" s="183">
        <v>593</v>
      </c>
      <c r="I309" s="143">
        <v>24</v>
      </c>
      <c r="J309" s="235">
        <v>4.0472175379426645</v>
      </c>
    </row>
    <row r="310" spans="1:10" s="254" customFormat="1" ht="15" customHeight="1" x14ac:dyDescent="0.25">
      <c r="A310" s="253" t="s">
        <v>663</v>
      </c>
      <c r="B310" s="142" t="s">
        <v>664</v>
      </c>
      <c r="C310" s="184">
        <v>8</v>
      </c>
      <c r="D310" s="184">
        <v>4</v>
      </c>
      <c r="E310" s="143">
        <v>898</v>
      </c>
      <c r="F310" s="143">
        <v>19</v>
      </c>
      <c r="G310" s="144">
        <v>2.115812917594655</v>
      </c>
      <c r="H310" s="183">
        <v>256</v>
      </c>
      <c r="I310" s="143">
        <v>9</v>
      </c>
      <c r="J310" s="235">
        <v>3.515625</v>
      </c>
    </row>
    <row r="311" spans="1:10" s="254" customFormat="1" ht="15" customHeight="1" x14ac:dyDescent="0.25">
      <c r="A311" s="253" t="s">
        <v>665</v>
      </c>
      <c r="B311" s="142" t="s">
        <v>666</v>
      </c>
      <c r="C311" s="184" t="s">
        <v>958</v>
      </c>
      <c r="D311" s="184" t="s">
        <v>958</v>
      </c>
      <c r="E311" s="143">
        <v>748</v>
      </c>
      <c r="F311" s="143">
        <v>9</v>
      </c>
      <c r="G311" s="144">
        <v>1.2032085561497325</v>
      </c>
      <c r="H311" s="183">
        <v>260</v>
      </c>
      <c r="I311" s="143" t="s">
        <v>958</v>
      </c>
      <c r="J311" s="235">
        <v>0.76923076923076927</v>
      </c>
    </row>
    <row r="312" spans="1:10" s="254" customFormat="1" ht="15" customHeight="1" x14ac:dyDescent="0.25">
      <c r="A312" s="253" t="s">
        <v>667</v>
      </c>
      <c r="B312" s="142" t="s">
        <v>668</v>
      </c>
      <c r="C312" s="184">
        <v>5</v>
      </c>
      <c r="D312" s="184" t="s">
        <v>958</v>
      </c>
      <c r="E312" s="143">
        <v>946</v>
      </c>
      <c r="F312" s="143">
        <v>15</v>
      </c>
      <c r="G312" s="144">
        <v>1.5856236786469344</v>
      </c>
      <c r="H312" s="183">
        <v>323</v>
      </c>
      <c r="I312" s="143">
        <v>11</v>
      </c>
      <c r="J312" s="235">
        <v>3.4055727554179565</v>
      </c>
    </row>
    <row r="313" spans="1:10" s="254" customFormat="1" ht="15" customHeight="1" x14ac:dyDescent="0.25">
      <c r="A313" s="253" t="s">
        <v>669</v>
      </c>
      <c r="B313" s="142" t="s">
        <v>670</v>
      </c>
      <c r="C313" s="184">
        <v>15</v>
      </c>
      <c r="D313" s="184">
        <v>8</v>
      </c>
      <c r="E313" s="143">
        <v>1846</v>
      </c>
      <c r="F313" s="143">
        <v>66</v>
      </c>
      <c r="G313" s="144">
        <v>3.5752979414951245</v>
      </c>
      <c r="H313" s="183">
        <v>394</v>
      </c>
      <c r="I313" s="143">
        <v>30</v>
      </c>
      <c r="J313" s="235">
        <v>7.6142131979695433</v>
      </c>
    </row>
    <row r="314" spans="1:10" s="254" customFormat="1" ht="15" customHeight="1" x14ac:dyDescent="0.25">
      <c r="A314" s="253" t="s">
        <v>671</v>
      </c>
      <c r="B314" s="142" t="s">
        <v>672</v>
      </c>
      <c r="C314" s="184">
        <v>6</v>
      </c>
      <c r="D314" s="184" t="s">
        <v>958</v>
      </c>
      <c r="E314" s="143">
        <v>968</v>
      </c>
      <c r="F314" s="143">
        <v>11</v>
      </c>
      <c r="G314" s="144">
        <v>1.1363636363636365</v>
      </c>
      <c r="H314" s="183">
        <v>250</v>
      </c>
      <c r="I314" s="143" t="s">
        <v>958</v>
      </c>
      <c r="J314" s="235">
        <v>0.4</v>
      </c>
    </row>
    <row r="315" spans="1:10" s="254" customFormat="1" ht="15" customHeight="1" x14ac:dyDescent="0.25">
      <c r="A315" s="253" t="s">
        <v>673</v>
      </c>
      <c r="B315" s="142" t="s">
        <v>674</v>
      </c>
      <c r="C315" s="184" t="s">
        <v>958</v>
      </c>
      <c r="D315" s="184">
        <v>0</v>
      </c>
      <c r="E315" s="143">
        <v>1007</v>
      </c>
      <c r="F315" s="143" t="s">
        <v>958</v>
      </c>
      <c r="G315" s="144">
        <v>0.29791459781529295</v>
      </c>
      <c r="H315" s="183">
        <v>327</v>
      </c>
      <c r="I315" s="143" t="s">
        <v>958</v>
      </c>
      <c r="J315" s="235">
        <v>0.3058103975535168</v>
      </c>
    </row>
    <row r="316" spans="1:10" s="254" customFormat="1" ht="15" customHeight="1" x14ac:dyDescent="0.25">
      <c r="A316" s="253" t="s">
        <v>675</v>
      </c>
      <c r="B316" s="142" t="s">
        <v>676</v>
      </c>
      <c r="C316" s="184">
        <v>13</v>
      </c>
      <c r="D316" s="184">
        <v>6</v>
      </c>
      <c r="E316" s="143">
        <v>961</v>
      </c>
      <c r="F316" s="143">
        <v>22</v>
      </c>
      <c r="G316" s="144">
        <v>2.2892819979188346</v>
      </c>
      <c r="H316" s="183">
        <v>308</v>
      </c>
      <c r="I316" s="143">
        <v>12</v>
      </c>
      <c r="J316" s="235">
        <v>3.8961038961038961</v>
      </c>
    </row>
    <row r="317" spans="1:10" s="254" customFormat="1" ht="15" customHeight="1" x14ac:dyDescent="0.25">
      <c r="A317" s="253" t="s">
        <v>677</v>
      </c>
      <c r="B317" s="142" t="s">
        <v>678</v>
      </c>
      <c r="C317" s="184">
        <v>4</v>
      </c>
      <c r="D317" s="184">
        <v>3</v>
      </c>
      <c r="E317" s="143">
        <v>784</v>
      </c>
      <c r="F317" s="143">
        <v>17</v>
      </c>
      <c r="G317" s="144">
        <v>2.1683673469387754</v>
      </c>
      <c r="H317" s="183">
        <v>247</v>
      </c>
      <c r="I317" s="143">
        <v>10</v>
      </c>
      <c r="J317" s="235">
        <v>4.048582995951417</v>
      </c>
    </row>
    <row r="318" spans="1:10" s="254" customFormat="1" ht="15" customHeight="1" x14ac:dyDescent="0.25">
      <c r="A318" s="253" t="s">
        <v>679</v>
      </c>
      <c r="B318" s="142" t="s">
        <v>680</v>
      </c>
      <c r="C318" s="184" t="s">
        <v>958</v>
      </c>
      <c r="D318" s="184">
        <v>0</v>
      </c>
      <c r="E318" s="143">
        <v>528</v>
      </c>
      <c r="F318" s="143">
        <v>10</v>
      </c>
      <c r="G318" s="144">
        <v>1.893939393939394</v>
      </c>
      <c r="H318" s="183">
        <v>131</v>
      </c>
      <c r="I318" s="143">
        <v>6</v>
      </c>
      <c r="J318" s="235">
        <v>4.5801526717557248</v>
      </c>
    </row>
    <row r="319" spans="1:10" s="254" customFormat="1" ht="15" customHeight="1" x14ac:dyDescent="0.25">
      <c r="A319" s="253" t="s">
        <v>681</v>
      </c>
      <c r="B319" s="142" t="s">
        <v>682</v>
      </c>
      <c r="C319" s="184">
        <v>11</v>
      </c>
      <c r="D319" s="184">
        <v>3</v>
      </c>
      <c r="E319" s="143">
        <v>691</v>
      </c>
      <c r="F319" s="143">
        <v>18</v>
      </c>
      <c r="G319" s="144">
        <v>2.6049204052098407</v>
      </c>
      <c r="H319" s="183">
        <v>234</v>
      </c>
      <c r="I319" s="143">
        <v>9</v>
      </c>
      <c r="J319" s="235">
        <v>3.8461538461538463</v>
      </c>
    </row>
    <row r="320" spans="1:10" s="254" customFormat="1" ht="15" customHeight="1" x14ac:dyDescent="0.25">
      <c r="A320" s="253" t="s">
        <v>683</v>
      </c>
      <c r="B320" s="142" t="s">
        <v>684</v>
      </c>
      <c r="C320" s="184">
        <v>12</v>
      </c>
      <c r="D320" s="184">
        <v>4</v>
      </c>
      <c r="E320" s="143">
        <v>588</v>
      </c>
      <c r="F320" s="143">
        <v>23</v>
      </c>
      <c r="G320" s="144">
        <v>3.9115646258503403</v>
      </c>
      <c r="H320" s="183">
        <v>182</v>
      </c>
      <c r="I320" s="143">
        <v>10</v>
      </c>
      <c r="J320" s="235">
        <v>5.4945054945054945</v>
      </c>
    </row>
    <row r="321" spans="1:10" s="254" customFormat="1" ht="15" customHeight="1" x14ac:dyDescent="0.25">
      <c r="A321" s="253" t="s">
        <v>685</v>
      </c>
      <c r="B321" s="142" t="s">
        <v>686</v>
      </c>
      <c r="C321" s="184">
        <v>25</v>
      </c>
      <c r="D321" s="184">
        <v>16</v>
      </c>
      <c r="E321" s="143">
        <v>2032</v>
      </c>
      <c r="F321" s="143">
        <v>57</v>
      </c>
      <c r="G321" s="144">
        <v>2.8051181102362204</v>
      </c>
      <c r="H321" s="183">
        <v>585</v>
      </c>
      <c r="I321" s="143">
        <v>35</v>
      </c>
      <c r="J321" s="235">
        <v>5.982905982905983</v>
      </c>
    </row>
    <row r="322" spans="1:10" s="254" customFormat="1" ht="15" customHeight="1" x14ac:dyDescent="0.25">
      <c r="A322" s="253" t="s">
        <v>687</v>
      </c>
      <c r="B322" s="142" t="s">
        <v>688</v>
      </c>
      <c r="C322" s="184">
        <v>19</v>
      </c>
      <c r="D322" s="184">
        <v>13</v>
      </c>
      <c r="E322" s="143">
        <v>1158</v>
      </c>
      <c r="F322" s="143">
        <v>39</v>
      </c>
      <c r="G322" s="144">
        <v>3.3678756476683938</v>
      </c>
      <c r="H322" s="183">
        <v>316</v>
      </c>
      <c r="I322" s="143">
        <v>24</v>
      </c>
      <c r="J322" s="235">
        <v>7.5949367088607591</v>
      </c>
    </row>
    <row r="323" spans="1:10" s="254" customFormat="1" ht="15" customHeight="1" x14ac:dyDescent="0.25">
      <c r="A323" s="253" t="s">
        <v>689</v>
      </c>
      <c r="B323" s="142" t="s">
        <v>690</v>
      </c>
      <c r="C323" s="184">
        <v>11</v>
      </c>
      <c r="D323" s="184">
        <v>8</v>
      </c>
      <c r="E323" s="143">
        <v>789</v>
      </c>
      <c r="F323" s="143">
        <v>20</v>
      </c>
      <c r="G323" s="144">
        <v>2.5348542458808621</v>
      </c>
      <c r="H323" s="183">
        <v>227</v>
      </c>
      <c r="I323" s="143">
        <v>15</v>
      </c>
      <c r="J323" s="235">
        <v>6.607929515418502</v>
      </c>
    </row>
    <row r="324" spans="1:10" s="254" customFormat="1" ht="15" customHeight="1" x14ac:dyDescent="0.25">
      <c r="A324" s="253" t="s">
        <v>691</v>
      </c>
      <c r="B324" s="142" t="s">
        <v>692</v>
      </c>
      <c r="C324" s="184">
        <v>11</v>
      </c>
      <c r="D324" s="184">
        <v>10</v>
      </c>
      <c r="E324" s="143">
        <v>1009</v>
      </c>
      <c r="F324" s="143">
        <v>17</v>
      </c>
      <c r="G324" s="144">
        <v>1.6848364717542121</v>
      </c>
      <c r="H324" s="183">
        <v>327</v>
      </c>
      <c r="I324" s="143">
        <v>13</v>
      </c>
      <c r="J324" s="235">
        <v>3.9755351681957185</v>
      </c>
    </row>
    <row r="325" spans="1:10" s="254" customFormat="1" ht="15" customHeight="1" x14ac:dyDescent="0.25">
      <c r="A325" s="253" t="s">
        <v>693</v>
      </c>
      <c r="B325" s="142" t="s">
        <v>694</v>
      </c>
      <c r="C325" s="184">
        <v>12</v>
      </c>
      <c r="D325" s="184">
        <v>9</v>
      </c>
      <c r="E325" s="143">
        <v>602</v>
      </c>
      <c r="F325" s="143">
        <v>26</v>
      </c>
      <c r="G325" s="144">
        <v>4.3189368770764123</v>
      </c>
      <c r="H325" s="183">
        <v>212</v>
      </c>
      <c r="I325" s="143">
        <v>15</v>
      </c>
      <c r="J325" s="235">
        <v>7.0754716981132075</v>
      </c>
    </row>
    <row r="326" spans="1:10" s="254" customFormat="1" ht="15" customHeight="1" x14ac:dyDescent="0.25">
      <c r="A326" s="253" t="s">
        <v>695</v>
      </c>
      <c r="B326" s="142" t="s">
        <v>696</v>
      </c>
      <c r="C326" s="184" t="s">
        <v>958</v>
      </c>
      <c r="D326" s="184" t="s">
        <v>958</v>
      </c>
      <c r="E326" s="143">
        <v>736</v>
      </c>
      <c r="F326" s="143">
        <v>12</v>
      </c>
      <c r="G326" s="144">
        <v>1.6304347826086956</v>
      </c>
      <c r="H326" s="183">
        <v>246</v>
      </c>
      <c r="I326" s="143">
        <v>4</v>
      </c>
      <c r="J326" s="235">
        <v>1.6260162601626016</v>
      </c>
    </row>
    <row r="327" spans="1:10" s="254" customFormat="1" ht="15" customHeight="1" x14ac:dyDescent="0.25">
      <c r="A327" s="253" t="s">
        <v>697</v>
      </c>
      <c r="B327" s="142" t="s">
        <v>698</v>
      </c>
      <c r="C327" s="184">
        <v>9</v>
      </c>
      <c r="D327" s="184">
        <v>4</v>
      </c>
      <c r="E327" s="143">
        <v>1113</v>
      </c>
      <c r="F327" s="143">
        <v>20</v>
      </c>
      <c r="G327" s="144">
        <v>1.7969451931716083</v>
      </c>
      <c r="H327" s="183">
        <v>379</v>
      </c>
      <c r="I327" s="143">
        <v>8</v>
      </c>
      <c r="J327" s="235">
        <v>2.1108179419525066</v>
      </c>
    </row>
    <row r="328" spans="1:10" s="254" customFormat="1" ht="15" customHeight="1" x14ac:dyDescent="0.25">
      <c r="A328" s="253" t="s">
        <v>699</v>
      </c>
      <c r="B328" s="142" t="s">
        <v>700</v>
      </c>
      <c r="C328" s="184">
        <v>4</v>
      </c>
      <c r="D328" s="184" t="s">
        <v>958</v>
      </c>
      <c r="E328" s="143">
        <v>890</v>
      </c>
      <c r="F328" s="143">
        <v>7</v>
      </c>
      <c r="G328" s="144">
        <v>0.7865168539325843</v>
      </c>
      <c r="H328" s="183">
        <v>350</v>
      </c>
      <c r="I328" s="143">
        <v>3</v>
      </c>
      <c r="J328" s="235">
        <v>0.8571428571428571</v>
      </c>
    </row>
    <row r="329" spans="1:10" s="254" customFormat="1" ht="15" customHeight="1" x14ac:dyDescent="0.25">
      <c r="A329" s="253" t="s">
        <v>701</v>
      </c>
      <c r="B329" s="142" t="s">
        <v>702</v>
      </c>
      <c r="C329" s="184" t="s">
        <v>958</v>
      </c>
      <c r="D329" s="184" t="s">
        <v>958</v>
      </c>
      <c r="E329" s="143">
        <v>676</v>
      </c>
      <c r="F329" s="143">
        <v>8</v>
      </c>
      <c r="G329" s="144">
        <v>1.1834319526627219</v>
      </c>
      <c r="H329" s="183">
        <v>244</v>
      </c>
      <c r="I329" s="143">
        <v>6</v>
      </c>
      <c r="J329" s="235">
        <v>2.459016393442623</v>
      </c>
    </row>
    <row r="330" spans="1:10" s="254" customFormat="1" ht="15" customHeight="1" x14ac:dyDescent="0.25">
      <c r="A330" s="253" t="s">
        <v>703</v>
      </c>
      <c r="B330" s="142" t="s">
        <v>704</v>
      </c>
      <c r="C330" s="184">
        <v>5</v>
      </c>
      <c r="D330" s="184" t="s">
        <v>958</v>
      </c>
      <c r="E330" s="143">
        <v>1226</v>
      </c>
      <c r="F330" s="143">
        <v>24</v>
      </c>
      <c r="G330" s="144">
        <v>1.9575856443719413</v>
      </c>
      <c r="H330" s="183">
        <v>420</v>
      </c>
      <c r="I330" s="143">
        <v>9</v>
      </c>
      <c r="J330" s="235">
        <v>2.1428571428571428</v>
      </c>
    </row>
    <row r="331" spans="1:10" s="254" customFormat="1" ht="15" customHeight="1" x14ac:dyDescent="0.25">
      <c r="A331" s="253" t="s">
        <v>705</v>
      </c>
      <c r="B331" s="142" t="s">
        <v>706</v>
      </c>
      <c r="C331" s="184">
        <v>0</v>
      </c>
      <c r="D331" s="184">
        <v>0</v>
      </c>
      <c r="E331" s="143">
        <v>1081</v>
      </c>
      <c r="F331" s="143" t="s">
        <v>958</v>
      </c>
      <c r="G331" s="144">
        <v>9.2506938020351523E-2</v>
      </c>
      <c r="H331" s="183">
        <v>419</v>
      </c>
      <c r="I331" s="143">
        <v>0</v>
      </c>
      <c r="J331" s="235">
        <v>0</v>
      </c>
    </row>
    <row r="332" spans="1:10" s="254" customFormat="1" ht="15" customHeight="1" x14ac:dyDescent="0.25">
      <c r="A332" s="253" t="s">
        <v>707</v>
      </c>
      <c r="B332" s="142" t="s">
        <v>708</v>
      </c>
      <c r="C332" s="184">
        <v>4</v>
      </c>
      <c r="D332" s="184" t="s">
        <v>958</v>
      </c>
      <c r="E332" s="143">
        <v>1142</v>
      </c>
      <c r="F332" s="143">
        <v>7</v>
      </c>
      <c r="G332" s="144">
        <v>0.61295971978984243</v>
      </c>
      <c r="H332" s="183">
        <v>454</v>
      </c>
      <c r="I332" s="143">
        <v>7</v>
      </c>
      <c r="J332" s="235">
        <v>1.5418502202643172</v>
      </c>
    </row>
    <row r="333" spans="1:10" s="254" customFormat="1" ht="15" customHeight="1" x14ac:dyDescent="0.25">
      <c r="A333" s="253" t="s">
        <v>709</v>
      </c>
      <c r="B333" s="142" t="s">
        <v>710</v>
      </c>
      <c r="C333" s="184">
        <v>148</v>
      </c>
      <c r="D333" s="184">
        <v>91</v>
      </c>
      <c r="E333" s="143">
        <v>27547</v>
      </c>
      <c r="F333" s="143">
        <v>401</v>
      </c>
      <c r="G333" s="144">
        <v>1.4556939049624278</v>
      </c>
      <c r="H333" s="183">
        <v>8907</v>
      </c>
      <c r="I333" s="143">
        <v>242</v>
      </c>
      <c r="J333" s="235">
        <v>2.7169641854721007</v>
      </c>
    </row>
    <row r="334" spans="1:10" s="254" customFormat="1" ht="15" customHeight="1" x14ac:dyDescent="0.25">
      <c r="A334" s="253" t="s">
        <v>711</v>
      </c>
      <c r="B334" s="142" t="s">
        <v>712</v>
      </c>
      <c r="C334" s="184">
        <v>8</v>
      </c>
      <c r="D334" s="184">
        <v>5</v>
      </c>
      <c r="E334" s="143">
        <v>2820</v>
      </c>
      <c r="F334" s="143">
        <v>17</v>
      </c>
      <c r="G334" s="144">
        <v>0.6028368794326241</v>
      </c>
      <c r="H334" s="183">
        <v>872</v>
      </c>
      <c r="I334" s="143">
        <v>15</v>
      </c>
      <c r="J334" s="235">
        <v>1.7201834862385321</v>
      </c>
    </row>
    <row r="335" spans="1:10" s="254" customFormat="1" ht="15" customHeight="1" x14ac:dyDescent="0.25">
      <c r="A335" s="253" t="s">
        <v>713</v>
      </c>
      <c r="B335" s="142" t="s">
        <v>714</v>
      </c>
      <c r="C335" s="184">
        <v>10</v>
      </c>
      <c r="D335" s="184">
        <v>7</v>
      </c>
      <c r="E335" s="143">
        <v>595</v>
      </c>
      <c r="F335" s="143">
        <v>21</v>
      </c>
      <c r="G335" s="144">
        <v>3.5294117647058822</v>
      </c>
      <c r="H335" s="183">
        <v>204</v>
      </c>
      <c r="I335" s="143">
        <v>13</v>
      </c>
      <c r="J335" s="235">
        <v>6.3725490196078427</v>
      </c>
    </row>
    <row r="336" spans="1:10" s="254" customFormat="1" ht="15" customHeight="1" x14ac:dyDescent="0.25">
      <c r="A336" s="253" t="s">
        <v>715</v>
      </c>
      <c r="B336" s="142" t="s">
        <v>716</v>
      </c>
      <c r="C336" s="184">
        <v>25</v>
      </c>
      <c r="D336" s="184">
        <v>10</v>
      </c>
      <c r="E336" s="143">
        <v>1029</v>
      </c>
      <c r="F336" s="143">
        <v>37</v>
      </c>
      <c r="G336" s="144">
        <v>3.5957240038872693</v>
      </c>
      <c r="H336" s="183">
        <v>343</v>
      </c>
      <c r="I336" s="143">
        <v>21</v>
      </c>
      <c r="J336" s="235">
        <v>6.1224489795918364</v>
      </c>
    </row>
    <row r="337" spans="1:10" s="254" customFormat="1" ht="15" customHeight="1" x14ac:dyDescent="0.25">
      <c r="A337" s="253" t="s">
        <v>717</v>
      </c>
      <c r="B337" s="142" t="s">
        <v>718</v>
      </c>
      <c r="C337" s="184">
        <v>53</v>
      </c>
      <c r="D337" s="184">
        <v>19</v>
      </c>
      <c r="E337" s="143">
        <v>2021</v>
      </c>
      <c r="F337" s="143">
        <v>93</v>
      </c>
      <c r="G337" s="144">
        <v>4.6016823354774861</v>
      </c>
      <c r="H337" s="183">
        <v>661</v>
      </c>
      <c r="I337" s="143">
        <v>38</v>
      </c>
      <c r="J337" s="235">
        <v>5.7488653555219367</v>
      </c>
    </row>
    <row r="338" spans="1:10" s="254" customFormat="1" ht="15" customHeight="1" x14ac:dyDescent="0.25">
      <c r="A338" s="253" t="s">
        <v>719</v>
      </c>
      <c r="B338" s="142" t="s">
        <v>720</v>
      </c>
      <c r="C338" s="184">
        <v>12</v>
      </c>
      <c r="D338" s="184">
        <v>5</v>
      </c>
      <c r="E338" s="143">
        <v>1096</v>
      </c>
      <c r="F338" s="143">
        <v>23</v>
      </c>
      <c r="G338" s="144">
        <v>2.0985401459854014</v>
      </c>
      <c r="H338" s="183">
        <v>256</v>
      </c>
      <c r="I338" s="143">
        <v>12</v>
      </c>
      <c r="J338" s="235">
        <v>4.6875</v>
      </c>
    </row>
    <row r="339" spans="1:10" s="254" customFormat="1" ht="15" customHeight="1" x14ac:dyDescent="0.25">
      <c r="A339" s="253" t="s">
        <v>721</v>
      </c>
      <c r="B339" s="142" t="s">
        <v>722</v>
      </c>
      <c r="C339" s="184">
        <v>3</v>
      </c>
      <c r="D339" s="184" t="s">
        <v>958</v>
      </c>
      <c r="E339" s="143">
        <v>648</v>
      </c>
      <c r="F339" s="143">
        <v>17</v>
      </c>
      <c r="G339" s="144">
        <v>2.6234567901234569</v>
      </c>
      <c r="H339" s="183">
        <v>253</v>
      </c>
      <c r="I339" s="143">
        <v>11</v>
      </c>
      <c r="J339" s="235">
        <v>4.3478260869565215</v>
      </c>
    </row>
    <row r="340" spans="1:10" s="254" customFormat="1" ht="15" customHeight="1" x14ac:dyDescent="0.25">
      <c r="A340" s="253" t="s">
        <v>723</v>
      </c>
      <c r="B340" s="142" t="s">
        <v>724</v>
      </c>
      <c r="C340" s="184">
        <v>25</v>
      </c>
      <c r="D340" s="184">
        <v>12</v>
      </c>
      <c r="E340" s="143">
        <v>1250</v>
      </c>
      <c r="F340" s="143">
        <v>55</v>
      </c>
      <c r="G340" s="144">
        <v>4.4000000000000004</v>
      </c>
      <c r="H340" s="183">
        <v>386</v>
      </c>
      <c r="I340" s="143">
        <v>30</v>
      </c>
      <c r="J340" s="235">
        <v>7.7720207253886011</v>
      </c>
    </row>
    <row r="341" spans="1:10" s="254" customFormat="1" ht="15" customHeight="1" x14ac:dyDescent="0.25">
      <c r="A341" s="253" t="s">
        <v>725</v>
      </c>
      <c r="B341" s="142" t="s">
        <v>726</v>
      </c>
      <c r="C341" s="184">
        <v>7</v>
      </c>
      <c r="D341" s="184">
        <v>3</v>
      </c>
      <c r="E341" s="143">
        <v>1885</v>
      </c>
      <c r="F341" s="143">
        <v>26</v>
      </c>
      <c r="G341" s="144">
        <v>1.3793103448275863</v>
      </c>
      <c r="H341" s="183">
        <v>633</v>
      </c>
      <c r="I341" s="143">
        <v>16</v>
      </c>
      <c r="J341" s="235">
        <v>2.5276461295418642</v>
      </c>
    </row>
    <row r="342" spans="1:10" s="254" customFormat="1" ht="15" customHeight="1" x14ac:dyDescent="0.25">
      <c r="A342" s="253" t="s">
        <v>727</v>
      </c>
      <c r="B342" s="142" t="s">
        <v>728</v>
      </c>
      <c r="C342" s="184" t="s">
        <v>958</v>
      </c>
      <c r="D342" s="184" t="s">
        <v>958</v>
      </c>
      <c r="E342" s="143">
        <v>1109</v>
      </c>
      <c r="F342" s="143">
        <v>10</v>
      </c>
      <c r="G342" s="144">
        <v>0.90171325518485124</v>
      </c>
      <c r="H342" s="183">
        <v>421</v>
      </c>
      <c r="I342" s="143">
        <v>8</v>
      </c>
      <c r="J342" s="235">
        <v>1.9002375296912113</v>
      </c>
    </row>
    <row r="343" spans="1:10" s="254" customFormat="1" ht="15" customHeight="1" x14ac:dyDescent="0.25">
      <c r="A343" s="253" t="s">
        <v>729</v>
      </c>
      <c r="B343" s="142" t="s">
        <v>730</v>
      </c>
      <c r="C343" s="184">
        <v>7</v>
      </c>
      <c r="D343" s="184">
        <v>5</v>
      </c>
      <c r="E343" s="143">
        <v>1477</v>
      </c>
      <c r="F343" s="143">
        <v>27</v>
      </c>
      <c r="G343" s="144">
        <v>1.8280297901150981</v>
      </c>
      <c r="H343" s="183">
        <v>538</v>
      </c>
      <c r="I343" s="143">
        <v>16</v>
      </c>
      <c r="J343" s="235">
        <v>2.9739776951672861</v>
      </c>
    </row>
    <row r="344" spans="1:10" s="254" customFormat="1" ht="15" customHeight="1" x14ac:dyDescent="0.25">
      <c r="A344" s="253" t="s">
        <v>731</v>
      </c>
      <c r="B344" s="142" t="s">
        <v>732</v>
      </c>
      <c r="C344" s="184">
        <v>9</v>
      </c>
      <c r="D344" s="184">
        <v>3</v>
      </c>
      <c r="E344" s="143">
        <v>1403</v>
      </c>
      <c r="F344" s="143">
        <v>20</v>
      </c>
      <c r="G344" s="144">
        <v>1.4255167498218104</v>
      </c>
      <c r="H344" s="183">
        <v>470</v>
      </c>
      <c r="I344" s="143">
        <v>11</v>
      </c>
      <c r="J344" s="235">
        <v>2.3404255319148937</v>
      </c>
    </row>
    <row r="345" spans="1:10" s="254" customFormat="1" ht="15" customHeight="1" x14ac:dyDescent="0.25">
      <c r="A345" s="253" t="s">
        <v>733</v>
      </c>
      <c r="B345" s="142" t="s">
        <v>734</v>
      </c>
      <c r="C345" s="184">
        <v>6</v>
      </c>
      <c r="D345" s="184">
        <v>3</v>
      </c>
      <c r="E345" s="143">
        <v>1560</v>
      </c>
      <c r="F345" s="143">
        <v>35</v>
      </c>
      <c r="G345" s="144">
        <v>2.2435897435897436</v>
      </c>
      <c r="H345" s="183">
        <v>579</v>
      </c>
      <c r="I345" s="143">
        <v>15</v>
      </c>
      <c r="J345" s="235">
        <v>2.5906735751295336</v>
      </c>
    </row>
    <row r="346" spans="1:10" s="254" customFormat="1" ht="15" customHeight="1" x14ac:dyDescent="0.25">
      <c r="A346" s="253" t="s">
        <v>735</v>
      </c>
      <c r="B346" s="142" t="s">
        <v>736</v>
      </c>
      <c r="C346" s="184">
        <v>9</v>
      </c>
      <c r="D346" s="184">
        <v>6</v>
      </c>
      <c r="E346" s="143">
        <v>1093</v>
      </c>
      <c r="F346" s="143">
        <v>16</v>
      </c>
      <c r="G346" s="144">
        <v>1.463860933211345</v>
      </c>
      <c r="H346" s="183">
        <v>354</v>
      </c>
      <c r="I346" s="143">
        <v>10</v>
      </c>
      <c r="J346" s="235">
        <v>2.8248587570621471</v>
      </c>
    </row>
    <row r="347" spans="1:10" s="254" customFormat="1" ht="15" customHeight="1" x14ac:dyDescent="0.25">
      <c r="A347" s="253" t="s">
        <v>737</v>
      </c>
      <c r="B347" s="142" t="s">
        <v>738</v>
      </c>
      <c r="C347" s="184">
        <v>5</v>
      </c>
      <c r="D347" s="184">
        <v>5</v>
      </c>
      <c r="E347" s="143">
        <v>879</v>
      </c>
      <c r="F347" s="143">
        <v>13</v>
      </c>
      <c r="G347" s="144">
        <v>1.4789533560864618</v>
      </c>
      <c r="H347" s="183">
        <v>249</v>
      </c>
      <c r="I347" s="143">
        <v>10</v>
      </c>
      <c r="J347" s="235">
        <v>4.0160642570281126</v>
      </c>
    </row>
    <row r="348" spans="1:10" s="254" customFormat="1" ht="15" customHeight="1" x14ac:dyDescent="0.25">
      <c r="A348" s="253" t="s">
        <v>739</v>
      </c>
      <c r="B348" s="142" t="s">
        <v>740</v>
      </c>
      <c r="C348" s="184" t="s">
        <v>958</v>
      </c>
      <c r="D348" s="184" t="s">
        <v>958</v>
      </c>
      <c r="E348" s="143">
        <v>1293</v>
      </c>
      <c r="F348" s="143">
        <v>7</v>
      </c>
      <c r="G348" s="144">
        <v>0.54137664346481051</v>
      </c>
      <c r="H348" s="183">
        <v>414</v>
      </c>
      <c r="I348" s="143">
        <v>5</v>
      </c>
      <c r="J348" s="235">
        <v>1.2077294685990339</v>
      </c>
    </row>
    <row r="349" spans="1:10" s="254" customFormat="1" ht="15" customHeight="1" x14ac:dyDescent="0.25">
      <c r="A349" s="253" t="s">
        <v>741</v>
      </c>
      <c r="B349" s="142" t="s">
        <v>742</v>
      </c>
      <c r="C349" s="184">
        <v>16</v>
      </c>
      <c r="D349" s="184">
        <v>7</v>
      </c>
      <c r="E349" s="143">
        <v>2660</v>
      </c>
      <c r="F349" s="143">
        <v>31</v>
      </c>
      <c r="G349" s="144">
        <v>1.1654135338345866</v>
      </c>
      <c r="H349" s="183">
        <v>542</v>
      </c>
      <c r="I349" s="143">
        <v>15</v>
      </c>
      <c r="J349" s="235">
        <v>2.7675276752767526</v>
      </c>
    </row>
    <row r="350" spans="1:10" s="254" customFormat="1" ht="15" customHeight="1" x14ac:dyDescent="0.25">
      <c r="A350" s="253" t="s">
        <v>743</v>
      </c>
      <c r="B350" s="142" t="s">
        <v>744</v>
      </c>
      <c r="C350" s="184">
        <v>7</v>
      </c>
      <c r="D350" s="184">
        <v>4</v>
      </c>
      <c r="E350" s="143">
        <v>951</v>
      </c>
      <c r="F350" s="143">
        <v>21</v>
      </c>
      <c r="G350" s="144">
        <v>2.2082018927444795</v>
      </c>
      <c r="H350" s="183">
        <v>319</v>
      </c>
      <c r="I350" s="143">
        <v>19</v>
      </c>
      <c r="J350" s="235">
        <v>5.9561128526645772</v>
      </c>
    </row>
    <row r="351" spans="1:10" s="254" customFormat="1" ht="15" customHeight="1" x14ac:dyDescent="0.25">
      <c r="A351" s="255" t="s">
        <v>111</v>
      </c>
      <c r="B351" s="135" t="s">
        <v>112</v>
      </c>
      <c r="C351" s="177">
        <v>166</v>
      </c>
      <c r="D351" s="177">
        <v>91</v>
      </c>
      <c r="E351" s="137">
        <v>31742</v>
      </c>
      <c r="F351" s="137">
        <v>474</v>
      </c>
      <c r="G351" s="138">
        <v>1.4932896477852686</v>
      </c>
      <c r="H351" s="187">
        <v>11026</v>
      </c>
      <c r="I351" s="137">
        <v>266</v>
      </c>
      <c r="J351" s="237">
        <v>2.4124795936876473</v>
      </c>
    </row>
    <row r="352" spans="1:10" s="254" customFormat="1" ht="15" customHeight="1" x14ac:dyDescent="0.25">
      <c r="A352" s="253" t="s">
        <v>745</v>
      </c>
      <c r="B352" s="142" t="s">
        <v>746</v>
      </c>
      <c r="C352" s="184">
        <v>80</v>
      </c>
      <c r="D352" s="184">
        <v>41</v>
      </c>
      <c r="E352" s="143">
        <v>15373</v>
      </c>
      <c r="F352" s="143">
        <v>234</v>
      </c>
      <c r="G352" s="144">
        <v>1.5221492226631106</v>
      </c>
      <c r="H352" s="183">
        <v>5129</v>
      </c>
      <c r="I352" s="143">
        <v>124</v>
      </c>
      <c r="J352" s="235">
        <v>2.4176252680834471</v>
      </c>
    </row>
    <row r="353" spans="1:10" s="254" customFormat="1" ht="15" customHeight="1" x14ac:dyDescent="0.25">
      <c r="A353" s="253" t="s">
        <v>747</v>
      </c>
      <c r="B353" s="142" t="s">
        <v>748</v>
      </c>
      <c r="C353" s="184">
        <v>23</v>
      </c>
      <c r="D353" s="184">
        <v>15</v>
      </c>
      <c r="E353" s="143">
        <v>4735</v>
      </c>
      <c r="F353" s="143">
        <v>60</v>
      </c>
      <c r="G353" s="144">
        <v>1.2671594508975712</v>
      </c>
      <c r="H353" s="183">
        <v>1825</v>
      </c>
      <c r="I353" s="143">
        <v>46</v>
      </c>
      <c r="J353" s="235">
        <v>2.5205479452054793</v>
      </c>
    </row>
    <row r="354" spans="1:10" s="254" customFormat="1" ht="15" customHeight="1" x14ac:dyDescent="0.25">
      <c r="A354" s="253" t="s">
        <v>749</v>
      </c>
      <c r="B354" s="142" t="s">
        <v>750</v>
      </c>
      <c r="C354" s="184">
        <v>9</v>
      </c>
      <c r="D354" s="184">
        <v>7</v>
      </c>
      <c r="E354" s="143">
        <v>1423</v>
      </c>
      <c r="F354" s="143">
        <v>21</v>
      </c>
      <c r="G354" s="144">
        <v>1.4757554462403373</v>
      </c>
      <c r="H354" s="183">
        <v>448</v>
      </c>
      <c r="I354" s="143">
        <v>14</v>
      </c>
      <c r="J354" s="235">
        <v>3.125</v>
      </c>
    </row>
    <row r="355" spans="1:10" s="254" customFormat="1" ht="15" customHeight="1" x14ac:dyDescent="0.25">
      <c r="A355" s="253" t="s">
        <v>751</v>
      </c>
      <c r="B355" s="142" t="s">
        <v>752</v>
      </c>
      <c r="C355" s="184">
        <v>11</v>
      </c>
      <c r="D355" s="184">
        <v>3</v>
      </c>
      <c r="E355" s="143">
        <v>3307</v>
      </c>
      <c r="F355" s="143">
        <v>28</v>
      </c>
      <c r="G355" s="144">
        <v>0.84668884185061988</v>
      </c>
      <c r="H355" s="183">
        <v>1252</v>
      </c>
      <c r="I355" s="143">
        <v>15</v>
      </c>
      <c r="J355" s="235">
        <v>1.1980830670926517</v>
      </c>
    </row>
    <row r="356" spans="1:10" s="254" customFormat="1" ht="15" customHeight="1" x14ac:dyDescent="0.25">
      <c r="A356" s="253" t="s">
        <v>753</v>
      </c>
      <c r="B356" s="142" t="s">
        <v>754</v>
      </c>
      <c r="C356" s="184">
        <v>17</v>
      </c>
      <c r="D356" s="184">
        <v>11</v>
      </c>
      <c r="E356" s="143">
        <v>1943</v>
      </c>
      <c r="F356" s="143">
        <v>40</v>
      </c>
      <c r="G356" s="144">
        <v>2.058672156459084</v>
      </c>
      <c r="H356" s="183">
        <v>740</v>
      </c>
      <c r="I356" s="143">
        <v>24</v>
      </c>
      <c r="J356" s="235">
        <v>3.2432432432432434</v>
      </c>
    </row>
    <row r="357" spans="1:10" s="254" customFormat="1" ht="15" customHeight="1" x14ac:dyDescent="0.25">
      <c r="A357" s="253" t="s">
        <v>755</v>
      </c>
      <c r="B357" s="142" t="s">
        <v>756</v>
      </c>
      <c r="C357" s="184">
        <v>26</v>
      </c>
      <c r="D357" s="184">
        <v>14</v>
      </c>
      <c r="E357" s="143">
        <v>4961</v>
      </c>
      <c r="F357" s="143">
        <v>91</v>
      </c>
      <c r="G357" s="144">
        <v>1.8343075992743398</v>
      </c>
      <c r="H357" s="183">
        <v>1632</v>
      </c>
      <c r="I357" s="143">
        <v>43</v>
      </c>
      <c r="J357" s="235">
        <v>2.6348039215686274</v>
      </c>
    </row>
    <row r="358" spans="1:10" s="254" customFormat="1" ht="15" customHeight="1" x14ac:dyDescent="0.25">
      <c r="A358" s="255" t="s">
        <v>113</v>
      </c>
      <c r="B358" s="135" t="s">
        <v>114</v>
      </c>
      <c r="C358" s="177">
        <v>2637</v>
      </c>
      <c r="D358" s="177">
        <v>903</v>
      </c>
      <c r="E358" s="137">
        <v>192923</v>
      </c>
      <c r="F358" s="137">
        <v>6062</v>
      </c>
      <c r="G358" s="138">
        <v>3.142186260839817</v>
      </c>
      <c r="H358" s="187">
        <v>53858</v>
      </c>
      <c r="I358" s="137">
        <v>2421</v>
      </c>
      <c r="J358" s="237">
        <v>4.4951539232797355</v>
      </c>
    </row>
    <row r="359" spans="1:10" s="254" customFormat="1" ht="15" customHeight="1" x14ac:dyDescent="0.25">
      <c r="A359" s="253" t="s">
        <v>757</v>
      </c>
      <c r="B359" s="142" t="s">
        <v>758</v>
      </c>
      <c r="C359" s="184">
        <v>337</v>
      </c>
      <c r="D359" s="184">
        <v>102</v>
      </c>
      <c r="E359" s="143">
        <v>25055</v>
      </c>
      <c r="F359" s="143">
        <v>855</v>
      </c>
      <c r="G359" s="144">
        <v>3.4124925164637796</v>
      </c>
      <c r="H359" s="183">
        <v>6725</v>
      </c>
      <c r="I359" s="143">
        <v>339</v>
      </c>
      <c r="J359" s="235">
        <v>5.04089219330855</v>
      </c>
    </row>
    <row r="360" spans="1:10" s="254" customFormat="1" ht="15" customHeight="1" x14ac:dyDescent="0.25">
      <c r="A360" s="253" t="s">
        <v>759</v>
      </c>
      <c r="B360" s="142" t="s">
        <v>760</v>
      </c>
      <c r="C360" s="184">
        <v>176</v>
      </c>
      <c r="D360" s="184">
        <v>38</v>
      </c>
      <c r="E360" s="143">
        <v>9445</v>
      </c>
      <c r="F360" s="143">
        <v>402</v>
      </c>
      <c r="G360" s="144">
        <v>4.256220222339862</v>
      </c>
      <c r="H360" s="183">
        <v>2764</v>
      </c>
      <c r="I360" s="143">
        <v>143</v>
      </c>
      <c r="J360" s="235">
        <v>5.1736613603473227</v>
      </c>
    </row>
    <row r="361" spans="1:10" s="254" customFormat="1" ht="15" customHeight="1" x14ac:dyDescent="0.25">
      <c r="A361" s="253" t="s">
        <v>761</v>
      </c>
      <c r="B361" s="142" t="s">
        <v>762</v>
      </c>
      <c r="C361" s="184">
        <v>132</v>
      </c>
      <c r="D361" s="184">
        <v>49</v>
      </c>
      <c r="E361" s="143">
        <v>7489</v>
      </c>
      <c r="F361" s="143">
        <v>303</v>
      </c>
      <c r="G361" s="144">
        <v>4.0459340365869947</v>
      </c>
      <c r="H361" s="183">
        <v>2378</v>
      </c>
      <c r="I361" s="143">
        <v>135</v>
      </c>
      <c r="J361" s="235">
        <v>5.6770395290159801</v>
      </c>
    </row>
    <row r="362" spans="1:10" s="254" customFormat="1" ht="15" customHeight="1" x14ac:dyDescent="0.25">
      <c r="A362" s="253" t="s">
        <v>763</v>
      </c>
      <c r="B362" s="142" t="s">
        <v>764</v>
      </c>
      <c r="C362" s="184">
        <v>220</v>
      </c>
      <c r="D362" s="184">
        <v>88</v>
      </c>
      <c r="E362" s="143">
        <v>17359</v>
      </c>
      <c r="F362" s="143">
        <v>490</v>
      </c>
      <c r="G362" s="144">
        <v>2.8227432455786623</v>
      </c>
      <c r="H362" s="183">
        <v>5230</v>
      </c>
      <c r="I362" s="143">
        <v>219</v>
      </c>
      <c r="J362" s="235">
        <v>4.1873804971319313</v>
      </c>
    </row>
    <row r="363" spans="1:10" s="254" customFormat="1" ht="15" customHeight="1" x14ac:dyDescent="0.25">
      <c r="A363" s="253" t="s">
        <v>765</v>
      </c>
      <c r="B363" s="142" t="s">
        <v>766</v>
      </c>
      <c r="C363" s="184">
        <v>134</v>
      </c>
      <c r="D363" s="184">
        <v>63</v>
      </c>
      <c r="E363" s="143">
        <v>12428</v>
      </c>
      <c r="F363" s="143">
        <v>284</v>
      </c>
      <c r="G363" s="144">
        <v>2.2851625362085612</v>
      </c>
      <c r="H363" s="183">
        <v>3978</v>
      </c>
      <c r="I363" s="143">
        <v>135</v>
      </c>
      <c r="J363" s="235">
        <v>3.3936651583710407</v>
      </c>
    </row>
    <row r="364" spans="1:10" s="254" customFormat="1" ht="15" customHeight="1" x14ac:dyDescent="0.25">
      <c r="A364" s="253" t="s">
        <v>767</v>
      </c>
      <c r="B364" s="142" t="s">
        <v>768</v>
      </c>
      <c r="C364" s="184">
        <v>153</v>
      </c>
      <c r="D364" s="184">
        <v>47</v>
      </c>
      <c r="E364" s="143">
        <v>12467</v>
      </c>
      <c r="F364" s="143">
        <v>356</v>
      </c>
      <c r="G364" s="144">
        <v>2.8555386219619798</v>
      </c>
      <c r="H364" s="183">
        <v>3797</v>
      </c>
      <c r="I364" s="143">
        <v>133</v>
      </c>
      <c r="J364" s="235">
        <v>3.5027653410587307</v>
      </c>
    </row>
    <row r="365" spans="1:10" s="254" customFormat="1" ht="15" customHeight="1" x14ac:dyDescent="0.25">
      <c r="A365" s="253" t="s">
        <v>769</v>
      </c>
      <c r="B365" s="142" t="s">
        <v>770</v>
      </c>
      <c r="C365" s="184">
        <v>281</v>
      </c>
      <c r="D365" s="184">
        <v>95</v>
      </c>
      <c r="E365" s="143">
        <v>15705</v>
      </c>
      <c r="F365" s="143">
        <v>572</v>
      </c>
      <c r="G365" s="144">
        <v>3.6421521808341293</v>
      </c>
      <c r="H365" s="183">
        <v>3918</v>
      </c>
      <c r="I365" s="143">
        <v>204</v>
      </c>
      <c r="J365" s="235">
        <v>5.2067381316998471</v>
      </c>
    </row>
    <row r="366" spans="1:10" s="254" customFormat="1" ht="15" customHeight="1" x14ac:dyDescent="0.25">
      <c r="A366" s="253" t="s">
        <v>771</v>
      </c>
      <c r="B366" s="142" t="s">
        <v>772</v>
      </c>
      <c r="C366" s="184">
        <v>201</v>
      </c>
      <c r="D366" s="184">
        <v>83</v>
      </c>
      <c r="E366" s="143">
        <v>16815</v>
      </c>
      <c r="F366" s="143">
        <v>543</v>
      </c>
      <c r="G366" s="144">
        <v>3.2292595896520964</v>
      </c>
      <c r="H366" s="183">
        <v>4901</v>
      </c>
      <c r="I366" s="143">
        <v>246</v>
      </c>
      <c r="J366" s="235">
        <v>5.0193837992246477</v>
      </c>
    </row>
    <row r="367" spans="1:10" s="254" customFormat="1" ht="15" customHeight="1" x14ac:dyDescent="0.25">
      <c r="A367" s="253" t="s">
        <v>773</v>
      </c>
      <c r="B367" s="142" t="s">
        <v>774</v>
      </c>
      <c r="C367" s="184">
        <v>275</v>
      </c>
      <c r="D367" s="184">
        <v>110</v>
      </c>
      <c r="E367" s="143">
        <v>17300</v>
      </c>
      <c r="F367" s="143">
        <v>614</v>
      </c>
      <c r="G367" s="144">
        <v>3.5491329479768785</v>
      </c>
      <c r="H367" s="183">
        <v>4630</v>
      </c>
      <c r="I367" s="143">
        <v>252</v>
      </c>
      <c r="J367" s="235">
        <v>5.4427645788336934</v>
      </c>
    </row>
    <row r="368" spans="1:10" s="254" customFormat="1" ht="15" customHeight="1" x14ac:dyDescent="0.25">
      <c r="A368" s="253" t="s">
        <v>775</v>
      </c>
      <c r="B368" s="142" t="s">
        <v>776</v>
      </c>
      <c r="C368" s="184">
        <v>248</v>
      </c>
      <c r="D368" s="184">
        <v>75</v>
      </c>
      <c r="E368" s="143">
        <v>27591</v>
      </c>
      <c r="F368" s="143">
        <v>563</v>
      </c>
      <c r="G368" s="144">
        <v>2.0405204595701498</v>
      </c>
      <c r="H368" s="183">
        <v>7066</v>
      </c>
      <c r="I368" s="143">
        <v>219</v>
      </c>
      <c r="J368" s="235">
        <v>3.0993489951882252</v>
      </c>
    </row>
    <row r="369" spans="1:10" s="254" customFormat="1" ht="15" customHeight="1" x14ac:dyDescent="0.25">
      <c r="A369" s="253" t="s">
        <v>777</v>
      </c>
      <c r="B369" s="142" t="s">
        <v>778</v>
      </c>
      <c r="C369" s="184">
        <v>307</v>
      </c>
      <c r="D369" s="184">
        <v>96</v>
      </c>
      <c r="E369" s="143">
        <v>16330</v>
      </c>
      <c r="F369" s="143">
        <v>708</v>
      </c>
      <c r="G369" s="144">
        <v>4.3355786895284751</v>
      </c>
      <c r="H369" s="183">
        <v>4357</v>
      </c>
      <c r="I369" s="143">
        <v>250</v>
      </c>
      <c r="J369" s="235">
        <v>5.737893045673629</v>
      </c>
    </row>
    <row r="370" spans="1:10" s="254" customFormat="1" ht="15" customHeight="1" x14ac:dyDescent="0.25">
      <c r="A370" s="253" t="s">
        <v>779</v>
      </c>
      <c r="B370" s="142" t="s">
        <v>780</v>
      </c>
      <c r="C370" s="184">
        <v>173</v>
      </c>
      <c r="D370" s="184">
        <v>57</v>
      </c>
      <c r="E370" s="143">
        <v>14939</v>
      </c>
      <c r="F370" s="143">
        <v>372</v>
      </c>
      <c r="G370" s="144">
        <v>2.4901265144922684</v>
      </c>
      <c r="H370" s="183">
        <v>4114</v>
      </c>
      <c r="I370" s="143">
        <v>146</v>
      </c>
      <c r="J370" s="235">
        <v>3.5488575595527467</v>
      </c>
    </row>
    <row r="371" spans="1:10" s="254" customFormat="1" ht="15" customHeight="1" x14ac:dyDescent="0.25">
      <c r="A371" s="255" t="s">
        <v>115</v>
      </c>
      <c r="B371" s="135" t="s">
        <v>116</v>
      </c>
      <c r="C371" s="177">
        <v>601</v>
      </c>
      <c r="D371" s="177">
        <v>321</v>
      </c>
      <c r="E371" s="137">
        <v>76942</v>
      </c>
      <c r="F371" s="137">
        <v>1476</v>
      </c>
      <c r="G371" s="138">
        <v>1.9183280912895428</v>
      </c>
      <c r="H371" s="187">
        <v>29514</v>
      </c>
      <c r="I371" s="137">
        <v>811</v>
      </c>
      <c r="J371" s="237">
        <v>2.7478484786880801</v>
      </c>
    </row>
    <row r="372" spans="1:10" s="254" customFormat="1" ht="15" customHeight="1" x14ac:dyDescent="0.25">
      <c r="A372" s="253" t="s">
        <v>781</v>
      </c>
      <c r="B372" s="142" t="s">
        <v>782</v>
      </c>
      <c r="C372" s="184">
        <v>56</v>
      </c>
      <c r="D372" s="184">
        <v>28</v>
      </c>
      <c r="E372" s="143">
        <v>4829</v>
      </c>
      <c r="F372" s="143">
        <v>139</v>
      </c>
      <c r="G372" s="144">
        <v>2.8784427417684819</v>
      </c>
      <c r="H372" s="183">
        <v>1621</v>
      </c>
      <c r="I372" s="143">
        <v>67</v>
      </c>
      <c r="J372" s="235">
        <v>4.1332510795805062</v>
      </c>
    </row>
    <row r="373" spans="1:10" s="254" customFormat="1" ht="15" customHeight="1" x14ac:dyDescent="0.25">
      <c r="A373" s="253" t="s">
        <v>783</v>
      </c>
      <c r="B373" s="142" t="s">
        <v>784</v>
      </c>
      <c r="C373" s="184">
        <v>38</v>
      </c>
      <c r="D373" s="184">
        <v>16</v>
      </c>
      <c r="E373" s="143">
        <v>3504</v>
      </c>
      <c r="F373" s="143">
        <v>79</v>
      </c>
      <c r="G373" s="144">
        <v>2.2545662100456623</v>
      </c>
      <c r="H373" s="183">
        <v>1567</v>
      </c>
      <c r="I373" s="143">
        <v>43</v>
      </c>
      <c r="J373" s="235">
        <v>2.744097000638162</v>
      </c>
    </row>
    <row r="374" spans="1:10" s="254" customFormat="1" ht="15" customHeight="1" x14ac:dyDescent="0.25">
      <c r="A374" s="253" t="s">
        <v>785</v>
      </c>
      <c r="B374" s="142" t="s">
        <v>786</v>
      </c>
      <c r="C374" s="184">
        <v>37</v>
      </c>
      <c r="D374" s="184">
        <v>18</v>
      </c>
      <c r="E374" s="143">
        <v>4540</v>
      </c>
      <c r="F374" s="143">
        <v>80</v>
      </c>
      <c r="G374" s="144">
        <v>1.7621145374449338</v>
      </c>
      <c r="H374" s="183">
        <v>2041</v>
      </c>
      <c r="I374" s="143">
        <v>42</v>
      </c>
      <c r="J374" s="235">
        <v>2.0578147966682998</v>
      </c>
    </row>
    <row r="375" spans="1:10" s="254" customFormat="1" ht="15" customHeight="1" x14ac:dyDescent="0.25">
      <c r="A375" s="253" t="s">
        <v>787</v>
      </c>
      <c r="B375" s="142" t="s">
        <v>788</v>
      </c>
      <c r="C375" s="184">
        <v>55</v>
      </c>
      <c r="D375" s="184">
        <v>21</v>
      </c>
      <c r="E375" s="143">
        <v>3559</v>
      </c>
      <c r="F375" s="143">
        <v>107</v>
      </c>
      <c r="G375" s="144">
        <v>3.0064624894633325</v>
      </c>
      <c r="H375" s="183">
        <v>1250</v>
      </c>
      <c r="I375" s="143">
        <v>40</v>
      </c>
      <c r="J375" s="235">
        <v>3.2</v>
      </c>
    </row>
    <row r="376" spans="1:10" s="254" customFormat="1" ht="15" customHeight="1" x14ac:dyDescent="0.25">
      <c r="A376" s="253" t="s">
        <v>789</v>
      </c>
      <c r="B376" s="142" t="s">
        <v>790</v>
      </c>
      <c r="C376" s="184">
        <v>16</v>
      </c>
      <c r="D376" s="184">
        <v>12</v>
      </c>
      <c r="E376" s="143">
        <v>3732</v>
      </c>
      <c r="F376" s="143">
        <v>43</v>
      </c>
      <c r="G376" s="144">
        <v>1.152197213290461</v>
      </c>
      <c r="H376" s="183">
        <v>1548</v>
      </c>
      <c r="I376" s="143">
        <v>30</v>
      </c>
      <c r="J376" s="235">
        <v>1.9379844961240309</v>
      </c>
    </row>
    <row r="377" spans="1:10" s="254" customFormat="1" ht="15" customHeight="1" x14ac:dyDescent="0.25">
      <c r="A377" s="253" t="s">
        <v>791</v>
      </c>
      <c r="B377" s="142" t="s">
        <v>792</v>
      </c>
      <c r="C377" s="184">
        <v>48</v>
      </c>
      <c r="D377" s="184">
        <v>21</v>
      </c>
      <c r="E377" s="143">
        <v>4993</v>
      </c>
      <c r="F377" s="143">
        <v>114</v>
      </c>
      <c r="G377" s="144">
        <v>2.283196475065091</v>
      </c>
      <c r="H377" s="183">
        <v>1791</v>
      </c>
      <c r="I377" s="143">
        <v>64</v>
      </c>
      <c r="J377" s="235">
        <v>3.5734226689000557</v>
      </c>
    </row>
    <row r="378" spans="1:10" s="254" customFormat="1" ht="15" customHeight="1" x14ac:dyDescent="0.25">
      <c r="A378" s="253" t="s">
        <v>793</v>
      </c>
      <c r="B378" s="142" t="s">
        <v>794</v>
      </c>
      <c r="C378" s="184">
        <v>25</v>
      </c>
      <c r="D378" s="184">
        <v>16</v>
      </c>
      <c r="E378" s="143">
        <v>6277</v>
      </c>
      <c r="F378" s="143">
        <v>54</v>
      </c>
      <c r="G378" s="144">
        <v>0.86028357495618923</v>
      </c>
      <c r="H378" s="183">
        <v>2849</v>
      </c>
      <c r="I378" s="143">
        <v>32</v>
      </c>
      <c r="J378" s="235">
        <v>1.1232011232011232</v>
      </c>
    </row>
    <row r="379" spans="1:10" s="254" customFormat="1" ht="15" customHeight="1" x14ac:dyDescent="0.25">
      <c r="A379" s="253" t="s">
        <v>795</v>
      </c>
      <c r="B379" s="142" t="s">
        <v>796</v>
      </c>
      <c r="C379" s="184">
        <v>24</v>
      </c>
      <c r="D379" s="184">
        <v>16</v>
      </c>
      <c r="E379" s="143">
        <v>2876</v>
      </c>
      <c r="F379" s="143">
        <v>53</v>
      </c>
      <c r="G379" s="144">
        <v>1.842837273991655</v>
      </c>
      <c r="H379" s="183">
        <v>966</v>
      </c>
      <c r="I379" s="143">
        <v>30</v>
      </c>
      <c r="J379" s="235">
        <v>3.1055900621118013</v>
      </c>
    </row>
    <row r="380" spans="1:10" s="254" customFormat="1" ht="15" customHeight="1" x14ac:dyDescent="0.25">
      <c r="A380" s="253" t="s">
        <v>797</v>
      </c>
      <c r="B380" s="142" t="s">
        <v>798</v>
      </c>
      <c r="C380" s="184">
        <v>7</v>
      </c>
      <c r="D380" s="184">
        <v>5</v>
      </c>
      <c r="E380" s="143">
        <v>5650</v>
      </c>
      <c r="F380" s="143">
        <v>36</v>
      </c>
      <c r="G380" s="144">
        <v>0.63716814159292035</v>
      </c>
      <c r="H380" s="183">
        <v>2274</v>
      </c>
      <c r="I380" s="143">
        <v>28</v>
      </c>
      <c r="J380" s="235">
        <v>1.2313104661389622</v>
      </c>
    </row>
    <row r="381" spans="1:10" s="254" customFormat="1" ht="15" customHeight="1" x14ac:dyDescent="0.25">
      <c r="A381" s="253" t="s">
        <v>799</v>
      </c>
      <c r="B381" s="142" t="s">
        <v>800</v>
      </c>
      <c r="C381" s="184">
        <v>55</v>
      </c>
      <c r="D381" s="184">
        <v>26</v>
      </c>
      <c r="E381" s="143">
        <v>5485</v>
      </c>
      <c r="F381" s="143">
        <v>144</v>
      </c>
      <c r="G381" s="144">
        <v>2.6253418413855969</v>
      </c>
      <c r="H381" s="183">
        <v>1922</v>
      </c>
      <c r="I381" s="143">
        <v>75</v>
      </c>
      <c r="J381" s="235">
        <v>3.9021852237252861</v>
      </c>
    </row>
    <row r="382" spans="1:10" s="254" customFormat="1" ht="15" customHeight="1" x14ac:dyDescent="0.25">
      <c r="A382" s="253" t="s">
        <v>801</v>
      </c>
      <c r="B382" s="142" t="s">
        <v>802</v>
      </c>
      <c r="C382" s="184">
        <v>28</v>
      </c>
      <c r="D382" s="184">
        <v>17</v>
      </c>
      <c r="E382" s="143">
        <v>3662</v>
      </c>
      <c r="F382" s="143">
        <v>68</v>
      </c>
      <c r="G382" s="144">
        <v>1.8569087930092845</v>
      </c>
      <c r="H382" s="183">
        <v>1359</v>
      </c>
      <c r="I382" s="143">
        <v>38</v>
      </c>
      <c r="J382" s="235">
        <v>2.7961736571008093</v>
      </c>
    </row>
    <row r="383" spans="1:10" s="254" customFormat="1" ht="15" customHeight="1" x14ac:dyDescent="0.25">
      <c r="A383" s="253" t="s">
        <v>803</v>
      </c>
      <c r="B383" s="142" t="s">
        <v>804</v>
      </c>
      <c r="C383" s="184">
        <v>25</v>
      </c>
      <c r="D383" s="184">
        <v>15</v>
      </c>
      <c r="E383" s="143">
        <v>3154</v>
      </c>
      <c r="F383" s="143">
        <v>64</v>
      </c>
      <c r="G383" s="144">
        <v>2.029169308814204</v>
      </c>
      <c r="H383" s="183">
        <v>1220</v>
      </c>
      <c r="I383" s="143">
        <v>31</v>
      </c>
      <c r="J383" s="235">
        <v>2.540983606557377</v>
      </c>
    </row>
    <row r="384" spans="1:10" s="254" customFormat="1" ht="15" customHeight="1" x14ac:dyDescent="0.25">
      <c r="A384" s="253" t="s">
        <v>805</v>
      </c>
      <c r="B384" s="142" t="s">
        <v>806</v>
      </c>
      <c r="C384" s="184">
        <v>21</v>
      </c>
      <c r="D384" s="184">
        <v>16</v>
      </c>
      <c r="E384" s="143">
        <v>5170</v>
      </c>
      <c r="F384" s="143">
        <v>73</v>
      </c>
      <c r="G384" s="144">
        <v>1.4119922630560928</v>
      </c>
      <c r="H384" s="183">
        <v>2166</v>
      </c>
      <c r="I384" s="143">
        <v>52</v>
      </c>
      <c r="J384" s="235">
        <v>2.4007386888273317</v>
      </c>
    </row>
    <row r="385" spans="1:10" s="254" customFormat="1" ht="15" customHeight="1" x14ac:dyDescent="0.25">
      <c r="A385" s="253" t="s">
        <v>807</v>
      </c>
      <c r="B385" s="142" t="s">
        <v>808</v>
      </c>
      <c r="C385" s="184">
        <v>25</v>
      </c>
      <c r="D385" s="184">
        <v>17</v>
      </c>
      <c r="E385" s="143">
        <v>4158</v>
      </c>
      <c r="F385" s="143">
        <v>66</v>
      </c>
      <c r="G385" s="144">
        <v>1.5873015873015872</v>
      </c>
      <c r="H385" s="183">
        <v>1538</v>
      </c>
      <c r="I385" s="143">
        <v>46</v>
      </c>
      <c r="J385" s="235">
        <v>2.990897269180754</v>
      </c>
    </row>
    <row r="386" spans="1:10" s="254" customFormat="1" ht="15" customHeight="1" x14ac:dyDescent="0.25">
      <c r="A386" s="253" t="s">
        <v>809</v>
      </c>
      <c r="B386" s="142" t="s">
        <v>810</v>
      </c>
      <c r="C386" s="184">
        <v>30</v>
      </c>
      <c r="D386" s="184">
        <v>16</v>
      </c>
      <c r="E386" s="143">
        <v>3343</v>
      </c>
      <c r="F386" s="143">
        <v>68</v>
      </c>
      <c r="G386" s="144">
        <v>2.0341011067903083</v>
      </c>
      <c r="H386" s="183">
        <v>1072</v>
      </c>
      <c r="I386" s="143">
        <v>35</v>
      </c>
      <c r="J386" s="235">
        <v>3.2649253731343282</v>
      </c>
    </row>
    <row r="387" spans="1:10" s="254" customFormat="1" ht="15" customHeight="1" x14ac:dyDescent="0.25">
      <c r="A387" s="253" t="s">
        <v>811</v>
      </c>
      <c r="B387" s="142" t="s">
        <v>812</v>
      </c>
      <c r="C387" s="184">
        <v>47</v>
      </c>
      <c r="D387" s="184">
        <v>19</v>
      </c>
      <c r="E387" s="143">
        <v>4906</v>
      </c>
      <c r="F387" s="143">
        <v>105</v>
      </c>
      <c r="G387" s="144">
        <v>2.1402364451691804</v>
      </c>
      <c r="H387" s="183">
        <v>1437</v>
      </c>
      <c r="I387" s="143">
        <v>49</v>
      </c>
      <c r="J387" s="235">
        <v>3.4098816979819069</v>
      </c>
    </row>
    <row r="388" spans="1:10" s="254" customFormat="1" ht="15" customHeight="1" x14ac:dyDescent="0.25">
      <c r="A388" s="253" t="s">
        <v>813</v>
      </c>
      <c r="B388" s="142" t="s">
        <v>814</v>
      </c>
      <c r="C388" s="184">
        <v>39</v>
      </c>
      <c r="D388" s="184">
        <v>20</v>
      </c>
      <c r="E388" s="143">
        <v>3923</v>
      </c>
      <c r="F388" s="143">
        <v>131</v>
      </c>
      <c r="G388" s="144">
        <v>3.339281162375733</v>
      </c>
      <c r="H388" s="183">
        <v>1585</v>
      </c>
      <c r="I388" s="143">
        <v>64</v>
      </c>
      <c r="J388" s="235">
        <v>4.0378548895899051</v>
      </c>
    </row>
    <row r="389" spans="1:10" s="254" customFormat="1" ht="15" customHeight="1" x14ac:dyDescent="0.25">
      <c r="A389" s="253" t="s">
        <v>815</v>
      </c>
      <c r="B389" s="142" t="s">
        <v>816</v>
      </c>
      <c r="C389" s="184">
        <v>25</v>
      </c>
      <c r="D389" s="184">
        <v>22</v>
      </c>
      <c r="E389" s="143">
        <v>3181</v>
      </c>
      <c r="F389" s="143">
        <v>52</v>
      </c>
      <c r="G389" s="144">
        <v>1.634706067274442</v>
      </c>
      <c r="H389" s="183">
        <v>1308</v>
      </c>
      <c r="I389" s="143">
        <v>45</v>
      </c>
      <c r="J389" s="235">
        <v>3.4403669724770642</v>
      </c>
    </row>
    <row r="390" spans="1:10" s="254" customFormat="1" ht="15" customHeight="1" x14ac:dyDescent="0.25">
      <c r="A390" s="255" t="s">
        <v>117</v>
      </c>
      <c r="B390" s="135" t="s">
        <v>118</v>
      </c>
      <c r="C390" s="177">
        <v>485</v>
      </c>
      <c r="D390" s="177">
        <v>271</v>
      </c>
      <c r="E390" s="137">
        <v>58117</v>
      </c>
      <c r="F390" s="137">
        <v>1125</v>
      </c>
      <c r="G390" s="138">
        <v>1.9357502968150455</v>
      </c>
      <c r="H390" s="187">
        <v>21961</v>
      </c>
      <c r="I390" s="137">
        <v>650</v>
      </c>
      <c r="J390" s="237">
        <v>2.9597923591821864</v>
      </c>
    </row>
    <row r="391" spans="1:10" s="254" customFormat="1" ht="15" customHeight="1" x14ac:dyDescent="0.25">
      <c r="A391" s="253" t="s">
        <v>817</v>
      </c>
      <c r="B391" s="142" t="s">
        <v>818</v>
      </c>
      <c r="C391" s="184">
        <v>51</v>
      </c>
      <c r="D391" s="184">
        <v>24</v>
      </c>
      <c r="E391" s="143">
        <v>6247</v>
      </c>
      <c r="F391" s="143">
        <v>91</v>
      </c>
      <c r="G391" s="144">
        <v>1.4566992156234992</v>
      </c>
      <c r="H391" s="183">
        <v>2278</v>
      </c>
      <c r="I391" s="143">
        <v>49</v>
      </c>
      <c r="J391" s="235">
        <v>2.1510096575943809</v>
      </c>
    </row>
    <row r="392" spans="1:10" s="254" customFormat="1" ht="15" customHeight="1" x14ac:dyDescent="0.25">
      <c r="A392" s="253" t="s">
        <v>819</v>
      </c>
      <c r="B392" s="142" t="s">
        <v>820</v>
      </c>
      <c r="C392" s="184">
        <v>17</v>
      </c>
      <c r="D392" s="184">
        <v>12</v>
      </c>
      <c r="E392" s="143">
        <v>3217</v>
      </c>
      <c r="F392" s="143">
        <v>37</v>
      </c>
      <c r="G392" s="144">
        <v>1.1501398818775257</v>
      </c>
      <c r="H392" s="183">
        <v>1369</v>
      </c>
      <c r="I392" s="143">
        <v>22</v>
      </c>
      <c r="J392" s="235">
        <v>1.6070124178232286</v>
      </c>
    </row>
    <row r="393" spans="1:10" s="254" customFormat="1" ht="15" customHeight="1" x14ac:dyDescent="0.25">
      <c r="A393" s="253" t="s">
        <v>821</v>
      </c>
      <c r="B393" s="142" t="s">
        <v>822</v>
      </c>
      <c r="C393" s="184">
        <v>42</v>
      </c>
      <c r="D393" s="184">
        <v>25</v>
      </c>
      <c r="E393" s="143">
        <v>6097</v>
      </c>
      <c r="F393" s="143">
        <v>119</v>
      </c>
      <c r="G393" s="144">
        <v>1.9517795637198623</v>
      </c>
      <c r="H393" s="183">
        <v>2639</v>
      </c>
      <c r="I393" s="143">
        <v>78</v>
      </c>
      <c r="J393" s="235">
        <v>2.9556650246305418</v>
      </c>
    </row>
    <row r="394" spans="1:10" s="254" customFormat="1" ht="15" customHeight="1" x14ac:dyDescent="0.25">
      <c r="A394" s="253" t="s">
        <v>823</v>
      </c>
      <c r="B394" s="142" t="s">
        <v>824</v>
      </c>
      <c r="C394" s="184">
        <v>29</v>
      </c>
      <c r="D394" s="184">
        <v>16</v>
      </c>
      <c r="E394" s="143">
        <v>4978</v>
      </c>
      <c r="F394" s="143">
        <v>77</v>
      </c>
      <c r="G394" s="144">
        <v>1.5468059461631176</v>
      </c>
      <c r="H394" s="183">
        <v>2188</v>
      </c>
      <c r="I394" s="143">
        <v>54</v>
      </c>
      <c r="J394" s="235">
        <v>2.4680073126142594</v>
      </c>
    </row>
    <row r="395" spans="1:10" s="254" customFormat="1" ht="15" customHeight="1" x14ac:dyDescent="0.25">
      <c r="A395" s="253" t="s">
        <v>825</v>
      </c>
      <c r="B395" s="142" t="s">
        <v>826</v>
      </c>
      <c r="C395" s="184">
        <v>70</v>
      </c>
      <c r="D395" s="184">
        <v>35</v>
      </c>
      <c r="E395" s="143">
        <v>8645</v>
      </c>
      <c r="F395" s="143">
        <v>188</v>
      </c>
      <c r="G395" s="144">
        <v>2.1746674378253328</v>
      </c>
      <c r="H395" s="183">
        <v>2933</v>
      </c>
      <c r="I395" s="143">
        <v>99</v>
      </c>
      <c r="J395" s="235">
        <v>3.3753835663143539</v>
      </c>
    </row>
    <row r="396" spans="1:10" s="254" customFormat="1" ht="15" customHeight="1" x14ac:dyDescent="0.25">
      <c r="A396" s="253" t="s">
        <v>827</v>
      </c>
      <c r="B396" s="142" t="s">
        <v>828</v>
      </c>
      <c r="C396" s="184">
        <v>10</v>
      </c>
      <c r="D396" s="184">
        <v>8</v>
      </c>
      <c r="E396" s="143">
        <v>2125</v>
      </c>
      <c r="F396" s="143">
        <v>25</v>
      </c>
      <c r="G396" s="144">
        <v>1.1764705882352942</v>
      </c>
      <c r="H396" s="183">
        <v>681</v>
      </c>
      <c r="I396" s="143">
        <v>22</v>
      </c>
      <c r="J396" s="235">
        <v>3.2305433186490453</v>
      </c>
    </row>
    <row r="397" spans="1:10" s="254" customFormat="1" ht="15" customHeight="1" x14ac:dyDescent="0.25">
      <c r="A397" s="253" t="s">
        <v>829</v>
      </c>
      <c r="B397" s="142" t="s">
        <v>830</v>
      </c>
      <c r="C397" s="184">
        <v>36</v>
      </c>
      <c r="D397" s="184">
        <v>25</v>
      </c>
      <c r="E397" s="143">
        <v>3853</v>
      </c>
      <c r="F397" s="143">
        <v>79</v>
      </c>
      <c r="G397" s="144">
        <v>2.0503503763301323</v>
      </c>
      <c r="H397" s="183">
        <v>1533</v>
      </c>
      <c r="I397" s="143">
        <v>49</v>
      </c>
      <c r="J397" s="235">
        <v>3.1963470319634704</v>
      </c>
    </row>
    <row r="398" spans="1:10" s="254" customFormat="1" ht="15" customHeight="1" x14ac:dyDescent="0.25">
      <c r="A398" s="253" t="s">
        <v>831</v>
      </c>
      <c r="B398" s="142" t="s">
        <v>832</v>
      </c>
      <c r="C398" s="184">
        <v>55</v>
      </c>
      <c r="D398" s="184">
        <v>22</v>
      </c>
      <c r="E398" s="143">
        <v>4523</v>
      </c>
      <c r="F398" s="143">
        <v>126</v>
      </c>
      <c r="G398" s="144">
        <v>2.7857616626133099</v>
      </c>
      <c r="H398" s="183">
        <v>1470</v>
      </c>
      <c r="I398" s="143">
        <v>55</v>
      </c>
      <c r="J398" s="235">
        <v>3.7414965986394559</v>
      </c>
    </row>
    <row r="399" spans="1:10" s="254" customFormat="1" ht="15" customHeight="1" x14ac:dyDescent="0.25">
      <c r="A399" s="253" t="s">
        <v>833</v>
      </c>
      <c r="B399" s="142" t="s">
        <v>834</v>
      </c>
      <c r="C399" s="184">
        <v>41</v>
      </c>
      <c r="D399" s="184">
        <v>18</v>
      </c>
      <c r="E399" s="143">
        <v>4400</v>
      </c>
      <c r="F399" s="143">
        <v>103</v>
      </c>
      <c r="G399" s="144">
        <v>2.3409090909090908</v>
      </c>
      <c r="H399" s="183">
        <v>1597</v>
      </c>
      <c r="I399" s="143">
        <v>56</v>
      </c>
      <c r="J399" s="235">
        <v>3.5065748278021291</v>
      </c>
    </row>
    <row r="400" spans="1:10" s="254" customFormat="1" ht="15" customHeight="1" x14ac:dyDescent="0.25">
      <c r="A400" s="253" t="s">
        <v>835</v>
      </c>
      <c r="B400" s="142" t="s">
        <v>836</v>
      </c>
      <c r="C400" s="184">
        <v>51</v>
      </c>
      <c r="D400" s="184">
        <v>24</v>
      </c>
      <c r="E400" s="143">
        <v>5630</v>
      </c>
      <c r="F400" s="143">
        <v>109</v>
      </c>
      <c r="G400" s="144">
        <v>1.9360568383658969</v>
      </c>
      <c r="H400" s="183">
        <v>1895</v>
      </c>
      <c r="I400" s="143">
        <v>55</v>
      </c>
      <c r="J400" s="235">
        <v>2.9023746701846966</v>
      </c>
    </row>
    <row r="401" spans="1:10" s="254" customFormat="1" ht="15" customHeight="1" x14ac:dyDescent="0.25">
      <c r="A401" s="253" t="s">
        <v>837</v>
      </c>
      <c r="B401" s="142" t="s">
        <v>838</v>
      </c>
      <c r="C401" s="184">
        <v>83</v>
      </c>
      <c r="D401" s="184">
        <v>62</v>
      </c>
      <c r="E401" s="143">
        <v>8402</v>
      </c>
      <c r="F401" s="143">
        <v>171</v>
      </c>
      <c r="G401" s="144">
        <v>2.0352297072125682</v>
      </c>
      <c r="H401" s="183">
        <v>3378</v>
      </c>
      <c r="I401" s="143">
        <v>111</v>
      </c>
      <c r="J401" s="235">
        <v>3.285968028419183</v>
      </c>
    </row>
    <row r="402" spans="1:10" s="254" customFormat="1" ht="15" customHeight="1" x14ac:dyDescent="0.25">
      <c r="A402" s="255" t="s">
        <v>119</v>
      </c>
      <c r="B402" s="135" t="s">
        <v>120</v>
      </c>
      <c r="C402" s="177">
        <v>1183</v>
      </c>
      <c r="D402" s="177">
        <v>619</v>
      </c>
      <c r="E402" s="137">
        <v>119885</v>
      </c>
      <c r="F402" s="137">
        <v>2753</v>
      </c>
      <c r="G402" s="138">
        <v>2.2963673520457104</v>
      </c>
      <c r="H402" s="187">
        <v>45331</v>
      </c>
      <c r="I402" s="137">
        <v>1529</v>
      </c>
      <c r="J402" s="237">
        <v>3.3729677262800291</v>
      </c>
    </row>
    <row r="403" spans="1:10" s="254" customFormat="1" ht="15" customHeight="1" x14ac:dyDescent="0.25">
      <c r="A403" s="253" t="s">
        <v>839</v>
      </c>
      <c r="B403" s="142" t="s">
        <v>840</v>
      </c>
      <c r="C403" s="184">
        <v>51</v>
      </c>
      <c r="D403" s="184">
        <v>42</v>
      </c>
      <c r="E403" s="143">
        <v>7607</v>
      </c>
      <c r="F403" s="143">
        <v>120</v>
      </c>
      <c r="G403" s="144">
        <v>1.5774944130406205</v>
      </c>
      <c r="H403" s="183">
        <v>3030</v>
      </c>
      <c r="I403" s="143">
        <v>98</v>
      </c>
      <c r="J403" s="235">
        <v>3.2343234323432344</v>
      </c>
    </row>
    <row r="404" spans="1:10" s="254" customFormat="1" ht="15" customHeight="1" x14ac:dyDescent="0.25">
      <c r="A404" s="253" t="s">
        <v>841</v>
      </c>
      <c r="B404" s="142" t="s">
        <v>842</v>
      </c>
      <c r="C404" s="184">
        <v>40</v>
      </c>
      <c r="D404" s="184">
        <v>32</v>
      </c>
      <c r="E404" s="143">
        <v>7703</v>
      </c>
      <c r="F404" s="143">
        <v>115</v>
      </c>
      <c r="G404" s="144">
        <v>1.4929248344800727</v>
      </c>
      <c r="H404" s="183">
        <v>3189</v>
      </c>
      <c r="I404" s="143">
        <v>89</v>
      </c>
      <c r="J404" s="235">
        <v>2.7908435246158669</v>
      </c>
    </row>
    <row r="405" spans="1:10" s="254" customFormat="1" ht="15" customHeight="1" x14ac:dyDescent="0.25">
      <c r="A405" s="253" t="s">
        <v>843</v>
      </c>
      <c r="B405" s="142" t="s">
        <v>844</v>
      </c>
      <c r="C405" s="184">
        <v>36</v>
      </c>
      <c r="D405" s="184">
        <v>25</v>
      </c>
      <c r="E405" s="143">
        <v>9428</v>
      </c>
      <c r="F405" s="143">
        <v>101</v>
      </c>
      <c r="G405" s="144">
        <v>1.0712770470937634</v>
      </c>
      <c r="H405" s="183">
        <v>4120</v>
      </c>
      <c r="I405" s="143">
        <v>73</v>
      </c>
      <c r="J405" s="235">
        <v>1.7718446601941749</v>
      </c>
    </row>
    <row r="406" spans="1:10" s="254" customFormat="1" ht="15" customHeight="1" x14ac:dyDescent="0.25">
      <c r="A406" s="253" t="s">
        <v>845</v>
      </c>
      <c r="B406" s="142" t="s">
        <v>846</v>
      </c>
      <c r="C406" s="184">
        <v>78</v>
      </c>
      <c r="D406" s="184">
        <v>48</v>
      </c>
      <c r="E406" s="143">
        <v>8508</v>
      </c>
      <c r="F406" s="143">
        <v>210</v>
      </c>
      <c r="G406" s="144">
        <v>2.4682651622002822</v>
      </c>
      <c r="H406" s="183">
        <v>3226</v>
      </c>
      <c r="I406" s="143">
        <v>147</v>
      </c>
      <c r="J406" s="235">
        <v>4.5567265964042161</v>
      </c>
    </row>
    <row r="407" spans="1:10" s="254" customFormat="1" ht="15" customHeight="1" x14ac:dyDescent="0.25">
      <c r="A407" s="253" t="s">
        <v>847</v>
      </c>
      <c r="B407" s="142" t="s">
        <v>848</v>
      </c>
      <c r="C407" s="184">
        <v>165</v>
      </c>
      <c r="D407" s="184">
        <v>84</v>
      </c>
      <c r="E407" s="143">
        <v>15952</v>
      </c>
      <c r="F407" s="143">
        <v>385</v>
      </c>
      <c r="G407" s="144">
        <v>2.4134904714142427</v>
      </c>
      <c r="H407" s="183">
        <v>5797</v>
      </c>
      <c r="I407" s="143">
        <v>194</v>
      </c>
      <c r="J407" s="235">
        <v>3.3465585647748837</v>
      </c>
    </row>
    <row r="408" spans="1:10" s="254" customFormat="1" ht="15" customHeight="1" x14ac:dyDescent="0.25">
      <c r="A408" s="253" t="s">
        <v>849</v>
      </c>
      <c r="B408" s="142" t="s">
        <v>850</v>
      </c>
      <c r="C408" s="184">
        <v>359</v>
      </c>
      <c r="D408" s="184">
        <v>127</v>
      </c>
      <c r="E408" s="143">
        <v>23982</v>
      </c>
      <c r="F408" s="143">
        <v>760</v>
      </c>
      <c r="G408" s="144">
        <v>3.169043449253607</v>
      </c>
      <c r="H408" s="183">
        <v>7267</v>
      </c>
      <c r="I408" s="143">
        <v>293</v>
      </c>
      <c r="J408" s="235">
        <v>4.0319251410485757</v>
      </c>
    </row>
    <row r="409" spans="1:10" s="254" customFormat="1" ht="15" customHeight="1" x14ac:dyDescent="0.25">
      <c r="A409" s="253" t="s">
        <v>851</v>
      </c>
      <c r="B409" s="142" t="s">
        <v>852</v>
      </c>
      <c r="C409" s="184">
        <v>66</v>
      </c>
      <c r="D409" s="184">
        <v>38</v>
      </c>
      <c r="E409" s="143">
        <v>6307</v>
      </c>
      <c r="F409" s="143">
        <v>145</v>
      </c>
      <c r="G409" s="144">
        <v>2.29903282067544</v>
      </c>
      <c r="H409" s="183">
        <v>2755</v>
      </c>
      <c r="I409" s="143">
        <v>86</v>
      </c>
      <c r="J409" s="235">
        <v>3.1215970961887476</v>
      </c>
    </row>
    <row r="410" spans="1:10" s="254" customFormat="1" ht="15" customHeight="1" x14ac:dyDescent="0.25">
      <c r="A410" s="253" t="s">
        <v>853</v>
      </c>
      <c r="B410" s="142" t="s">
        <v>854</v>
      </c>
      <c r="C410" s="184">
        <v>91</v>
      </c>
      <c r="D410" s="184">
        <v>60</v>
      </c>
      <c r="E410" s="143">
        <v>6810</v>
      </c>
      <c r="F410" s="143">
        <v>194</v>
      </c>
      <c r="G410" s="144">
        <v>2.8487518355359764</v>
      </c>
      <c r="H410" s="183">
        <v>2435</v>
      </c>
      <c r="I410" s="143">
        <v>117</v>
      </c>
      <c r="J410" s="235">
        <v>4.8049281314168377</v>
      </c>
    </row>
    <row r="411" spans="1:10" s="254" customFormat="1" ht="15" customHeight="1" x14ac:dyDescent="0.25">
      <c r="A411" s="253" t="s">
        <v>855</v>
      </c>
      <c r="B411" s="142" t="s">
        <v>856</v>
      </c>
      <c r="C411" s="184">
        <v>45</v>
      </c>
      <c r="D411" s="184">
        <v>24</v>
      </c>
      <c r="E411" s="143">
        <v>5796</v>
      </c>
      <c r="F411" s="143">
        <v>124</v>
      </c>
      <c r="G411" s="144">
        <v>2.139406487232574</v>
      </c>
      <c r="H411" s="183">
        <v>2105</v>
      </c>
      <c r="I411" s="143">
        <v>84</v>
      </c>
      <c r="J411" s="235">
        <v>3.9904988123515439</v>
      </c>
    </row>
    <row r="412" spans="1:10" s="254" customFormat="1" ht="15" customHeight="1" x14ac:dyDescent="0.25">
      <c r="A412" s="253" t="s">
        <v>857</v>
      </c>
      <c r="B412" s="142" t="s">
        <v>858</v>
      </c>
      <c r="C412" s="184">
        <v>78</v>
      </c>
      <c r="D412" s="184">
        <v>32</v>
      </c>
      <c r="E412" s="143">
        <v>5837</v>
      </c>
      <c r="F412" s="143">
        <v>165</v>
      </c>
      <c r="G412" s="144">
        <v>2.826794586260065</v>
      </c>
      <c r="H412" s="183">
        <v>2278</v>
      </c>
      <c r="I412" s="143">
        <v>85</v>
      </c>
      <c r="J412" s="235">
        <v>3.7313432835820897</v>
      </c>
    </row>
    <row r="413" spans="1:10" s="254" customFormat="1" ht="15" customHeight="1" x14ac:dyDescent="0.25">
      <c r="A413" s="253" t="s">
        <v>859</v>
      </c>
      <c r="B413" s="142" t="s">
        <v>860</v>
      </c>
      <c r="C413" s="184">
        <v>34</v>
      </c>
      <c r="D413" s="184">
        <v>24</v>
      </c>
      <c r="E413" s="143">
        <v>6391</v>
      </c>
      <c r="F413" s="143">
        <v>96</v>
      </c>
      <c r="G413" s="144">
        <v>1.5021123454858394</v>
      </c>
      <c r="H413" s="183">
        <v>2764</v>
      </c>
      <c r="I413" s="143">
        <v>61</v>
      </c>
      <c r="J413" s="235">
        <v>2.206946454413893</v>
      </c>
    </row>
    <row r="414" spans="1:10" s="254" customFormat="1" ht="15" customHeight="1" x14ac:dyDescent="0.25">
      <c r="A414" s="253" t="s">
        <v>861</v>
      </c>
      <c r="B414" s="142" t="s">
        <v>862</v>
      </c>
      <c r="C414" s="184">
        <v>48</v>
      </c>
      <c r="D414" s="184">
        <v>24</v>
      </c>
      <c r="E414" s="143">
        <v>7176</v>
      </c>
      <c r="F414" s="143">
        <v>137</v>
      </c>
      <c r="G414" s="144">
        <v>1.9091415830546266</v>
      </c>
      <c r="H414" s="183">
        <v>3132</v>
      </c>
      <c r="I414" s="143">
        <v>75</v>
      </c>
      <c r="J414" s="235">
        <v>2.3946360153256707</v>
      </c>
    </row>
    <row r="415" spans="1:10" s="254" customFormat="1" ht="15" customHeight="1" x14ac:dyDescent="0.25">
      <c r="A415" s="253" t="s">
        <v>863</v>
      </c>
      <c r="B415" s="142" t="s">
        <v>864</v>
      </c>
      <c r="C415" s="184">
        <v>92</v>
      </c>
      <c r="D415" s="184">
        <v>59</v>
      </c>
      <c r="E415" s="143">
        <v>8388</v>
      </c>
      <c r="F415" s="143">
        <v>201</v>
      </c>
      <c r="G415" s="144">
        <v>2.396280400572246</v>
      </c>
      <c r="H415" s="183">
        <v>3233</v>
      </c>
      <c r="I415" s="143">
        <v>127</v>
      </c>
      <c r="J415" s="235">
        <v>3.9282400247448193</v>
      </c>
    </row>
    <row r="416" spans="1:10" s="254" customFormat="1" ht="15" customHeight="1" x14ac:dyDescent="0.25">
      <c r="A416" s="255" t="s">
        <v>121</v>
      </c>
      <c r="B416" s="135" t="s">
        <v>122</v>
      </c>
      <c r="C416" s="177">
        <v>693</v>
      </c>
      <c r="D416" s="177">
        <v>364</v>
      </c>
      <c r="E416" s="137">
        <v>88935</v>
      </c>
      <c r="F416" s="137">
        <v>1651</v>
      </c>
      <c r="G416" s="138">
        <v>1.8564119862821162</v>
      </c>
      <c r="H416" s="187">
        <v>33353</v>
      </c>
      <c r="I416" s="137">
        <v>922</v>
      </c>
      <c r="J416" s="237">
        <v>2.7643690222768567</v>
      </c>
    </row>
    <row r="417" spans="1:10" s="254" customFormat="1" ht="15" customHeight="1" x14ac:dyDescent="0.25">
      <c r="A417" s="253" t="s">
        <v>865</v>
      </c>
      <c r="B417" s="142" t="s">
        <v>866</v>
      </c>
      <c r="C417" s="184">
        <v>47</v>
      </c>
      <c r="D417" s="184">
        <v>16</v>
      </c>
      <c r="E417" s="143">
        <v>8586</v>
      </c>
      <c r="F417" s="143">
        <v>119</v>
      </c>
      <c r="G417" s="144">
        <v>1.3859771721406942</v>
      </c>
      <c r="H417" s="183">
        <v>3428</v>
      </c>
      <c r="I417" s="143">
        <v>54</v>
      </c>
      <c r="J417" s="235">
        <v>1.5752625437572929</v>
      </c>
    </row>
    <row r="418" spans="1:10" s="254" customFormat="1" ht="15" customHeight="1" x14ac:dyDescent="0.25">
      <c r="A418" s="253" t="s">
        <v>867</v>
      </c>
      <c r="B418" s="142" t="s">
        <v>868</v>
      </c>
      <c r="C418" s="184">
        <v>31</v>
      </c>
      <c r="D418" s="184">
        <v>14</v>
      </c>
      <c r="E418" s="143">
        <v>3425</v>
      </c>
      <c r="F418" s="143">
        <v>68</v>
      </c>
      <c r="G418" s="144">
        <v>1.9854014598540146</v>
      </c>
      <c r="H418" s="183">
        <v>1285</v>
      </c>
      <c r="I418" s="143">
        <v>35</v>
      </c>
      <c r="J418" s="235">
        <v>2.7237354085603114</v>
      </c>
    </row>
    <row r="419" spans="1:10" s="254" customFormat="1" ht="15" customHeight="1" x14ac:dyDescent="0.25">
      <c r="A419" s="253" t="s">
        <v>869</v>
      </c>
      <c r="B419" s="142" t="s">
        <v>870</v>
      </c>
      <c r="C419" s="184">
        <v>64</v>
      </c>
      <c r="D419" s="184">
        <v>33</v>
      </c>
      <c r="E419" s="143">
        <v>6690</v>
      </c>
      <c r="F419" s="143">
        <v>126</v>
      </c>
      <c r="G419" s="144">
        <v>1.883408071748879</v>
      </c>
      <c r="H419" s="183">
        <v>2418</v>
      </c>
      <c r="I419" s="143">
        <v>73</v>
      </c>
      <c r="J419" s="235">
        <v>3.0190239867659221</v>
      </c>
    </row>
    <row r="420" spans="1:10" s="254" customFormat="1" ht="15" customHeight="1" x14ac:dyDescent="0.25">
      <c r="A420" s="253" t="s">
        <v>871</v>
      </c>
      <c r="B420" s="142" t="s">
        <v>872</v>
      </c>
      <c r="C420" s="184">
        <v>10</v>
      </c>
      <c r="D420" s="184">
        <v>7</v>
      </c>
      <c r="E420" s="143">
        <v>4504</v>
      </c>
      <c r="F420" s="143">
        <v>20</v>
      </c>
      <c r="G420" s="144">
        <v>0.44404973357015987</v>
      </c>
      <c r="H420" s="183">
        <v>1829</v>
      </c>
      <c r="I420" s="143">
        <v>15</v>
      </c>
      <c r="J420" s="235">
        <v>0.82012028430836525</v>
      </c>
    </row>
    <row r="421" spans="1:10" s="254" customFormat="1" ht="15" customHeight="1" x14ac:dyDescent="0.25">
      <c r="A421" s="253" t="s">
        <v>873</v>
      </c>
      <c r="B421" s="142" t="s">
        <v>874</v>
      </c>
      <c r="C421" s="184">
        <v>143</v>
      </c>
      <c r="D421" s="184">
        <v>86</v>
      </c>
      <c r="E421" s="143">
        <v>7024</v>
      </c>
      <c r="F421" s="143">
        <v>283</v>
      </c>
      <c r="G421" s="144">
        <v>4.0290432801822327</v>
      </c>
      <c r="H421" s="183">
        <v>2366</v>
      </c>
      <c r="I421" s="143">
        <v>162</v>
      </c>
      <c r="J421" s="235">
        <v>6.8469991546914626</v>
      </c>
    </row>
    <row r="422" spans="1:10" s="254" customFormat="1" ht="15" customHeight="1" x14ac:dyDescent="0.25">
      <c r="A422" s="253" t="s">
        <v>875</v>
      </c>
      <c r="B422" s="142" t="s">
        <v>876</v>
      </c>
      <c r="C422" s="184">
        <v>70</v>
      </c>
      <c r="D422" s="184">
        <v>38</v>
      </c>
      <c r="E422" s="143">
        <v>12128</v>
      </c>
      <c r="F422" s="143">
        <v>186</v>
      </c>
      <c r="G422" s="144">
        <v>1.5336411609498681</v>
      </c>
      <c r="H422" s="183">
        <v>3830</v>
      </c>
      <c r="I422" s="143">
        <v>107</v>
      </c>
      <c r="J422" s="235">
        <v>2.793733681462141</v>
      </c>
    </row>
    <row r="423" spans="1:10" s="254" customFormat="1" ht="15" customHeight="1" x14ac:dyDescent="0.25">
      <c r="A423" s="253" t="s">
        <v>877</v>
      </c>
      <c r="B423" s="142" t="s">
        <v>878</v>
      </c>
      <c r="C423" s="184">
        <v>50</v>
      </c>
      <c r="D423" s="184">
        <v>34</v>
      </c>
      <c r="E423" s="143">
        <v>6493</v>
      </c>
      <c r="F423" s="143">
        <v>118</v>
      </c>
      <c r="G423" s="144">
        <v>1.8173417526567073</v>
      </c>
      <c r="H423" s="183">
        <v>2653</v>
      </c>
      <c r="I423" s="143">
        <v>80</v>
      </c>
      <c r="J423" s="235">
        <v>3.0154542027892952</v>
      </c>
    </row>
    <row r="424" spans="1:10" s="254" customFormat="1" ht="15" customHeight="1" x14ac:dyDescent="0.25">
      <c r="A424" s="253" t="s">
        <v>879</v>
      </c>
      <c r="B424" s="142" t="s">
        <v>880</v>
      </c>
      <c r="C424" s="184">
        <v>122</v>
      </c>
      <c r="D424" s="184">
        <v>59</v>
      </c>
      <c r="E424" s="143">
        <v>11210</v>
      </c>
      <c r="F424" s="143">
        <v>307</v>
      </c>
      <c r="G424" s="144">
        <v>2.7386262265834076</v>
      </c>
      <c r="H424" s="183">
        <v>3829</v>
      </c>
      <c r="I424" s="143">
        <v>154</v>
      </c>
      <c r="J424" s="235">
        <v>4.0219378427787937</v>
      </c>
    </row>
    <row r="425" spans="1:10" s="254" customFormat="1" ht="15" customHeight="1" x14ac:dyDescent="0.25">
      <c r="A425" s="253" t="s">
        <v>881</v>
      </c>
      <c r="B425" s="142" t="s">
        <v>882</v>
      </c>
      <c r="C425" s="184">
        <v>22</v>
      </c>
      <c r="D425" s="184">
        <v>6</v>
      </c>
      <c r="E425" s="143">
        <v>2944</v>
      </c>
      <c r="F425" s="143">
        <v>69</v>
      </c>
      <c r="G425" s="144">
        <v>2.34375</v>
      </c>
      <c r="H425" s="183">
        <v>1171</v>
      </c>
      <c r="I425" s="143">
        <v>34</v>
      </c>
      <c r="J425" s="235">
        <v>2.9035012809564473</v>
      </c>
    </row>
    <row r="426" spans="1:10" s="254" customFormat="1" ht="15" customHeight="1" x14ac:dyDescent="0.25">
      <c r="A426" s="253" t="s">
        <v>883</v>
      </c>
      <c r="B426" s="142" t="s">
        <v>884</v>
      </c>
      <c r="C426" s="184">
        <v>41</v>
      </c>
      <c r="D426" s="184">
        <v>13</v>
      </c>
      <c r="E426" s="143">
        <v>4663</v>
      </c>
      <c r="F426" s="143">
        <v>83</v>
      </c>
      <c r="G426" s="144">
        <v>1.7799699764100365</v>
      </c>
      <c r="H426" s="183">
        <v>1687</v>
      </c>
      <c r="I426" s="143">
        <v>32</v>
      </c>
      <c r="J426" s="235">
        <v>1.896858328393598</v>
      </c>
    </row>
    <row r="427" spans="1:10" s="254" customFormat="1" ht="15" customHeight="1" x14ac:dyDescent="0.25">
      <c r="A427" s="253" t="s">
        <v>885</v>
      </c>
      <c r="B427" s="142" t="s">
        <v>886</v>
      </c>
      <c r="C427" s="184">
        <v>38</v>
      </c>
      <c r="D427" s="184">
        <v>18</v>
      </c>
      <c r="E427" s="143">
        <v>7262</v>
      </c>
      <c r="F427" s="143">
        <v>122</v>
      </c>
      <c r="G427" s="144">
        <v>1.6799779675020656</v>
      </c>
      <c r="H427" s="183">
        <v>2783</v>
      </c>
      <c r="I427" s="143">
        <v>68</v>
      </c>
      <c r="J427" s="235">
        <v>2.4434063959755661</v>
      </c>
    </row>
    <row r="428" spans="1:10" s="254" customFormat="1" ht="15" customHeight="1" x14ac:dyDescent="0.25">
      <c r="A428" s="253" t="s">
        <v>887</v>
      </c>
      <c r="B428" s="142" t="s">
        <v>888</v>
      </c>
      <c r="C428" s="184">
        <v>19</v>
      </c>
      <c r="D428" s="184">
        <v>14</v>
      </c>
      <c r="E428" s="143">
        <v>6202</v>
      </c>
      <c r="F428" s="143">
        <v>55</v>
      </c>
      <c r="G428" s="144">
        <v>0.88681070622379876</v>
      </c>
      <c r="H428" s="183">
        <v>2788</v>
      </c>
      <c r="I428" s="143">
        <v>41</v>
      </c>
      <c r="J428" s="235">
        <v>1.4705882352941178</v>
      </c>
    </row>
    <row r="429" spans="1:10" s="254" customFormat="1" ht="15" customHeight="1" x14ac:dyDescent="0.25">
      <c r="A429" s="253" t="s">
        <v>889</v>
      </c>
      <c r="B429" s="142" t="s">
        <v>890</v>
      </c>
      <c r="C429" s="184">
        <v>26</v>
      </c>
      <c r="D429" s="184">
        <v>19</v>
      </c>
      <c r="E429" s="143">
        <v>5232</v>
      </c>
      <c r="F429" s="143">
        <v>70</v>
      </c>
      <c r="G429" s="144">
        <v>1.3379204892966361</v>
      </c>
      <c r="H429" s="183">
        <v>2206</v>
      </c>
      <c r="I429" s="143">
        <v>49</v>
      </c>
      <c r="J429" s="235">
        <v>2.2212148685403443</v>
      </c>
    </row>
    <row r="430" spans="1:10" s="254" customFormat="1" ht="15" customHeight="1" x14ac:dyDescent="0.25">
      <c r="A430" s="253" t="s">
        <v>891</v>
      </c>
      <c r="B430" s="142" t="s">
        <v>892</v>
      </c>
      <c r="C430" s="184">
        <v>10</v>
      </c>
      <c r="D430" s="184">
        <v>7</v>
      </c>
      <c r="E430" s="143">
        <v>2572</v>
      </c>
      <c r="F430" s="143">
        <v>25</v>
      </c>
      <c r="G430" s="144">
        <v>0.97200622083981336</v>
      </c>
      <c r="H430" s="183">
        <v>1080</v>
      </c>
      <c r="I430" s="143">
        <v>18</v>
      </c>
      <c r="J430" s="235">
        <v>1.6666666666666667</v>
      </c>
    </row>
    <row r="431" spans="1:10" s="254" customFormat="1" ht="15" customHeight="1" x14ac:dyDescent="0.25">
      <c r="A431" s="255" t="s">
        <v>123</v>
      </c>
      <c r="B431" s="135" t="s">
        <v>124</v>
      </c>
      <c r="C431" s="177">
        <v>477</v>
      </c>
      <c r="D431" s="177">
        <v>231</v>
      </c>
      <c r="E431" s="137">
        <v>57728</v>
      </c>
      <c r="F431" s="137">
        <v>1160</v>
      </c>
      <c r="G431" s="138">
        <v>2.0094235033259422</v>
      </c>
      <c r="H431" s="187">
        <v>20581</v>
      </c>
      <c r="I431" s="137">
        <v>625</v>
      </c>
      <c r="J431" s="237">
        <v>3.0367814974976919</v>
      </c>
    </row>
    <row r="432" spans="1:10" s="254" customFormat="1" ht="15" customHeight="1" x14ac:dyDescent="0.25">
      <c r="A432" s="253" t="s">
        <v>893</v>
      </c>
      <c r="B432" s="142" t="s">
        <v>894</v>
      </c>
      <c r="C432" s="184">
        <v>69</v>
      </c>
      <c r="D432" s="184">
        <v>31</v>
      </c>
      <c r="E432" s="143">
        <v>7848</v>
      </c>
      <c r="F432" s="143">
        <v>163</v>
      </c>
      <c r="G432" s="144">
        <v>2.0769622833843018</v>
      </c>
      <c r="H432" s="183">
        <v>2291</v>
      </c>
      <c r="I432" s="143">
        <v>75</v>
      </c>
      <c r="J432" s="235">
        <v>3.2736796158882586</v>
      </c>
    </row>
    <row r="433" spans="1:10" s="254" customFormat="1" ht="15" customHeight="1" x14ac:dyDescent="0.25">
      <c r="A433" s="253" t="s">
        <v>895</v>
      </c>
      <c r="B433" s="142" t="s">
        <v>896</v>
      </c>
      <c r="C433" s="184">
        <v>35</v>
      </c>
      <c r="D433" s="184">
        <v>13</v>
      </c>
      <c r="E433" s="143">
        <v>2912</v>
      </c>
      <c r="F433" s="143">
        <v>68</v>
      </c>
      <c r="G433" s="144">
        <v>2.3351648351648353</v>
      </c>
      <c r="H433" s="183">
        <v>892</v>
      </c>
      <c r="I433" s="143">
        <v>35</v>
      </c>
      <c r="J433" s="235">
        <v>3.9237668161434978</v>
      </c>
    </row>
    <row r="434" spans="1:10" s="254" customFormat="1" ht="15" customHeight="1" x14ac:dyDescent="0.25">
      <c r="A434" s="253" t="s">
        <v>897</v>
      </c>
      <c r="B434" s="142" t="s">
        <v>898</v>
      </c>
      <c r="C434" s="184">
        <v>18</v>
      </c>
      <c r="D434" s="184">
        <v>7</v>
      </c>
      <c r="E434" s="143">
        <v>1677</v>
      </c>
      <c r="F434" s="143">
        <v>49</v>
      </c>
      <c r="G434" s="144">
        <v>2.9218843172331543</v>
      </c>
      <c r="H434" s="183">
        <v>572</v>
      </c>
      <c r="I434" s="143">
        <v>21</v>
      </c>
      <c r="J434" s="235">
        <v>3.6713286713286712</v>
      </c>
    </row>
    <row r="435" spans="1:10" s="254" customFormat="1" ht="15" customHeight="1" x14ac:dyDescent="0.25">
      <c r="A435" s="253" t="s">
        <v>899</v>
      </c>
      <c r="B435" s="142" t="s">
        <v>900</v>
      </c>
      <c r="C435" s="184">
        <v>13</v>
      </c>
      <c r="D435" s="184">
        <v>6</v>
      </c>
      <c r="E435" s="143">
        <v>2068</v>
      </c>
      <c r="F435" s="143">
        <v>38</v>
      </c>
      <c r="G435" s="144">
        <v>1.8375241779497098</v>
      </c>
      <c r="H435" s="183">
        <v>618</v>
      </c>
      <c r="I435" s="143">
        <v>19</v>
      </c>
      <c r="J435" s="235">
        <v>3.0744336569579289</v>
      </c>
    </row>
    <row r="436" spans="1:10" s="254" customFormat="1" ht="15" customHeight="1" x14ac:dyDescent="0.25">
      <c r="A436" s="253" t="s">
        <v>901</v>
      </c>
      <c r="B436" s="142" t="s">
        <v>902</v>
      </c>
      <c r="C436" s="184">
        <v>24</v>
      </c>
      <c r="D436" s="184">
        <v>12</v>
      </c>
      <c r="E436" s="143">
        <v>1839</v>
      </c>
      <c r="F436" s="143">
        <v>48</v>
      </c>
      <c r="G436" s="144">
        <v>2.6101141924959217</v>
      </c>
      <c r="H436" s="183">
        <v>523</v>
      </c>
      <c r="I436" s="143">
        <v>21</v>
      </c>
      <c r="J436" s="235">
        <v>4.0152963671128106</v>
      </c>
    </row>
    <row r="437" spans="1:10" s="254" customFormat="1" ht="15" customHeight="1" x14ac:dyDescent="0.25">
      <c r="A437" s="253" t="s">
        <v>903</v>
      </c>
      <c r="B437" s="142" t="s">
        <v>904</v>
      </c>
      <c r="C437" s="184">
        <v>42</v>
      </c>
      <c r="D437" s="184">
        <v>16</v>
      </c>
      <c r="E437" s="143">
        <v>4213</v>
      </c>
      <c r="F437" s="143">
        <v>92</v>
      </c>
      <c r="G437" s="144">
        <v>2.1837170662235939</v>
      </c>
      <c r="H437" s="183">
        <v>1539</v>
      </c>
      <c r="I437" s="143">
        <v>47</v>
      </c>
      <c r="J437" s="235">
        <v>3.0539311241065628</v>
      </c>
    </row>
    <row r="438" spans="1:10" s="254" customFormat="1" ht="15" customHeight="1" x14ac:dyDescent="0.25">
      <c r="A438" s="253" t="s">
        <v>905</v>
      </c>
      <c r="B438" s="142" t="s">
        <v>906</v>
      </c>
      <c r="C438" s="184" t="s">
        <v>958</v>
      </c>
      <c r="D438" s="184" t="s">
        <v>958</v>
      </c>
      <c r="E438" s="143">
        <v>1755</v>
      </c>
      <c r="F438" s="143">
        <v>21</v>
      </c>
      <c r="G438" s="144">
        <v>1.1965811965811965</v>
      </c>
      <c r="H438" s="183">
        <v>596</v>
      </c>
      <c r="I438" s="143">
        <v>11</v>
      </c>
      <c r="J438" s="235">
        <v>1.8456375838926173</v>
      </c>
    </row>
    <row r="439" spans="1:10" s="254" customFormat="1" ht="15" customHeight="1" x14ac:dyDescent="0.25">
      <c r="A439" s="253" t="s">
        <v>907</v>
      </c>
      <c r="B439" s="142" t="s">
        <v>908</v>
      </c>
      <c r="C439" s="184">
        <v>18</v>
      </c>
      <c r="D439" s="184">
        <v>8</v>
      </c>
      <c r="E439" s="143">
        <v>3388</v>
      </c>
      <c r="F439" s="143">
        <v>48</v>
      </c>
      <c r="G439" s="144">
        <v>1.4167650531286895</v>
      </c>
      <c r="H439" s="183">
        <v>1391</v>
      </c>
      <c r="I439" s="143">
        <v>31</v>
      </c>
      <c r="J439" s="235">
        <v>2.2286125089863407</v>
      </c>
    </row>
    <row r="440" spans="1:10" s="254" customFormat="1" ht="15" customHeight="1" x14ac:dyDescent="0.25">
      <c r="A440" s="253" t="s">
        <v>909</v>
      </c>
      <c r="B440" s="142" t="s">
        <v>910</v>
      </c>
      <c r="C440" s="184">
        <v>9</v>
      </c>
      <c r="D440" s="184">
        <v>6</v>
      </c>
      <c r="E440" s="143">
        <v>2317</v>
      </c>
      <c r="F440" s="143">
        <v>25</v>
      </c>
      <c r="G440" s="144">
        <v>1.0789814415192058</v>
      </c>
      <c r="H440" s="183">
        <v>866</v>
      </c>
      <c r="I440" s="143">
        <v>17</v>
      </c>
      <c r="J440" s="235">
        <v>1.9630484988452657</v>
      </c>
    </row>
    <row r="441" spans="1:10" s="254" customFormat="1" ht="15" customHeight="1" x14ac:dyDescent="0.25">
      <c r="A441" s="253" t="s">
        <v>911</v>
      </c>
      <c r="B441" s="142" t="s">
        <v>912</v>
      </c>
      <c r="C441" s="184">
        <v>61</v>
      </c>
      <c r="D441" s="184">
        <v>17</v>
      </c>
      <c r="E441" s="143">
        <v>3505</v>
      </c>
      <c r="F441" s="143">
        <v>142</v>
      </c>
      <c r="G441" s="144">
        <v>4.0513552068473606</v>
      </c>
      <c r="H441" s="183">
        <v>1295</v>
      </c>
      <c r="I441" s="143">
        <v>58</v>
      </c>
      <c r="J441" s="235">
        <v>4.4787644787644787</v>
      </c>
    </row>
    <row r="442" spans="1:10" s="254" customFormat="1" ht="15" customHeight="1" x14ac:dyDescent="0.25">
      <c r="A442" s="253" t="s">
        <v>913</v>
      </c>
      <c r="B442" s="142" t="s">
        <v>914</v>
      </c>
      <c r="C442" s="184">
        <v>37</v>
      </c>
      <c r="D442" s="184">
        <v>18</v>
      </c>
      <c r="E442" s="143">
        <v>3380</v>
      </c>
      <c r="F442" s="143">
        <v>89</v>
      </c>
      <c r="G442" s="144">
        <v>2.6331360946745561</v>
      </c>
      <c r="H442" s="183">
        <v>1445</v>
      </c>
      <c r="I442" s="143">
        <v>55</v>
      </c>
      <c r="J442" s="235">
        <v>3.8062283737024223</v>
      </c>
    </row>
    <row r="443" spans="1:10" s="254" customFormat="1" ht="15" customHeight="1" x14ac:dyDescent="0.25">
      <c r="A443" s="253" t="s">
        <v>915</v>
      </c>
      <c r="B443" s="142" t="s">
        <v>916</v>
      </c>
      <c r="C443" s="184">
        <v>17</v>
      </c>
      <c r="D443" s="184">
        <v>9</v>
      </c>
      <c r="E443" s="143">
        <v>2675</v>
      </c>
      <c r="F443" s="143">
        <v>42</v>
      </c>
      <c r="G443" s="144">
        <v>1.5700934579439252</v>
      </c>
      <c r="H443" s="183">
        <v>996</v>
      </c>
      <c r="I443" s="143">
        <v>23</v>
      </c>
      <c r="J443" s="235">
        <v>2.3092369477911645</v>
      </c>
    </row>
    <row r="444" spans="1:10" s="254" customFormat="1" ht="15" customHeight="1" x14ac:dyDescent="0.25">
      <c r="A444" s="253" t="s">
        <v>917</v>
      </c>
      <c r="B444" s="142" t="s">
        <v>918</v>
      </c>
      <c r="C444" s="184">
        <v>9</v>
      </c>
      <c r="D444" s="184">
        <v>4</v>
      </c>
      <c r="E444" s="143">
        <v>1648</v>
      </c>
      <c r="F444" s="143">
        <v>22</v>
      </c>
      <c r="G444" s="144">
        <v>1.3349514563106797</v>
      </c>
      <c r="H444" s="183">
        <v>659</v>
      </c>
      <c r="I444" s="143">
        <v>15</v>
      </c>
      <c r="J444" s="235">
        <v>2.2761760242792111</v>
      </c>
    </row>
    <row r="445" spans="1:10" s="254" customFormat="1" ht="15" customHeight="1" x14ac:dyDescent="0.25">
      <c r="A445" s="253" t="s">
        <v>919</v>
      </c>
      <c r="B445" s="142" t="s">
        <v>920</v>
      </c>
      <c r="C445" s="184">
        <v>30</v>
      </c>
      <c r="D445" s="184">
        <v>18</v>
      </c>
      <c r="E445" s="143">
        <v>2646</v>
      </c>
      <c r="F445" s="143">
        <v>61</v>
      </c>
      <c r="G445" s="144">
        <v>2.3053665910808769</v>
      </c>
      <c r="H445" s="183">
        <v>1049</v>
      </c>
      <c r="I445" s="143">
        <v>39</v>
      </c>
      <c r="J445" s="235">
        <v>3.7178265014299332</v>
      </c>
    </row>
    <row r="446" spans="1:10" s="254" customFormat="1" ht="15" customHeight="1" x14ac:dyDescent="0.25">
      <c r="A446" s="253" t="s">
        <v>921</v>
      </c>
      <c r="B446" s="142" t="s">
        <v>922</v>
      </c>
      <c r="C446" s="184">
        <v>16</v>
      </c>
      <c r="D446" s="184">
        <v>13</v>
      </c>
      <c r="E446" s="143">
        <v>2921</v>
      </c>
      <c r="F446" s="143">
        <v>35</v>
      </c>
      <c r="G446" s="144">
        <v>1.1982197877439233</v>
      </c>
      <c r="H446" s="183">
        <v>1012</v>
      </c>
      <c r="I446" s="143">
        <v>22</v>
      </c>
      <c r="J446" s="235">
        <v>2.1739130434782608</v>
      </c>
    </row>
    <row r="447" spans="1:10" s="254" customFormat="1" ht="15" customHeight="1" x14ac:dyDescent="0.25">
      <c r="A447" s="253" t="s">
        <v>923</v>
      </c>
      <c r="B447" s="142" t="s">
        <v>924</v>
      </c>
      <c r="C447" s="184" t="s">
        <v>958</v>
      </c>
      <c r="D447" s="184" t="s">
        <v>958</v>
      </c>
      <c r="E447" s="143">
        <v>1714</v>
      </c>
      <c r="F447" s="143">
        <v>8</v>
      </c>
      <c r="G447" s="144">
        <v>0.46674445740956827</v>
      </c>
      <c r="H447" s="183">
        <v>640</v>
      </c>
      <c r="I447" s="143">
        <v>5</v>
      </c>
      <c r="J447" s="235">
        <v>0.78125</v>
      </c>
    </row>
    <row r="448" spans="1:10" s="254" customFormat="1" ht="15" customHeight="1" x14ac:dyDescent="0.25">
      <c r="A448" s="253" t="s">
        <v>925</v>
      </c>
      <c r="B448" s="142" t="s">
        <v>926</v>
      </c>
      <c r="C448" s="184">
        <v>13</v>
      </c>
      <c r="D448" s="184">
        <v>9</v>
      </c>
      <c r="E448" s="143">
        <v>2814</v>
      </c>
      <c r="F448" s="143">
        <v>36</v>
      </c>
      <c r="G448" s="144">
        <v>1.279317697228145</v>
      </c>
      <c r="H448" s="183">
        <v>1147</v>
      </c>
      <c r="I448" s="143">
        <v>19</v>
      </c>
      <c r="J448" s="235">
        <v>1.6564952048823016</v>
      </c>
    </row>
    <row r="449" spans="1:10" s="254" customFormat="1" ht="15" customHeight="1" x14ac:dyDescent="0.25">
      <c r="A449" s="253" t="s">
        <v>927</v>
      </c>
      <c r="B449" s="142" t="s">
        <v>928</v>
      </c>
      <c r="C449" s="184">
        <v>6</v>
      </c>
      <c r="D449" s="184">
        <v>3</v>
      </c>
      <c r="E449" s="143">
        <v>853</v>
      </c>
      <c r="F449" s="143">
        <v>12</v>
      </c>
      <c r="G449" s="144">
        <v>1.4067995310668229</v>
      </c>
      <c r="H449" s="183">
        <v>316</v>
      </c>
      <c r="I449" s="143">
        <v>7</v>
      </c>
      <c r="J449" s="235">
        <v>2.2151898734177213</v>
      </c>
    </row>
    <row r="450" spans="1:10" s="254" customFormat="1" ht="15" customHeight="1" x14ac:dyDescent="0.25">
      <c r="A450" s="253" t="s">
        <v>929</v>
      </c>
      <c r="B450" s="142" t="s">
        <v>930</v>
      </c>
      <c r="C450" s="184">
        <v>7</v>
      </c>
      <c r="D450" s="184">
        <v>5</v>
      </c>
      <c r="E450" s="143">
        <v>868</v>
      </c>
      <c r="F450" s="143">
        <v>19</v>
      </c>
      <c r="G450" s="144">
        <v>2.1889400921658986</v>
      </c>
      <c r="H450" s="183">
        <v>337</v>
      </c>
      <c r="I450" s="143">
        <v>13</v>
      </c>
      <c r="J450" s="235">
        <v>3.857566765578635</v>
      </c>
    </row>
    <row r="451" spans="1:10" s="254" customFormat="1" ht="15" customHeight="1" x14ac:dyDescent="0.25">
      <c r="A451" s="253" t="s">
        <v>931</v>
      </c>
      <c r="B451" s="142" t="s">
        <v>932</v>
      </c>
      <c r="C451" s="184">
        <v>11</v>
      </c>
      <c r="D451" s="184">
        <v>7</v>
      </c>
      <c r="E451" s="143">
        <v>928</v>
      </c>
      <c r="F451" s="143">
        <v>29</v>
      </c>
      <c r="G451" s="144">
        <v>3.125</v>
      </c>
      <c r="H451" s="183">
        <v>256</v>
      </c>
      <c r="I451" s="143">
        <v>16</v>
      </c>
      <c r="J451" s="235">
        <v>6.25</v>
      </c>
    </row>
    <row r="452" spans="1:10" s="254" customFormat="1" ht="15" customHeight="1" x14ac:dyDescent="0.25">
      <c r="A452" s="253" t="s">
        <v>933</v>
      </c>
      <c r="B452" s="142" t="s">
        <v>934</v>
      </c>
      <c r="C452" s="184">
        <v>9</v>
      </c>
      <c r="D452" s="184">
        <v>6</v>
      </c>
      <c r="E452" s="143">
        <v>2065</v>
      </c>
      <c r="F452" s="143">
        <v>32</v>
      </c>
      <c r="G452" s="144">
        <v>1.549636803874092</v>
      </c>
      <c r="H452" s="183">
        <v>853</v>
      </c>
      <c r="I452" s="143">
        <v>21</v>
      </c>
      <c r="J452" s="235">
        <v>2.4618991793669402</v>
      </c>
    </row>
    <row r="453" spans="1:10" s="254" customFormat="1" ht="15" customHeight="1" x14ac:dyDescent="0.25">
      <c r="A453" s="253" t="s">
        <v>935</v>
      </c>
      <c r="B453" s="142" t="s">
        <v>936</v>
      </c>
      <c r="C453" s="184">
        <v>14</v>
      </c>
      <c r="D453" s="184">
        <v>12</v>
      </c>
      <c r="E453" s="143">
        <v>1487</v>
      </c>
      <c r="F453" s="143">
        <v>32</v>
      </c>
      <c r="G453" s="144">
        <v>2.151983860121049</v>
      </c>
      <c r="H453" s="183">
        <v>504</v>
      </c>
      <c r="I453" s="143">
        <v>25</v>
      </c>
      <c r="J453" s="235">
        <v>4.9603174603174605</v>
      </c>
    </row>
    <row r="454" spans="1:10" s="254" customFormat="1" ht="15" customHeight="1" x14ac:dyDescent="0.25">
      <c r="A454" s="256" t="s">
        <v>937</v>
      </c>
      <c r="B454" s="149" t="s">
        <v>938</v>
      </c>
      <c r="C454" s="257">
        <v>14</v>
      </c>
      <c r="D454" s="258">
        <v>10</v>
      </c>
      <c r="E454" s="150">
        <v>2207</v>
      </c>
      <c r="F454" s="150">
        <v>49</v>
      </c>
      <c r="G454" s="151">
        <v>2.2202084277299501</v>
      </c>
      <c r="H454" s="193">
        <v>784</v>
      </c>
      <c r="I454" s="150">
        <v>30</v>
      </c>
      <c r="J454" s="240">
        <v>3.8265306122448979</v>
      </c>
    </row>
    <row r="455" spans="1:10" s="259" customFormat="1" ht="12.6" customHeight="1" x14ac:dyDescent="0.25">
      <c r="A455" s="202"/>
      <c r="B455" s="156"/>
      <c r="H455" s="246" t="s">
        <v>939</v>
      </c>
      <c r="I455" s="246"/>
      <c r="J455" s="246"/>
    </row>
    <row r="456" spans="1:10" s="259" customFormat="1" ht="12.6" customHeight="1" x14ac:dyDescent="0.25">
      <c r="A456" s="260" t="s">
        <v>940</v>
      </c>
      <c r="B456" s="260"/>
      <c r="C456" s="260"/>
      <c r="D456" s="260"/>
      <c r="E456" s="260"/>
      <c r="F456" s="260"/>
      <c r="G456" s="260"/>
      <c r="H456" s="260"/>
      <c r="I456" s="260"/>
      <c r="J456" s="260"/>
    </row>
    <row r="457" spans="1:10" s="259" customFormat="1" ht="12.6" customHeight="1" x14ac:dyDescent="0.25">
      <c r="A457" s="202" t="s">
        <v>942</v>
      </c>
      <c r="B457" s="156"/>
    </row>
    <row r="458" spans="1:10" s="259" customFormat="1" ht="12.6" customHeight="1" x14ac:dyDescent="0.25">
      <c r="B458" s="156"/>
    </row>
  </sheetData>
  <mergeCells count="10">
    <mergeCell ref="H455:J455"/>
    <mergeCell ref="A456:J456"/>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16</vt:i4>
      </vt:variant>
    </vt:vector>
  </HeadingPairs>
  <TitlesOfParts>
    <vt:vector size="31"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Deckblatt!Druckbereich</vt:lpstr>
      <vt:lpstr>Impressum!Druckbereich</vt:lpstr>
      <vt:lpstr>Inhaltsverzeichnis!Druckbereich</vt:lpstr>
      <vt:lpstr>'Methodische Hinweise'!Druckbereich</vt:lpstr>
      <vt:lpstr>'Statistik-Infoseite'!Druckbereich</vt:lpstr>
      <vt:lpstr>'Methodische Hinweise'!Drucktitel</vt:lpstr>
    </vt:vector>
  </TitlesOfParts>
  <Company>Bundesagentur für Arbeit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PetermueM</dc:creator>
  <cp:lastModifiedBy>PetermueM</cp:lastModifiedBy>
  <dcterms:created xsi:type="dcterms:W3CDTF">2017-07-10T19:41:48Z</dcterms:created>
  <dcterms:modified xsi:type="dcterms:W3CDTF">2017-07-10T19:42:06Z</dcterms:modified>
</cp:coreProperties>
</file>