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53222"/>
  <mc:AlternateContent xmlns:mc="http://schemas.openxmlformats.org/markup-compatibility/2006">
    <mc:Choice Requires="x15">
      <x15ac:absPath xmlns:x15ac="http://schemas.microsoft.com/office/spreadsheetml/2010/11/ac" url="N:\BA-Daten\Statistik\4803_Produkte\05_LST_II\57083_Heft Sanktionen\Auswertungen\201708\"/>
    </mc:Choice>
  </mc:AlternateContent>
  <bookViews>
    <workbookView xWindow="0" yWindow="0" windowWidth="20460" windowHeight="7320"/>
  </bookViews>
  <sheets>
    <sheet name="Deckblatt" sheetId="1" r:id="rId1"/>
    <sheet name="Impressum" sheetId="2" r:id="rId2"/>
    <sheet name="Inhaltsverzeichnis" sheetId="3" r:id="rId3"/>
    <sheet name="1 Kürzung" sheetId="4" r:id="rId4"/>
    <sheet name="2.1 Zugänge Jahressumme" sheetId="5" r:id="rId5"/>
    <sheet name="2.2 Zugänge BM" sheetId="6" r:id="rId6"/>
    <sheet name="3.1 ELB insg" sheetId="7" r:id="rId7"/>
    <sheet name="3.2 ELB Männer" sheetId="8" r:id="rId8"/>
    <sheet name="3.3 ELB Frauen" sheetId="9" r:id="rId9"/>
    <sheet name="3.4 ELB Ausl" sheetId="10" r:id="rId10"/>
    <sheet name="3.5 ELB u25" sheetId="11" r:id="rId11"/>
    <sheet name="3.6 ELB 25 bis u55" sheetId="12" r:id="rId12"/>
    <sheet name="3.7 ELB 55+" sheetId="13" r:id="rId13"/>
    <sheet name="Methodische Hinweise" sheetId="14" r:id="rId14"/>
    <sheet name="Statistik-Infoseite" sheetId="15" r:id="rId15"/>
  </sheets>
  <definedNames>
    <definedName name="_xlnm._FilterDatabase" localSheetId="3" hidden="1">'1 Kürzung'!#REF!</definedName>
    <definedName name="_xlnm._FilterDatabase" localSheetId="4" hidden="1">'2.1 Zugänge Jahressumme'!$A$31:$L$455</definedName>
    <definedName name="_xlnm._FilterDatabase" localSheetId="5" hidden="1">'2.2 Zugänge BM'!$A$12:$L$455</definedName>
    <definedName name="_xlnm._FilterDatabase" localSheetId="6" hidden="1">'3.1 ELB insg'!$A$12:$L$455</definedName>
    <definedName name="_xlnm._FilterDatabase" localSheetId="7" hidden="1">'3.2 ELB Männer'!$A$12:$J$455</definedName>
    <definedName name="_xlnm._FilterDatabase" localSheetId="8" hidden="1">'3.3 ELB Frauen'!$C$12:$D$454</definedName>
    <definedName name="_xlnm._FilterDatabase" localSheetId="9" hidden="1">'3.4 ELB Ausl'!$C$12:$J$454</definedName>
    <definedName name="_xlnm._FilterDatabase" localSheetId="10" hidden="1">'3.5 ELB u25'!$C$12:$J$454</definedName>
    <definedName name="_xlnm._FilterDatabase" localSheetId="11" hidden="1">'3.6 ELB 25 bis u55'!$A$12:$J$454</definedName>
    <definedName name="_xlnm._FilterDatabase" localSheetId="12" hidden="1">'3.7 ELB 55+'!$C$12:$J$454</definedName>
    <definedName name="_xlnm.Print_Area" localSheetId="3">'1 Kürzung'!$A$1:$L$464</definedName>
    <definedName name="_xlnm.Print_Area" localSheetId="4">'2.1 Zugänge Jahressumme'!$A$1:$M$459</definedName>
    <definedName name="_xlnm.Print_Area" localSheetId="5">'2.2 Zugänge BM'!$A$1:$L$458</definedName>
    <definedName name="_xlnm.Print_Area" localSheetId="6">'3.1 ELB insg'!$A$1:$L$458</definedName>
    <definedName name="_xlnm.Print_Area" localSheetId="7">'3.2 ELB Männer'!$A$1:$J$458</definedName>
    <definedName name="_xlnm.Print_Area" localSheetId="8">'3.3 ELB Frauen'!$A$1:$J$458</definedName>
    <definedName name="_xlnm.Print_Area" localSheetId="9">'3.4 ELB Ausl'!$A$1:$J$458</definedName>
    <definedName name="_xlnm.Print_Area" localSheetId="10">'3.5 ELB u25'!$A$1:$J$458</definedName>
    <definedName name="_xlnm.Print_Area" localSheetId="11">'3.6 ELB 25 bis u55'!$A$1:$J$458</definedName>
    <definedName name="_xlnm.Print_Area" localSheetId="12">'3.7 ELB 55+'!$A$1:$J$458</definedName>
    <definedName name="_xlnm.Print_Area" localSheetId="0">Deckblatt!$A$1:$A$56</definedName>
    <definedName name="_xlnm.Print_Area" localSheetId="1">Impressum!$A$1:$F$58</definedName>
    <definedName name="_xlnm.Print_Area" localSheetId="2">Inhaltsverzeichnis!$A$1:$H$39</definedName>
    <definedName name="_xlnm.Print_Area" localSheetId="13">'Methodische Hinweise'!$A$1:$H$65</definedName>
    <definedName name="_xlnm.Print_Area" localSheetId="14">'Statistik-Infoseite'!$A$1:$A$33</definedName>
    <definedName name="_xlnm.Print_Titles" localSheetId="3">'1 Kürzung'!$1:$15</definedName>
    <definedName name="_xlnm.Print_Titles" localSheetId="4">'2.1 Zugänge Jahressumme'!$1:$10</definedName>
    <definedName name="_xlnm.Print_Titles" localSheetId="5">'2.2 Zugänge BM'!$1:$10</definedName>
    <definedName name="_xlnm.Print_Titles" localSheetId="6">'3.1 ELB insg'!$A:$B,'3.1 ELB insg'!$1:$10</definedName>
    <definedName name="_xlnm.Print_Titles" localSheetId="7">'3.2 ELB Männer'!$1:$10</definedName>
    <definedName name="_xlnm.Print_Titles" localSheetId="8">'3.3 ELB Frauen'!$1:$10</definedName>
    <definedName name="_xlnm.Print_Titles" localSheetId="9">'3.4 ELB Ausl'!$1:$10</definedName>
    <definedName name="_xlnm.Print_Titles" localSheetId="10">'3.5 ELB u25'!$1:$10</definedName>
    <definedName name="_xlnm.Print_Titles" localSheetId="11">'3.6 ELB 25 bis u55'!$1:$10</definedName>
    <definedName name="_xlnm.Print_Titles" localSheetId="12">'3.7 ELB 55+'!$1:$10</definedName>
    <definedName name="_xlnm.Print_Titles" localSheetId="13">'Methodische Hinweise'!$1:$6</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4" l="1"/>
  <c r="A8" i="4"/>
  <c r="A7" i="4"/>
</calcChain>
</file>

<file path=xl/sharedStrings.xml><?xml version="1.0" encoding="utf-8"?>
<sst xmlns="http://schemas.openxmlformats.org/spreadsheetml/2006/main" count="12120" uniqueCount="1043">
  <si>
    <t>Grundsicherung für Arbeitsuchende nach dem SGB II</t>
  </si>
  <si>
    <t>Impressum</t>
  </si>
  <si>
    <t>Produktlinie/Reihe:</t>
  </si>
  <si>
    <t>Tabellen</t>
  </si>
  <si>
    <t>Titel:</t>
  </si>
  <si>
    <t>Sanktionen (Monatszahlen)</t>
  </si>
  <si>
    <t>Region:</t>
  </si>
  <si>
    <t>Deutschland, West/Ost, Länder und Jobcenter</t>
  </si>
  <si>
    <t>Berichtsmonat:</t>
  </si>
  <si>
    <t>August 2017</t>
  </si>
  <si>
    <t>Erstellungsdatum:</t>
  </si>
  <si>
    <t>04.12.2017</t>
  </si>
  <si>
    <t>Periodizität:</t>
  </si>
  <si>
    <t>monatlich</t>
  </si>
  <si>
    <t>Hinweise:</t>
  </si>
  <si>
    <t>Nächster Veröffentlichungstermin:</t>
  </si>
  <si>
    <t>12.01.2018</t>
  </si>
  <si>
    <t>Herausgeberin:</t>
  </si>
  <si>
    <t>Bundesagentur für Arbeit</t>
  </si>
  <si>
    <t>Statistik</t>
  </si>
  <si>
    <t>Rückfragen an:</t>
  </si>
  <si>
    <t>Zentraler Statistik Service</t>
  </si>
  <si>
    <t>Regensburger Straße 104</t>
  </si>
  <si>
    <t>90478 Nürnberg</t>
  </si>
  <si>
    <t>E-Mail:</t>
  </si>
  <si>
    <t>Zentraler-Statistik-Service@arbeitsagentur.de</t>
  </si>
  <si>
    <t>Hotline:</t>
  </si>
  <si>
    <t>0911 - 179 3632</t>
  </si>
  <si>
    <t>Fax:</t>
  </si>
  <si>
    <t>0911 - 179 1131</t>
  </si>
  <si>
    <t>Weiterführende statistische Informationen</t>
  </si>
  <si>
    <t>Internet:</t>
  </si>
  <si>
    <t>http://statistik.arbeitsagentur.de</t>
  </si>
  <si>
    <t>Register: "Statistik nach Themen", Menüpunkt: "Grundsicherung für Arbeitsuchende (SGB II)"</t>
  </si>
  <si>
    <t>Thema: "Sanktionen"</t>
  </si>
  <si>
    <t>http://statistik.arbeitsagentur.de/Navigation/Statistik/Statistik-nach-Themen/Grundsicherung-fuer-Arbeitsuchende-SGBII/Sanktionen/Sanktionen-Nav.html</t>
  </si>
  <si>
    <t>Zitierhinweis:</t>
  </si>
  <si>
    <t>Statistik der Bundesagentur für Arbeit</t>
  </si>
  <si>
    <t>Tabellen, Sanktionen (Monatszahlen)</t>
  </si>
  <si>
    <t>Nürnberg, August 2017</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</si>
  <si>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</si>
  <si>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</si>
  <si>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</si>
  <si>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</si>
  <si>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</si>
  <si>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</si>
  <si>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</si>
  <si>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</si>
  <si>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</si>
  <si>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</si>
  <si>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</si>
  <si>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</si>
  <si>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Inhaltsverzleichnis</t>
  </si>
  <si>
    <t>Grundsicherung für Arbeitsuchende nach dem SGB II - Sanktionen</t>
  </si>
  <si>
    <t>Deutschland nach Ländern und Jobcentern</t>
  </si>
  <si>
    <t xml:space="preserve">Tabelle </t>
  </si>
  <si>
    <t>Seite</t>
  </si>
  <si>
    <t>1. Leistungskürzung durch Sanktion gegenüber erwerbsfähigen Leistungsberechtigten (ELB)</t>
  </si>
  <si>
    <t>2.1</t>
  </si>
  <si>
    <t>2.1 Anzahl neu festgestellte Sanktionen nach Gründen - gleitende Jahressumme</t>
  </si>
  <si>
    <t>2.2</t>
  </si>
  <si>
    <t>2.2 Anzahl neu festgestellte Sanktionen nach Gründen - aktueller Berichtsmonat</t>
  </si>
  <si>
    <t>3.1</t>
  </si>
  <si>
    <t>3.1 Sanktionen gegenüber erwerbsfähigen Leistungsberechtigten (ELB)</t>
  </si>
  <si>
    <t>3.2</t>
  </si>
  <si>
    <t>3.2 Sanktionen gegenüber männliche erwerbsfähigen Leistungsberechtigten (ELB)</t>
  </si>
  <si>
    <t>3.3</t>
  </si>
  <si>
    <t xml:space="preserve">3.3 Sanktionen gegenüber weibliche erwerbsfähigen Leistungsberechtigten (ELB) </t>
  </si>
  <si>
    <t>3.4</t>
  </si>
  <si>
    <t>3.4 Sanktionen gegenüber erwerbsfähigen Leistungsberechtigten (ELB) mit ausländischer Staatsbürgerschaft</t>
  </si>
  <si>
    <t>3.5</t>
  </si>
  <si>
    <t>3.5 Sanktionen gegenüber erwerbsfähigen Leistungsberechtigten (ELB) unter 25 Jahren</t>
  </si>
  <si>
    <t>3.6</t>
  </si>
  <si>
    <t>3.6 Sanktionen gegenüber erwerbsfähigen Leistungsberechtigten (ELB) von 25 bis unter 55 Jahren</t>
  </si>
  <si>
    <t>3.7</t>
  </si>
  <si>
    <t>3.7 Sanktionen gegenüber erwerbsfähigen Leistungsberechtigten (ELB) von 55 Jahren und älter</t>
  </si>
  <si>
    <t>Methodische Hinweise</t>
  </si>
  <si>
    <t>Statistik-Infoseite</t>
  </si>
  <si>
    <t>Berichtsmonat August 2017</t>
  </si>
  <si>
    <t>Regionen</t>
  </si>
  <si>
    <t>Träger-nummer</t>
  </si>
  <si>
    <t>ELB insgesamt</t>
  </si>
  <si>
    <t>ELB unter 25 Jahre</t>
  </si>
  <si>
    <t>Bestand ELB mit mindestens einer Sanktion</t>
  </si>
  <si>
    <r>
      <t xml:space="preserve">Leistungs-kürzung 
durch Sanktion 
in % </t>
    </r>
    <r>
      <rPr>
        <vertAlign val="superscript"/>
        <sz val="9"/>
        <rFont val="Arial"/>
        <family val="2"/>
      </rPr>
      <t>1)</t>
    </r>
  </si>
  <si>
    <t>Durchschnittliche Höhe der Kürzungen durch Sanktion in Euro (bezogen auf alle ELB mit mindestens einer Sanktion)</t>
  </si>
  <si>
    <t>Gesamt-regelleistung</t>
  </si>
  <si>
    <t>davon</t>
  </si>
  <si>
    <t>Regel- und Mehrbedarf</t>
  </si>
  <si>
    <t>Kosten der Unterkunft</t>
  </si>
  <si>
    <t>Deutschland</t>
  </si>
  <si>
    <t>Westdeutschland</t>
  </si>
  <si>
    <t>Ostdeutschland</t>
  </si>
  <si>
    <t>Schleswig-Holstein</t>
  </si>
  <si>
    <t>01</t>
  </si>
  <si>
    <t>Hamburg</t>
  </si>
  <si>
    <t>02</t>
  </si>
  <si>
    <t>Niedersachsen</t>
  </si>
  <si>
    <t>03</t>
  </si>
  <si>
    <t>Bremen</t>
  </si>
  <si>
    <t>04</t>
  </si>
  <si>
    <t>Nordrhein-Westfalen</t>
  </si>
  <si>
    <t>05</t>
  </si>
  <si>
    <t>Hessen</t>
  </si>
  <si>
    <t>06</t>
  </si>
  <si>
    <t>Rheinland-Pfalz</t>
  </si>
  <si>
    <t>07</t>
  </si>
  <si>
    <t>Baden-Württemberg</t>
  </si>
  <si>
    <t>08</t>
  </si>
  <si>
    <t>Bayern</t>
  </si>
  <si>
    <t>09</t>
  </si>
  <si>
    <t>Saarland</t>
  </si>
  <si>
    <t>10</t>
  </si>
  <si>
    <t>Berlin</t>
  </si>
  <si>
    <t>11</t>
  </si>
  <si>
    <t>Brandenburg</t>
  </si>
  <si>
    <t>12</t>
  </si>
  <si>
    <t>Mecklenburg-Vorpommern</t>
  </si>
  <si>
    <t>13</t>
  </si>
  <si>
    <t>Sachsen</t>
  </si>
  <si>
    <t>14</t>
  </si>
  <si>
    <t>Sachsen-Anhalt</t>
  </si>
  <si>
    <t>15</t>
  </si>
  <si>
    <t>Thüringen</t>
  </si>
  <si>
    <t>16</t>
  </si>
  <si>
    <t>JC Stormarn</t>
  </si>
  <si>
    <t>11102</t>
  </si>
  <si>
    <t>JC Herzogtum Lauenburg</t>
  </si>
  <si>
    <t>11116</t>
  </si>
  <si>
    <t>JC Pinneberg</t>
  </si>
  <si>
    <t>11502</t>
  </si>
  <si>
    <t>JC Segeberg</t>
  </si>
  <si>
    <t>11522</t>
  </si>
  <si>
    <t>JC Flensburg, Stadt</t>
  </si>
  <si>
    <t>11902</t>
  </si>
  <si>
    <t>JC Schleswig-Flensburg</t>
  </si>
  <si>
    <t>11904</t>
  </si>
  <si>
    <t>JC Nordfriesland</t>
  </si>
  <si>
    <t>11916</t>
  </si>
  <si>
    <t>JC Dithmarschen</t>
  </si>
  <si>
    <t>12702</t>
  </si>
  <si>
    <t>JC Steinburg</t>
  </si>
  <si>
    <t>12712</t>
  </si>
  <si>
    <t>JC Kiel, Landeshauptstadt</t>
  </si>
  <si>
    <t>13102</t>
  </si>
  <si>
    <t>JC Plön</t>
  </si>
  <si>
    <t>13106</t>
  </si>
  <si>
    <t>JC Lübeck, Hansestadt</t>
  </si>
  <si>
    <t>13502</t>
  </si>
  <si>
    <t>JC Ostholstein</t>
  </si>
  <si>
    <t>13506</t>
  </si>
  <si>
    <t>JC Neumünster, Stadt</t>
  </si>
  <si>
    <t>13902</t>
  </si>
  <si>
    <t>JC Rendsburg-Eckernförde</t>
  </si>
  <si>
    <t>13912</t>
  </si>
  <si>
    <t>JC Hamburg, Freie und Hansestadt</t>
  </si>
  <si>
    <t>12302</t>
  </si>
  <si>
    <t>JC Braunschweig, Stadt</t>
  </si>
  <si>
    <t>21102</t>
  </si>
  <si>
    <t>JC Salzgitter, Stadt</t>
  </si>
  <si>
    <t>21104</t>
  </si>
  <si>
    <t>JC Wolfenbüttel</t>
  </si>
  <si>
    <t>21106</t>
  </si>
  <si>
    <t>JC Goslar</t>
  </si>
  <si>
    <t>21124</t>
  </si>
  <si>
    <t>JC Osterholz</t>
  </si>
  <si>
    <t>21416</t>
  </si>
  <si>
    <t>JC Celle</t>
  </si>
  <si>
    <t>22102</t>
  </si>
  <si>
    <t>JC Heidekreis</t>
  </si>
  <si>
    <t>22116</t>
  </si>
  <si>
    <t>JC Emden, Stadt</t>
  </si>
  <si>
    <t>22402</t>
  </si>
  <si>
    <t>JC Leer</t>
  </si>
  <si>
    <t>22410</t>
  </si>
  <si>
    <t>.</t>
  </si>
  <si>
    <t>JC Wittmund</t>
  </si>
  <si>
    <t>22444</t>
  </si>
  <si>
    <t>JC Aurich</t>
  </si>
  <si>
    <t>22446</t>
  </si>
  <si>
    <t>JC Göttingen</t>
  </si>
  <si>
    <t>23102</t>
  </si>
  <si>
    <t>JC Northeim</t>
  </si>
  <si>
    <t>23106</t>
  </si>
  <si>
    <t>JC Holzminden</t>
  </si>
  <si>
    <t>23406</t>
  </si>
  <si>
    <t>JC Hameln-Pyrmont</t>
  </si>
  <si>
    <t>23408</t>
  </si>
  <si>
    <t>JC Schaumburg</t>
  </si>
  <si>
    <t>23444</t>
  </si>
  <si>
    <t>JC Region Hannover</t>
  </si>
  <si>
    <t>23702</t>
  </si>
  <si>
    <t>JC Helmstedt</t>
  </si>
  <si>
    <t>24110</t>
  </si>
  <si>
    <t>JC Gifhorn</t>
  </si>
  <si>
    <t>24112</t>
  </si>
  <si>
    <t>JC Wolfsburg, Stadt</t>
  </si>
  <si>
    <t>24114</t>
  </si>
  <si>
    <t>JC Hildesheim</t>
  </si>
  <si>
    <t>24402</t>
  </si>
  <si>
    <t>JC Peine</t>
  </si>
  <si>
    <t>24404</t>
  </si>
  <si>
    <t>JC Lüneburg</t>
  </si>
  <si>
    <t>25102</t>
  </si>
  <si>
    <t>JC Harburg</t>
  </si>
  <si>
    <t>25104</t>
  </si>
  <si>
    <t>JC Lüchow-Dannenberg</t>
  </si>
  <si>
    <t>25110</t>
  </si>
  <si>
    <t>JC Uelzen</t>
  </si>
  <si>
    <t>25112</t>
  </si>
  <si>
    <t>JC Grafschaft Bentheim</t>
  </si>
  <si>
    <t>25704</t>
  </si>
  <si>
    <t>JC Emsland</t>
  </si>
  <si>
    <t>25706</t>
  </si>
  <si>
    <t>JC Delmenhorst, Stadt</t>
  </si>
  <si>
    <t>26104</t>
  </si>
  <si>
    <t>JC Oldenburg (Oldenburg), Stadt</t>
  </si>
  <si>
    <t>26106</t>
  </si>
  <si>
    <t>JC Wesermarsch</t>
  </si>
  <si>
    <t>26110</t>
  </si>
  <si>
    <t>JC Ammerland</t>
  </si>
  <si>
    <t>26112</t>
  </si>
  <si>
    <t>JC Oldenburg</t>
  </si>
  <si>
    <t>26118</t>
  </si>
  <si>
    <t>JC Wilhelmshaven, Stadt</t>
  </si>
  <si>
    <t>26126</t>
  </si>
  <si>
    <t>JC Friesland</t>
  </si>
  <si>
    <t>26130</t>
  </si>
  <si>
    <t>JC Osnabrück, Stadt</t>
  </si>
  <si>
    <t>26402</t>
  </si>
  <si>
    <t>JC Osnabrück</t>
  </si>
  <si>
    <t>26410</t>
  </si>
  <si>
    <t>JC Stade</t>
  </si>
  <si>
    <t>26702</t>
  </si>
  <si>
    <t>JC Cuxhaven</t>
  </si>
  <si>
    <t>26704</t>
  </si>
  <si>
    <t>JC Rotenburg (Wümme)</t>
  </si>
  <si>
    <t>26706</t>
  </si>
  <si>
    <t>JC Vechta</t>
  </si>
  <si>
    <t>27402</t>
  </si>
  <si>
    <t>JC Cloppenburg</t>
  </si>
  <si>
    <t>27404</t>
  </si>
  <si>
    <t>JC Verden</t>
  </si>
  <si>
    <t>27706</t>
  </si>
  <si>
    <t>JC Diepholz</t>
  </si>
  <si>
    <t>27708</t>
  </si>
  <si>
    <t>JC Nienburg (Weser)</t>
  </si>
  <si>
    <t>27718</t>
  </si>
  <si>
    <t>JC Bremen, Stadt</t>
  </si>
  <si>
    <t>21404</t>
  </si>
  <si>
    <t>JC Bremerhaven, Stadt</t>
  </si>
  <si>
    <t>21420</t>
  </si>
  <si>
    <t>JC Heinsberg</t>
  </si>
  <si>
    <t>31106</t>
  </si>
  <si>
    <t>JC Städteregion Aachen</t>
  </si>
  <si>
    <t>31108</t>
  </si>
  <si>
    <t>JC Düren</t>
  </si>
  <si>
    <t>31118</t>
  </si>
  <si>
    <t>JC Leverkusen, Stadt</t>
  </si>
  <si>
    <t>31502</t>
  </si>
  <si>
    <t>JC Oberbergischer Kreis</t>
  </si>
  <si>
    <t>31504</t>
  </si>
  <si>
    <t>JC Rheinisch-Bergischer Kreis</t>
  </si>
  <si>
    <t>31506</t>
  </si>
  <si>
    <t>JC Bielefeld, Stadt</t>
  </si>
  <si>
    <t>31704</t>
  </si>
  <si>
    <t>JC Gütersloh</t>
  </si>
  <si>
    <t>31778</t>
  </si>
  <si>
    <t>JC Bochum, Stadt</t>
  </si>
  <si>
    <t>32102</t>
  </si>
  <si>
    <t>JC Herne, Stadt</t>
  </si>
  <si>
    <t>32112</t>
  </si>
  <si>
    <t>JC Bonn, Stadt</t>
  </si>
  <si>
    <t>32302</t>
  </si>
  <si>
    <t>JC Rhein-Sieg-Kreis</t>
  </si>
  <si>
    <t>32304</t>
  </si>
  <si>
    <t>JC Rhein-Erft-Kreis</t>
  </si>
  <si>
    <t>32502</t>
  </si>
  <si>
    <t>JC Euskirchen</t>
  </si>
  <si>
    <t>32504</t>
  </si>
  <si>
    <t>JC Borken</t>
  </si>
  <si>
    <t>32702</t>
  </si>
  <si>
    <t>JC Coesfeld</t>
  </si>
  <si>
    <t>32704</t>
  </si>
  <si>
    <t>JC Lippe</t>
  </si>
  <si>
    <t>33148</t>
  </si>
  <si>
    <t>JC Dortmund, Stadt</t>
  </si>
  <si>
    <t>33302</t>
  </si>
  <si>
    <t>JC Düsseldorf, Stadt</t>
  </si>
  <si>
    <t>33702</t>
  </si>
  <si>
    <t>JC Duisburg, Stadt</t>
  </si>
  <si>
    <t>34102</t>
  </si>
  <si>
    <t>JC Essen, Stadt</t>
  </si>
  <si>
    <t>34348</t>
  </si>
  <si>
    <t>JC Gelsenkirchen, Stadt</t>
  </si>
  <si>
    <t>34502</t>
  </si>
  <si>
    <t>JC Bottrop, Stadt</t>
  </si>
  <si>
    <t>34506</t>
  </si>
  <si>
    <t>JC Ennepe-Ruhr-Kreis</t>
  </si>
  <si>
    <t>34702</t>
  </si>
  <si>
    <t>JC Hagen, Stadt</t>
  </si>
  <si>
    <t>34704</t>
  </si>
  <si>
    <t>JC Hamm, Stadt</t>
  </si>
  <si>
    <t>35102</t>
  </si>
  <si>
    <t>JC Unna</t>
  </si>
  <si>
    <t>35104</t>
  </si>
  <si>
    <t>JC Herford</t>
  </si>
  <si>
    <t>35302</t>
  </si>
  <si>
    <t>JC Minden-Lübbecke</t>
  </si>
  <si>
    <t>35318</t>
  </si>
  <si>
    <t>JC Märkischer Kreis</t>
  </si>
  <si>
    <t>35502</t>
  </si>
  <si>
    <t>JC Köln, Stadt</t>
  </si>
  <si>
    <t>35702</t>
  </si>
  <si>
    <t>JC Krefeld</t>
  </si>
  <si>
    <t>36102</t>
  </si>
  <si>
    <t>JC Viersen</t>
  </si>
  <si>
    <t>36108</t>
  </si>
  <si>
    <t>JC Mettmann</t>
  </si>
  <si>
    <t>36402</t>
  </si>
  <si>
    <t>JC Mönchengladbach, Stadt</t>
  </si>
  <si>
    <t>36502</t>
  </si>
  <si>
    <t>JC Rhein-Kreis Neuss</t>
  </si>
  <si>
    <t>36504</t>
  </si>
  <si>
    <t>JC Warendorf</t>
  </si>
  <si>
    <t>36704</t>
  </si>
  <si>
    <t>JC Münster, Stadt</t>
  </si>
  <si>
    <t>36748</t>
  </si>
  <si>
    <t>JC Mülheim an der Ruhr, Stadt</t>
  </si>
  <si>
    <t>37102</t>
  </si>
  <si>
    <t>JC Oberhausen, Stadt</t>
  </si>
  <si>
    <t>37106</t>
  </si>
  <si>
    <t>JC Paderborn</t>
  </si>
  <si>
    <t>37302</t>
  </si>
  <si>
    <t>JC Höxter</t>
  </si>
  <si>
    <t>37338</t>
  </si>
  <si>
    <t>JC Recklinghausen</t>
  </si>
  <si>
    <t>37548</t>
  </si>
  <si>
    <t>JC Steinfurt</t>
  </si>
  <si>
    <t>37710</t>
  </si>
  <si>
    <t>JC Siegen-Wittgenstein</t>
  </si>
  <si>
    <t>38102</t>
  </si>
  <si>
    <t>JC Olpe</t>
  </si>
  <si>
    <t>38104</t>
  </si>
  <si>
    <t>JC Soest</t>
  </si>
  <si>
    <t>38302</t>
  </si>
  <si>
    <t>JC Hochsauerlandkreis</t>
  </si>
  <si>
    <t>38340</t>
  </si>
  <si>
    <t>JC Wesel</t>
  </si>
  <si>
    <t>38702</t>
  </si>
  <si>
    <t>JC Kleve</t>
  </si>
  <si>
    <t>38704</t>
  </si>
  <si>
    <t>JC Remscheid, Stadt</t>
  </si>
  <si>
    <t>39104</t>
  </si>
  <si>
    <t>JC Solingen, Stadt</t>
  </si>
  <si>
    <t>39106</t>
  </si>
  <si>
    <t>JC Wuppertal, Stadt</t>
  </si>
  <si>
    <t>39148</t>
  </si>
  <si>
    <t>JC Hersfeld-Rotenburg</t>
  </si>
  <si>
    <t>41102</t>
  </si>
  <si>
    <t>JC Fulda</t>
  </si>
  <si>
    <t>41110</t>
  </si>
  <si>
    <t>JC Bergstraße</t>
  </si>
  <si>
    <t>41502</t>
  </si>
  <si>
    <t>JC Darmstadt-Dieburg</t>
  </si>
  <si>
    <t>41506</t>
  </si>
  <si>
    <t>JC Odenwaldkreis</t>
  </si>
  <si>
    <t>41508</t>
  </si>
  <si>
    <t>JC Darmstadt, Wissenschaftsstadt</t>
  </si>
  <si>
    <t>41512</t>
  </si>
  <si>
    <t>JC Frankfurt am Main, Stadt</t>
  </si>
  <si>
    <t>41920</t>
  </si>
  <si>
    <t>JC Gießen</t>
  </si>
  <si>
    <t>42702</t>
  </si>
  <si>
    <t>JC Vogelsbergkreis</t>
  </si>
  <si>
    <t>42704</t>
  </si>
  <si>
    <t>JC Wetteraukreis</t>
  </si>
  <si>
    <t>42708</t>
  </si>
  <si>
    <t>JC Main-Kinzig-Kreis</t>
  </si>
  <si>
    <t>43102</t>
  </si>
  <si>
    <t>JC Hochtaunuskreis</t>
  </si>
  <si>
    <t>43302</t>
  </si>
  <si>
    <t>JC Main-Taunus-Kreis</t>
  </si>
  <si>
    <t>43304</t>
  </si>
  <si>
    <t>JC Groß-Gerau</t>
  </si>
  <si>
    <t>43306</t>
  </si>
  <si>
    <t>JC Kassel, documenta-Stadt</t>
  </si>
  <si>
    <t>43502</t>
  </si>
  <si>
    <t>JC Kassel</t>
  </si>
  <si>
    <t>43504</t>
  </si>
  <si>
    <t>JC Werra-Meißner-Kreis</t>
  </si>
  <si>
    <t>43520</t>
  </si>
  <si>
    <t>JC Waldeck-Frankenberg</t>
  </si>
  <si>
    <t>43902</t>
  </si>
  <si>
    <t>JC Schwalm-Eder-Kreis</t>
  </si>
  <si>
    <t>43904</t>
  </si>
  <si>
    <t>JC Limburg-Weilburg</t>
  </si>
  <si>
    <t>44302</t>
  </si>
  <si>
    <t>JC Lahn-Dill-Kreis</t>
  </si>
  <si>
    <t>44304</t>
  </si>
  <si>
    <t>JC Marburg-Biedenkopf</t>
  </si>
  <si>
    <t>44702</t>
  </si>
  <si>
    <t>JC Offenbach</t>
  </si>
  <si>
    <t>45108</t>
  </si>
  <si>
    <t>JC Offenbach am Main, Stadt</t>
  </si>
  <si>
    <t>45148</t>
  </si>
  <si>
    <t>JC Wiesbaden, Landeshauptstadt</t>
  </si>
  <si>
    <t>45902</t>
  </si>
  <si>
    <t>JC Rheingau-Taunus-Kreis</t>
  </si>
  <si>
    <t>45904</t>
  </si>
  <si>
    <t>JC Bad Kreuznach</t>
  </si>
  <si>
    <t>51102</t>
  </si>
  <si>
    <t>JC Birkenfeld</t>
  </si>
  <si>
    <t>51106</t>
  </si>
  <si>
    <t>JC Rhein-Hunsrück-Kreis</t>
  </si>
  <si>
    <t>51110</t>
  </si>
  <si>
    <t>JC Donnersbergkreis</t>
  </si>
  <si>
    <t>51502</t>
  </si>
  <si>
    <t>JC Kaiserslautern, Stadt</t>
  </si>
  <si>
    <t>51506</t>
  </si>
  <si>
    <t>JC Kaiserslautern</t>
  </si>
  <si>
    <t>51510</t>
  </si>
  <si>
    <t>JC Pirmasens, Stadt</t>
  </si>
  <si>
    <t>51516</t>
  </si>
  <si>
    <t>JC Zweibrücken, Stadt</t>
  </si>
  <si>
    <t>51518</t>
  </si>
  <si>
    <t>JC Südwestpfalz</t>
  </si>
  <si>
    <t>51520</t>
  </si>
  <si>
    <t>JC Kusel</t>
  </si>
  <si>
    <t>51542</t>
  </si>
  <si>
    <t>JC Koblenz, Stadt</t>
  </si>
  <si>
    <t>51902</t>
  </si>
  <si>
    <t>JC Cochem-Zell</t>
  </si>
  <si>
    <t>51904</t>
  </si>
  <si>
    <t>JC Ahrweiler</t>
  </si>
  <si>
    <t>51906</t>
  </si>
  <si>
    <t>JC Mayen-Koblenz</t>
  </si>
  <si>
    <t>51908</t>
  </si>
  <si>
    <t>JC Vorderpfalz-Ludwigshafen</t>
  </si>
  <si>
    <t>52302</t>
  </si>
  <si>
    <t>JC Alzey-Worms</t>
  </si>
  <si>
    <t>52704</t>
  </si>
  <si>
    <t>JC Mainz, Stadt</t>
  </si>
  <si>
    <t>52706</t>
  </si>
  <si>
    <t>JC Worms, Stadt</t>
  </si>
  <si>
    <t>52710</t>
  </si>
  <si>
    <t>JC Mainz-Bingen</t>
  </si>
  <si>
    <t>52744</t>
  </si>
  <si>
    <t>JC Rhein-Lahn-Kreis</t>
  </si>
  <si>
    <t>53502</t>
  </si>
  <si>
    <t>JC Westerwaldkreis</t>
  </si>
  <si>
    <t>53504</t>
  </si>
  <si>
    <t>JC Germersheim</t>
  </si>
  <si>
    <t>54302</t>
  </si>
  <si>
    <t>JC Landau-Südliche Weinstraße</t>
  </si>
  <si>
    <t>54308</t>
  </si>
  <si>
    <t>JC Deutsche Weinstraße</t>
  </si>
  <si>
    <t>54312</t>
  </si>
  <si>
    <t>JC Altenkirchen (Westerwald)</t>
  </si>
  <si>
    <t>54702</t>
  </si>
  <si>
    <t>JC Neuwied</t>
  </si>
  <si>
    <t>54708</t>
  </si>
  <si>
    <t>JC Bernkastel-Wittlich</t>
  </si>
  <si>
    <t>56302</t>
  </si>
  <si>
    <t>JC Bitburg-Prüm</t>
  </si>
  <si>
    <t>56304</t>
  </si>
  <si>
    <t>JC Trier, Stadt</t>
  </si>
  <si>
    <t>56306</t>
  </si>
  <si>
    <t>JC Trier-Saarburg</t>
  </si>
  <si>
    <t>56308</t>
  </si>
  <si>
    <t>JC Vulkaneifel</t>
  </si>
  <si>
    <t>56310</t>
  </si>
  <si>
    <t>JC Heidenheim</t>
  </si>
  <si>
    <t>61108</t>
  </si>
  <si>
    <t>JC Ostalbkreis</t>
  </si>
  <si>
    <t>61146</t>
  </si>
  <si>
    <t>JC Zollernalbkreis</t>
  </si>
  <si>
    <t>61402</t>
  </si>
  <si>
    <t>JC Sigmaringen</t>
  </si>
  <si>
    <t>61406</t>
  </si>
  <si>
    <t>JC Breisgau-Hochschwarzwald</t>
  </si>
  <si>
    <t>61702</t>
  </si>
  <si>
    <t>JC Emmendingen</t>
  </si>
  <si>
    <t>61704</t>
  </si>
  <si>
    <t>JC Freiburg im Breisgau, Stadt</t>
  </si>
  <si>
    <t>61706</t>
  </si>
  <si>
    <t>JC Esslingen</t>
  </si>
  <si>
    <t>62102</t>
  </si>
  <si>
    <t>JC Göppingen</t>
  </si>
  <si>
    <t>62106</t>
  </si>
  <si>
    <t>JC Heidelberg, Stadt</t>
  </si>
  <si>
    <t>62402</t>
  </si>
  <si>
    <t>JC Rhein-Neckar-Kreis</t>
  </si>
  <si>
    <t>62404</t>
  </si>
  <si>
    <t>JC Heilbronn, Stadt</t>
  </si>
  <si>
    <t>62702</t>
  </si>
  <si>
    <t>JC Heilbronn</t>
  </si>
  <si>
    <t>62704</t>
  </si>
  <si>
    <t>JC Karlsruhe, Stadt</t>
  </si>
  <si>
    <t>63102</t>
  </si>
  <si>
    <t>JC Karlsruhe</t>
  </si>
  <si>
    <t>63108</t>
  </si>
  <si>
    <t>JC Baden-Baden, Stadt</t>
  </si>
  <si>
    <t>63120</t>
  </si>
  <si>
    <t>JC Rastatt</t>
  </si>
  <si>
    <t>63122</t>
  </si>
  <si>
    <t>JC Konstanz</t>
  </si>
  <si>
    <t>63402</t>
  </si>
  <si>
    <t>JC Bodenseekreis</t>
  </si>
  <si>
    <t>63404</t>
  </si>
  <si>
    <t>JC Ravensburg</t>
  </si>
  <si>
    <t>63408</t>
  </si>
  <si>
    <t>JC Lörrach</t>
  </si>
  <si>
    <t>63702</t>
  </si>
  <si>
    <t>JC Waldshut</t>
  </si>
  <si>
    <t>63704</t>
  </si>
  <si>
    <t>JC Ludwigsburg</t>
  </si>
  <si>
    <t>64148</t>
  </si>
  <si>
    <t>JC Mannheim, Universitätsstadt</t>
  </si>
  <si>
    <t>64402</t>
  </si>
  <si>
    <t>JC Calw</t>
  </si>
  <si>
    <t>64702</t>
  </si>
  <si>
    <t>JC Freudenstadt</t>
  </si>
  <si>
    <t>64708</t>
  </si>
  <si>
    <t>JC Pforzheim, Stadt</t>
  </si>
  <si>
    <t>64710</t>
  </si>
  <si>
    <t>JC Enzkreis</t>
  </si>
  <si>
    <t>64712</t>
  </si>
  <si>
    <t>JC Ortenaukreis</t>
  </si>
  <si>
    <t>65106</t>
  </si>
  <si>
    <t>JC Reutlingen</t>
  </si>
  <si>
    <t>66402</t>
  </si>
  <si>
    <t>JC Tübingen</t>
  </si>
  <si>
    <t>66404</t>
  </si>
  <si>
    <t>JC Rems-Murr-Kreis</t>
  </si>
  <si>
    <t>67102</t>
  </si>
  <si>
    <t>JC Hohenlohekreis</t>
  </si>
  <si>
    <t>67402</t>
  </si>
  <si>
    <t>JC Schwäbisch Hall</t>
  </si>
  <si>
    <t>67404</t>
  </si>
  <si>
    <t>JC Neckar-Odenwald-Kreis</t>
  </si>
  <si>
    <t>67408</t>
  </si>
  <si>
    <t>JC Main-Tauber-Kreis</t>
  </si>
  <si>
    <t>67410</t>
  </si>
  <si>
    <t>JC Böblingen</t>
  </si>
  <si>
    <t>67704</t>
  </si>
  <si>
    <t>JC Stuttgart, Landeshauptstadt</t>
  </si>
  <si>
    <t>67748</t>
  </si>
  <si>
    <t>JC Ulm, Universitätsstadt</t>
  </si>
  <si>
    <t>68402</t>
  </si>
  <si>
    <t>JC Alb-Donau-Kreis</t>
  </si>
  <si>
    <t>68404</t>
  </si>
  <si>
    <t>JC Biberach</t>
  </si>
  <si>
    <t>68410</t>
  </si>
  <si>
    <t>JC Schwarzwald-Baar-Kreis</t>
  </si>
  <si>
    <t>68702</t>
  </si>
  <si>
    <t>JC Tuttlingen</t>
  </si>
  <si>
    <t>68706</t>
  </si>
  <si>
    <t>JC Rottweil</t>
  </si>
  <si>
    <t>68708</t>
  </si>
  <si>
    <t>JC Ansbach, Stadt</t>
  </si>
  <si>
    <t>71102</t>
  </si>
  <si>
    <t>JC Weißenburg-Gunzenhausen</t>
  </si>
  <si>
    <t>71108</t>
  </si>
  <si>
    <t>JC Roth</t>
  </si>
  <si>
    <t>71110</t>
  </si>
  <si>
    <t>*</t>
  </si>
  <si>
    <t>JC Ansbach</t>
  </si>
  <si>
    <t>71146</t>
  </si>
  <si>
    <t>JC Aschaffenburg, Stadt</t>
  </si>
  <si>
    <t>71502</t>
  </si>
  <si>
    <t>JC Aschaffenburg</t>
  </si>
  <si>
    <t>71504</t>
  </si>
  <si>
    <t>JC Miltenberg</t>
  </si>
  <si>
    <t>71506</t>
  </si>
  <si>
    <t>JC Bayreuth, Stadt</t>
  </si>
  <si>
    <t>72302</t>
  </si>
  <si>
    <t>JC Bayreuth</t>
  </si>
  <si>
    <t>72304</t>
  </si>
  <si>
    <t>JC Kulmbach</t>
  </si>
  <si>
    <t>72306</t>
  </si>
  <si>
    <t>JC Hof, Stadt</t>
  </si>
  <si>
    <t>72308</t>
  </si>
  <si>
    <t>JC Hof</t>
  </si>
  <si>
    <t>72310</t>
  </si>
  <si>
    <t>JC Wunsiedel im Fichtelgebirge</t>
  </si>
  <si>
    <t>72312</t>
  </si>
  <si>
    <t>JC Coburg, Stadt</t>
  </si>
  <si>
    <t>72702</t>
  </si>
  <si>
    <t>JC Coburg</t>
  </si>
  <si>
    <t>72704</t>
  </si>
  <si>
    <t>JC Kronach</t>
  </si>
  <si>
    <t>72706</t>
  </si>
  <si>
    <t>JC Lichtenfels</t>
  </si>
  <si>
    <t>72708</t>
  </si>
  <si>
    <t>JC Bamberg, Stadt</t>
  </si>
  <si>
    <t>72710</t>
  </si>
  <si>
    <t>JC Bamberg</t>
  </si>
  <si>
    <t>72712</t>
  </si>
  <si>
    <t>JC Forchheim</t>
  </si>
  <si>
    <t>72714</t>
  </si>
  <si>
    <t>JC Fürth, Stadt</t>
  </si>
  <si>
    <t>72902</t>
  </si>
  <si>
    <t>JC Fürth, Land</t>
  </si>
  <si>
    <t>72904</t>
  </si>
  <si>
    <t>JC Erlangen, Stadt</t>
  </si>
  <si>
    <t>72906</t>
  </si>
  <si>
    <t>JC Erlangen-Höchstadt</t>
  </si>
  <si>
    <t>72908</t>
  </si>
  <si>
    <t>JC Neustadt adAisch-Bad Windsheim</t>
  </si>
  <si>
    <t>72910</t>
  </si>
  <si>
    <t>JC Nürnberg, Stadt</t>
  </si>
  <si>
    <t>73514</t>
  </si>
  <si>
    <t>JC Nürnberger Land</t>
  </si>
  <si>
    <t>73522</t>
  </si>
  <si>
    <t>JC Schwabach, Stadt</t>
  </si>
  <si>
    <t>73524</t>
  </si>
  <si>
    <t>JC Neumarkt idOPf</t>
  </si>
  <si>
    <t>73902</t>
  </si>
  <si>
    <t>JC Regensburg, Stadt</t>
  </si>
  <si>
    <t>73904</t>
  </si>
  <si>
    <t>JC Regensburg</t>
  </si>
  <si>
    <t>73906</t>
  </si>
  <si>
    <t>JC Kelheim</t>
  </si>
  <si>
    <t>73908</t>
  </si>
  <si>
    <t>JC Amberg-Sulzbach</t>
  </si>
  <si>
    <t>74302</t>
  </si>
  <si>
    <t>JC Cham</t>
  </si>
  <si>
    <t>74306</t>
  </si>
  <si>
    <t>JC Schwandorf</t>
  </si>
  <si>
    <t>74308</t>
  </si>
  <si>
    <t>JC Bad Kissingen</t>
  </si>
  <si>
    <t>74702</t>
  </si>
  <si>
    <t>JC Haßberge</t>
  </si>
  <si>
    <t>74704</t>
  </si>
  <si>
    <t>JC Rhön-Grabfeld</t>
  </si>
  <si>
    <t>74706</t>
  </si>
  <si>
    <t>JC Schweinfurt, Stadt</t>
  </si>
  <si>
    <t>74708</t>
  </si>
  <si>
    <t>JC Schweinfurt</t>
  </si>
  <si>
    <t>74710</t>
  </si>
  <si>
    <t>JC Neustadt-Weiden</t>
  </si>
  <si>
    <t>75102</t>
  </si>
  <si>
    <t>JC Tirschenreuth</t>
  </si>
  <si>
    <t>75104</t>
  </si>
  <si>
    <t>JC Kitzingen</t>
  </si>
  <si>
    <t>75902</t>
  </si>
  <si>
    <t>JC Würzburg, Stadt</t>
  </si>
  <si>
    <t>75906</t>
  </si>
  <si>
    <t>JC Würzburg</t>
  </si>
  <si>
    <t>75908</t>
  </si>
  <si>
    <t>JC Main-Spessart</t>
  </si>
  <si>
    <t>75910</t>
  </si>
  <si>
    <t>JC Aichach-Friedberg</t>
  </si>
  <si>
    <t>81102</t>
  </si>
  <si>
    <t>JC Augsburg, Stadt</t>
  </si>
  <si>
    <t>81104</t>
  </si>
  <si>
    <t>JC Augsburg</t>
  </si>
  <si>
    <t>81110</t>
  </si>
  <si>
    <t>JC Deggendorf</t>
  </si>
  <si>
    <t>81502</t>
  </si>
  <si>
    <t>JC Regen</t>
  </si>
  <si>
    <t>81504</t>
  </si>
  <si>
    <t>JC Straubing-Bogen</t>
  </si>
  <si>
    <t>81512</t>
  </si>
  <si>
    <t>JC Dillingen adDonau</t>
  </si>
  <si>
    <t>81904</t>
  </si>
  <si>
    <t>JC Donau-Ries</t>
  </si>
  <si>
    <t>81906</t>
  </si>
  <si>
    <t>JC Günzburg</t>
  </si>
  <si>
    <t>81910</t>
  </si>
  <si>
    <t>JC Neu-Ulm</t>
  </si>
  <si>
    <t>81912</t>
  </si>
  <si>
    <t>JC Erding</t>
  </si>
  <si>
    <t>82302</t>
  </si>
  <si>
    <t>JC Freising</t>
  </si>
  <si>
    <t>82304</t>
  </si>
  <si>
    <t>JC Dachau</t>
  </si>
  <si>
    <t>82306</t>
  </si>
  <si>
    <t>JC Ebersberg</t>
  </si>
  <si>
    <t>82308</t>
  </si>
  <si>
    <t>JC Eichstätt</t>
  </si>
  <si>
    <t>82702</t>
  </si>
  <si>
    <t>JC Neuburg-Schrobenhausen</t>
  </si>
  <si>
    <t>82706</t>
  </si>
  <si>
    <t>JC Pfaffenhofen a.d. Ilm</t>
  </si>
  <si>
    <t>82708</t>
  </si>
  <si>
    <t>JC Ingolstadt, Stadt</t>
  </si>
  <si>
    <t>82746</t>
  </si>
  <si>
    <t>JC Kempten (Allgäu), Stadt</t>
  </si>
  <si>
    <t>83104</t>
  </si>
  <si>
    <t>JC Lindau (Bodensee)</t>
  </si>
  <si>
    <t>83106</t>
  </si>
  <si>
    <t>JC Ostallgäu</t>
  </si>
  <si>
    <t>83110</t>
  </si>
  <si>
    <t>JC Memmingen, Stadt</t>
  </si>
  <si>
    <t>83112</t>
  </si>
  <si>
    <t>JC Unterallgäu</t>
  </si>
  <si>
    <t>83114</t>
  </si>
  <si>
    <t>JC Oberallgäu</t>
  </si>
  <si>
    <t>83142</t>
  </si>
  <si>
    <t>JC Kaufbeuren, Stadt</t>
  </si>
  <si>
    <t>83148</t>
  </si>
  <si>
    <t>JC Dingolfing-Landau</t>
  </si>
  <si>
    <t>83502</t>
  </si>
  <si>
    <t>JC Landshut, Stadt</t>
  </si>
  <si>
    <t>83504</t>
  </si>
  <si>
    <t>JC Landshut</t>
  </si>
  <si>
    <t>83506</t>
  </si>
  <si>
    <t>JC Rottal-Inn</t>
  </si>
  <si>
    <t>83510</t>
  </si>
  <si>
    <t>JC München, Landeshauptstadt</t>
  </si>
  <si>
    <t>84308</t>
  </si>
  <si>
    <t>JC München</t>
  </si>
  <si>
    <t>84358</t>
  </si>
  <si>
    <t>JC Freyung-Grafenau</t>
  </si>
  <si>
    <t>84702</t>
  </si>
  <si>
    <t>JC Passau, Stadt</t>
  </si>
  <si>
    <t>84704</t>
  </si>
  <si>
    <t>JC Passau</t>
  </si>
  <si>
    <t>84706</t>
  </si>
  <si>
    <t>JC Bad Tölz-Wolfratshausen</t>
  </si>
  <si>
    <t>85502</t>
  </si>
  <si>
    <t>JC Miesbach</t>
  </si>
  <si>
    <t>85504</t>
  </si>
  <si>
    <t>JC Rosenheim, Stadt</t>
  </si>
  <si>
    <t>85506</t>
  </si>
  <si>
    <t>JC Rosenheim</t>
  </si>
  <si>
    <t>85508</t>
  </si>
  <si>
    <t>JC Berchtesgadener Land</t>
  </si>
  <si>
    <t>85902</t>
  </si>
  <si>
    <t>JC Traunstein</t>
  </si>
  <si>
    <t>85904</t>
  </si>
  <si>
    <t>JC Altötting</t>
  </si>
  <si>
    <t>85906</t>
  </si>
  <si>
    <t>JC Mühldorf am Inn</t>
  </si>
  <si>
    <t>85908</t>
  </si>
  <si>
    <t>JC Garmisch-Partenkirchen</t>
  </si>
  <si>
    <t>86302</t>
  </si>
  <si>
    <t>JC Landsberg am Lech</t>
  </si>
  <si>
    <t>86304</t>
  </si>
  <si>
    <t>JC Weilheim-Schongau</t>
  </si>
  <si>
    <t>86306</t>
  </si>
  <si>
    <t>JC Fürstenfeldbruck</t>
  </si>
  <si>
    <t>86308</t>
  </si>
  <si>
    <t>JC Starnberg</t>
  </si>
  <si>
    <t>86310</t>
  </si>
  <si>
    <t>JC Regionalverband Saarbrücken</t>
  </si>
  <si>
    <t>55502</t>
  </si>
  <si>
    <t>JC Neunkirchen</t>
  </si>
  <si>
    <t>55514</t>
  </si>
  <si>
    <t>JC St. Wendel</t>
  </si>
  <si>
    <t>55516</t>
  </si>
  <si>
    <t>JC Saarpfalz-Kreis</t>
  </si>
  <si>
    <t>55518</t>
  </si>
  <si>
    <t>JC Merzig-Wadern</t>
  </si>
  <si>
    <t>55520</t>
  </si>
  <si>
    <t>JC Saarlouis</t>
  </si>
  <si>
    <t>55522</t>
  </si>
  <si>
    <t>JC Neukölln</t>
  </si>
  <si>
    <t>92202</t>
  </si>
  <si>
    <t>JC Treptow-Köpenick</t>
  </si>
  <si>
    <t>92204</t>
  </si>
  <si>
    <t>JC Steglitz-Zehlendorf</t>
  </si>
  <si>
    <t>92208</t>
  </si>
  <si>
    <t>JC Tempelhof-Schöneberg</t>
  </si>
  <si>
    <t>92210</t>
  </si>
  <si>
    <t>JC Charlottenburg-Wilmersdorf</t>
  </si>
  <si>
    <t>95502</t>
  </si>
  <si>
    <t>JC Pankow</t>
  </si>
  <si>
    <t>95504</t>
  </si>
  <si>
    <t>JC Reinickendorf</t>
  </si>
  <si>
    <t>95506</t>
  </si>
  <si>
    <t>JC Spandau</t>
  </si>
  <si>
    <t>95508</t>
  </si>
  <si>
    <t>JC Friedrichshain-Kreuzberg</t>
  </si>
  <si>
    <t>96202</t>
  </si>
  <si>
    <t>JC Mitte</t>
  </si>
  <si>
    <t>96204</t>
  </si>
  <si>
    <t>JC Marzahn-Hellersdorf</t>
  </si>
  <si>
    <t>96206</t>
  </si>
  <si>
    <t>JC Lichtenberg</t>
  </si>
  <si>
    <t>96208</t>
  </si>
  <si>
    <t>JC Cottbus, Stadt</t>
  </si>
  <si>
    <t>03502</t>
  </si>
  <si>
    <t>JC Elbe-Elster</t>
  </si>
  <si>
    <t>03504</t>
  </si>
  <si>
    <t>JC Oberspreewald-Lausitz</t>
  </si>
  <si>
    <t>03506</t>
  </si>
  <si>
    <t>JC Dahme-Spreewald</t>
  </si>
  <si>
    <t>03510</t>
  </si>
  <si>
    <t>JC Spree-Neiße</t>
  </si>
  <si>
    <t>03538</t>
  </si>
  <si>
    <t>JC Barnim</t>
  </si>
  <si>
    <t>03602</t>
  </si>
  <si>
    <t>JC Uckermark</t>
  </si>
  <si>
    <t>03604</t>
  </si>
  <si>
    <t>JC Frankfurt (Oder), Stadt</t>
  </si>
  <si>
    <t>03702</t>
  </si>
  <si>
    <t>JC Oder-Spree</t>
  </si>
  <si>
    <t>03706</t>
  </si>
  <si>
    <t>JC Märkisch-Oderland</t>
  </si>
  <si>
    <t>03708</t>
  </si>
  <si>
    <t>JC Ostprignitz-Ruppin</t>
  </si>
  <si>
    <t>03802</t>
  </si>
  <si>
    <t>JC Prignitz</t>
  </si>
  <si>
    <t>03804</t>
  </si>
  <si>
    <t>JC Oberhavel</t>
  </si>
  <si>
    <t>03806</t>
  </si>
  <si>
    <t>JC Havelland</t>
  </si>
  <si>
    <t>03846</t>
  </si>
  <si>
    <t>JC Brandenburg an der Havel, Stadt</t>
  </si>
  <si>
    <t>03902</t>
  </si>
  <si>
    <t>JC Potsdam, Stadt</t>
  </si>
  <si>
    <t>03904</t>
  </si>
  <si>
    <t>JC Teltow-Fläming</t>
  </si>
  <si>
    <t>03908</t>
  </si>
  <si>
    <t>JC Potsdam-Mittelmark</t>
  </si>
  <si>
    <t>03942</t>
  </si>
  <si>
    <t>JC Vorpommern-Greifswald Nord</t>
  </si>
  <si>
    <t>03002</t>
  </si>
  <si>
    <t>JC Vorpommern-Greifswald Süd</t>
  </si>
  <si>
    <t>03006</t>
  </si>
  <si>
    <t>JC Mecklenburgische Seenplatte Süd</t>
  </si>
  <si>
    <t>03102</t>
  </si>
  <si>
    <t>JC Mecklenburgische Seenplatte Nord</t>
  </si>
  <si>
    <t>03122</t>
  </si>
  <si>
    <t>JC Rostock, Hansestadt</t>
  </si>
  <si>
    <t>03202</t>
  </si>
  <si>
    <t>JC Bad Doberan</t>
  </si>
  <si>
    <t>03204</t>
  </si>
  <si>
    <t>JC Güstrow</t>
  </si>
  <si>
    <t>03208</t>
  </si>
  <si>
    <t>JC Schwerin, Landeshauptstadt</t>
  </si>
  <si>
    <t>03302</t>
  </si>
  <si>
    <t>JC Nordwestmecklenburg</t>
  </si>
  <si>
    <t>03304</t>
  </si>
  <si>
    <t>JC Ludwigslust-Parchim</t>
  </si>
  <si>
    <t>03324</t>
  </si>
  <si>
    <t>JC Vorpommern-Rügen</t>
  </si>
  <si>
    <t>03444</t>
  </si>
  <si>
    <t>JC Erzgebirgskreis</t>
  </si>
  <si>
    <t>07146</t>
  </si>
  <si>
    <t>JC Bautzen</t>
  </si>
  <si>
    <t>07202</t>
  </si>
  <si>
    <t>JC Görlitz</t>
  </si>
  <si>
    <t>07208</t>
  </si>
  <si>
    <t>JC Chemnitz, Stadt</t>
  </si>
  <si>
    <t>07302</t>
  </si>
  <si>
    <t>JC Dresden, Stadt</t>
  </si>
  <si>
    <t>07402</t>
  </si>
  <si>
    <t>JC Leipzig, Stadt</t>
  </si>
  <si>
    <t>07502</t>
  </si>
  <si>
    <t>JC Nordsachsen</t>
  </si>
  <si>
    <t>07602</t>
  </si>
  <si>
    <t>JC Leipzig</t>
  </si>
  <si>
    <t>07610</t>
  </si>
  <si>
    <t>JC Sächsische Schweiz- Osterzgebirge</t>
  </si>
  <si>
    <t>07702</t>
  </si>
  <si>
    <t>JC Vogtlandkreis</t>
  </si>
  <si>
    <t>07804</t>
  </si>
  <si>
    <t>JC Meißen</t>
  </si>
  <si>
    <t>07904</t>
  </si>
  <si>
    <t>JC Mittelsachsen</t>
  </si>
  <si>
    <t>08002</t>
  </si>
  <si>
    <t>JC Zwickau</t>
  </si>
  <si>
    <t>09202</t>
  </si>
  <si>
    <t>JC Salzlandkreis</t>
  </si>
  <si>
    <t>04102</t>
  </si>
  <si>
    <t>JC Dessau-Roßlau</t>
  </si>
  <si>
    <t>04202</t>
  </si>
  <si>
    <t>JC Anhalt-Bitterfeld</t>
  </si>
  <si>
    <t>04208</t>
  </si>
  <si>
    <t>JC Wittenberg</t>
  </si>
  <si>
    <t>04214</t>
  </si>
  <si>
    <t>JC Harz</t>
  </si>
  <si>
    <t>04306</t>
  </si>
  <si>
    <t>JC Halle (Saale), Stadt</t>
  </si>
  <si>
    <t>04402</t>
  </si>
  <si>
    <t>JC Saalekreis</t>
  </si>
  <si>
    <t>04412</t>
  </si>
  <si>
    <t>JC Magdeburg, Landeshauptstadt</t>
  </si>
  <si>
    <t>04502</t>
  </si>
  <si>
    <t>JC Jerichower Land</t>
  </si>
  <si>
    <t>04506</t>
  </si>
  <si>
    <t>JC Börde</t>
  </si>
  <si>
    <t>04514</t>
  </si>
  <si>
    <t>JC Burgenlandkreis</t>
  </si>
  <si>
    <t>04648</t>
  </si>
  <si>
    <t>JC Mansfeld-Südharz</t>
  </si>
  <si>
    <t>04704</t>
  </si>
  <si>
    <t>JC Stendal</t>
  </si>
  <si>
    <t>04802</t>
  </si>
  <si>
    <t>JC Altmarkkreis Salzwedel</t>
  </si>
  <si>
    <t>04846</t>
  </si>
  <si>
    <t>JC Erfurt, Stadt</t>
  </si>
  <si>
    <t>09302</t>
  </si>
  <si>
    <t>JC Ilm-Kreis</t>
  </si>
  <si>
    <t>09304</t>
  </si>
  <si>
    <t>JC Sömmerda</t>
  </si>
  <si>
    <t>09308</t>
  </si>
  <si>
    <t>JC Weimar, Stadt</t>
  </si>
  <si>
    <t>09310</t>
  </si>
  <si>
    <t>JC Weimarer Land</t>
  </si>
  <si>
    <t>09312</t>
  </si>
  <si>
    <t>JC Gera, Stadt</t>
  </si>
  <si>
    <t>09402</t>
  </si>
  <si>
    <t>JC Saale-Orla-Kreis</t>
  </si>
  <si>
    <t>09414</t>
  </si>
  <si>
    <t>JC Altenburger Land</t>
  </si>
  <si>
    <t>09418</t>
  </si>
  <si>
    <t>JC Greiz</t>
  </si>
  <si>
    <t>09446</t>
  </si>
  <si>
    <t>JC Gotha</t>
  </si>
  <si>
    <t>09502</t>
  </si>
  <si>
    <t>JC Unstrut-Hainich-Kreis</t>
  </si>
  <si>
    <t>09506</t>
  </si>
  <si>
    <t>JC Jena, Stadt</t>
  </si>
  <si>
    <t>09602</t>
  </si>
  <si>
    <t>JC Saale-Holzland-Kreis</t>
  </si>
  <si>
    <t>09606</t>
  </si>
  <si>
    <t>JC Saalfeld-Rudolstadt</t>
  </si>
  <si>
    <t>09614</t>
  </si>
  <si>
    <t>JC Nordhausen</t>
  </si>
  <si>
    <t>09702</t>
  </si>
  <si>
    <t>JC Eichsfeld</t>
  </si>
  <si>
    <t>09704</t>
  </si>
  <si>
    <t>JC Kyffhäuserkreis</t>
  </si>
  <si>
    <t>09708</t>
  </si>
  <si>
    <t>JC Suhl, Stadt</t>
  </si>
  <si>
    <t>09802</t>
  </si>
  <si>
    <t>JC Hildburghausen</t>
  </si>
  <si>
    <t>09804</t>
  </si>
  <si>
    <t>JC Sonneberg</t>
  </si>
  <si>
    <t>09806</t>
  </si>
  <si>
    <t>JC Wartburgkreis</t>
  </si>
  <si>
    <t>09810</t>
  </si>
  <si>
    <t>JC Eisenach, Stadt</t>
  </si>
  <si>
    <t>09818</t>
  </si>
  <si>
    <t>JC Schmalkalden-Meiningen</t>
  </si>
  <si>
    <t>09840</t>
  </si>
  <si>
    <t xml:space="preserve">© Statistik der Bundesagentur für Arbeit </t>
  </si>
  <si>
    <t>*) Aus Datenschutzgründen und Gründen der statistischen Geheimhaltung werden Zahlenwerte von 1 oder 2 und Daten, aus denen rechnerisch auf einen solchen Zahlenwert geschlossen werden kann, anonymisiert.</t>
  </si>
  <si>
    <t>1) Anteil der Kürzung durch die aktuell wirksamen Sanktionen einer Person an dem Leistungsanspruch, den die Person ohne Sanktionierung gehabt hätte</t>
  </si>
  <si>
    <t>Fehlende Werte bei einzelnen Kreisen können wegen unplausibler bzw. unvollständiger Datenlage auftreten.</t>
  </si>
  <si>
    <r>
      <t>2.1 Anzahl neu festgestellter Sanktionen gegenüber erwerbsfähigen Leistungsberechtigten (ELB) nach Gründen - gleitende Jahressumme</t>
    </r>
    <r>
      <rPr>
        <b/>
        <vertAlign val="superscript"/>
        <sz val="12"/>
        <rFont val="Arial"/>
        <family val="2"/>
      </rPr>
      <t>1)</t>
    </r>
  </si>
  <si>
    <t>Gleitende Jahressumme der Berichtsmonate September 2016 bis August 2017</t>
  </si>
  <si>
    <t>Träger-
nummer</t>
  </si>
  <si>
    <t>Anzahl im 
Berichtsjahr 
neu 
festgestellter 
Sanktionen</t>
  </si>
  <si>
    <t>davon:</t>
  </si>
  <si>
    <t>Anzahl ELB, gegen die im Berichtsjahr mindestens eine Sanktion neu ausge-sprochen wurde</t>
  </si>
  <si>
    <t>Weigerung 
Erfüllung der Pflichten der Einglieder-ungsverein-barung</t>
  </si>
  <si>
    <t>Weigerung 
Aufnahme oder Fortführung einer
Arbeit, Ausbildung, AGH oder Maßnahme</t>
  </si>
  <si>
    <t xml:space="preserve">
Abbruch bzw. Anlass zum Abbruch einer Maßnahme</t>
  </si>
  <si>
    <t xml:space="preserve">
Meldever-säumnis beim Träger</t>
  </si>
  <si>
    <t xml:space="preserve">Meldever-säumnis beim
ärztlichen oder psycho-logischen Dienst </t>
  </si>
  <si>
    <t>Verminderung von Einkommen bzw. Vermögen</t>
  </si>
  <si>
    <t>Fortsetzung unwirtschaft-lichen Verhaltens</t>
  </si>
  <si>
    <t xml:space="preserve">Eintritt einer Sperrzeit oder Erlöschen des Anspruchs nach dem SGB III </t>
  </si>
  <si>
    <t xml:space="preserve">Erfüllung der Vorraus-setzung für Eintritt einer Sperrzeit nach dem SGB III </t>
  </si>
  <si>
    <r>
      <t xml:space="preserve">1) </t>
    </r>
    <r>
      <rPr>
        <sz val="8"/>
        <rFont val="Arial"/>
        <family val="2"/>
      </rPr>
      <t>Es werden nur SGB II-Trägergebiete ausgewiesen, welche im gesamten Zeitraum immer vollständig und plausibel waren.</t>
    </r>
  </si>
  <si>
    <t>2.2 Anzahl neu festgestellter Sanktionen gegenüber erwerbsfähigen Leistungsberechtigten (ELB) nach Gründen</t>
  </si>
  <si>
    <t>Anzahl im 
Berichts-monat
 neu 
festgestellter
Sanktionen</t>
  </si>
  <si>
    <t>Neu festgestellte Sanktionen</t>
  </si>
  <si>
    <t>Bestand zum Stichtag wirksamer Sanktionen</t>
  </si>
  <si>
    <t>Bestand ELB</t>
  </si>
  <si>
    <t>Bestand arbeitslose ELB</t>
  </si>
  <si>
    <t>Bestand arbeitslose ELB
 mit mindestens 
einer Sanktion</t>
  </si>
  <si>
    <t>Insgesamt</t>
  </si>
  <si>
    <t>Anzahl neu sanktionierter ELB</t>
  </si>
  <si>
    <t>Anzahl neu sanktionierter arbeitsloser ELB</t>
  </si>
  <si>
    <t>absolut</t>
  </si>
  <si>
    <t>Anteil an
allen ELB 
in % (Sp. 6 an Sp. 5)</t>
  </si>
  <si>
    <t>Anteil an
allen arbeitslosen 
ELB in % (Sp. 9 an Sp. 8)</t>
  </si>
  <si>
    <t>3.2 Sanktionen gegenüber männlichen erwerbsfähigen Leistungsberechtigten (ELB)</t>
  </si>
  <si>
    <t>Bestand männliche ELB</t>
  </si>
  <si>
    <t>Bestand männliche ELB mit mindestens einer Sanktion</t>
  </si>
  <si>
    <t>Bestand arbeitslose männliche ELB</t>
  </si>
  <si>
    <t>Bestand arbeitslose männliche ELB mit mindestens 
einer Sanktion</t>
  </si>
  <si>
    <t>Anzahl 
neu sanktionierte männliche
ELB</t>
  </si>
  <si>
    <t>Anzahl 
neu sanktionierte arbeitslose männliche ELB</t>
  </si>
  <si>
    <t>Anteil an
allen ELB 
in % (Sp. 4 an Sp. 3)</t>
  </si>
  <si>
    <t>Anteil an
allen arbeitslosen 
ELB in % (Sp. 7 an Sp. 6)</t>
  </si>
  <si>
    <t>3.3 Sanktionen gegenüber weiblichen erwerbsfähigen Leistungsberechtigten (ELB)</t>
  </si>
  <si>
    <t>zurück zum Inhalt</t>
  </si>
  <si>
    <t>Bestand weibliche ELB</t>
  </si>
  <si>
    <t>Bestand weibliche ELB mit mindestens einer Sanktion</t>
  </si>
  <si>
    <t>Bestand arbeitslose weibliche ELB</t>
  </si>
  <si>
    <t>Bestand arbeitslose weibliche ELB mit mindestens 
einer Sanktion</t>
  </si>
  <si>
    <t>Anzahl 
neu sanktionierte weibliche
ELB</t>
  </si>
  <si>
    <t>Anzahl 
neu sanktionierte arbeitslose weibliche
ELB</t>
  </si>
  <si>
    <t>3.4 Sanktionen gegenüber ausländischen erwerbsfähigen Leistungsberechtigten (ELB)</t>
  </si>
  <si>
    <t>Bestand ausländische ELB</t>
  </si>
  <si>
    <t>Bestand ausländische ELB mit mindestens einer Sanktion</t>
  </si>
  <si>
    <t>Bestand arbeitslose ausländische ELB</t>
  </si>
  <si>
    <t>Bestand arbeitslose ausländische ELB mit mindestens 
einer Sanktion</t>
  </si>
  <si>
    <t>Anzahl 
neu sanktionierte ausländische
ELB</t>
  </si>
  <si>
    <t>Anzahl 
neu sanktionierte arbeitslose ausländische
ELB</t>
  </si>
  <si>
    <t>3.5 Sanktionen gegenüber erwerbsfähigen Leistungsberechtigten (ELB) im Alter von unter 25 Jahren</t>
  </si>
  <si>
    <t>Bestand ELB unter 25 Jahren</t>
  </si>
  <si>
    <t>Bestand ELB unter 25 Jahren mit mindestens einer Sanktion</t>
  </si>
  <si>
    <t>Bestand arbeitslose ELB unter 25 Jahren</t>
  </si>
  <si>
    <t>Bestand arbeitslose ELB unter 25 Jahren mit mindestens 
einer Sanktion</t>
  </si>
  <si>
    <t>Anzahl 
neu sanktionierte
ELB unter 25 Jahren</t>
  </si>
  <si>
    <t>Anzahl 
neu sanktionierte arbeitslose
ELB unter 25 Jahren</t>
  </si>
  <si>
    <t>3.6 Sanktionen gegenüber erwerbsfähigen Leistungsberechtigten (ELB) im Alter von 25 bis unter 55 Jahren</t>
  </si>
  <si>
    <t>Bestand ELB von 25 bis unter 55 Jahren</t>
  </si>
  <si>
    <t>Bestand ELB von 25 bis unter 55 Jahren mit mindestens einer Sanktion</t>
  </si>
  <si>
    <t>Bestand arbeitslose ELB von 25 bis unter 55 Jahren</t>
  </si>
  <si>
    <t>Bestand arbeitslose ELB von 25 bis unter 55 Jahren mit mindestens 
einer Sanktion</t>
  </si>
  <si>
    <t>Anzahl 
neu sanktionierte
ELB von 25 bis unter 55 Jahren</t>
  </si>
  <si>
    <t>Anzahl 
neu sanktionierte arbeitslose
ELB von 25 bis unter 55 Jahren</t>
  </si>
  <si>
    <t>3.7 Sanktionen gegenüber erwerbsfähigen Leistungsberechtigten (ELB) im Alter von 55 Jahren und älter</t>
  </si>
  <si>
    <t>Bestand ELB im Alter von 55 Jahren und älter</t>
  </si>
  <si>
    <t>Bestand ELB im Alter von 55 Jahren und älter mit mindestens einer Sanktion</t>
  </si>
  <si>
    <t>Bestand arbeitslose ELB im Alter von 55 Jahren und älter</t>
  </si>
  <si>
    <t>Bestand arbeitslose ELB im Alter von 55 Jahren und älter mit mindestens 
einer Sanktion</t>
  </si>
  <si>
    <t>Anzahl 
neu sanktionierte
ELB im Alter von 55 Jahren und älter</t>
  </si>
  <si>
    <t>Anzahl 
neu sanktionierte arbeitslose
ELB im Alter von 55 Jahren und älter</t>
  </si>
  <si>
    <t>Methodische Hinweise - Statistik der Grundsicherung für Arbeitsuchende (SGB II)</t>
  </si>
  <si>
    <t>Sanktionen (allgemein)</t>
  </si>
  <si>
    <t>Stand: 13.07.2017</t>
  </si>
  <si>
    <t>Im Internet stehen statistische Informationen unterteilt nach folgenden Themenbereichen zur Verfügung:</t>
  </si>
  <si>
    <t>Arbeitsmarkt im Überblick</t>
  </si>
  <si>
    <t>Arbeitslose und gemeldetes Stellenangebot</t>
  </si>
  <si>
    <t>Arbeitslose, Unterbeschäftigung und Arbeitsstellen</t>
  </si>
  <si>
    <t>Förderungen</t>
  </si>
  <si>
    <t>Ausbildungsstellenmarkt</t>
  </si>
  <si>
    <t>Beschäftigung</t>
  </si>
  <si>
    <t>Grundsicherung für Arbeitsuchende (SGB II)</t>
  </si>
  <si>
    <t>Leistungen SGB III</t>
  </si>
  <si>
    <t>Migration</t>
  </si>
  <si>
    <t>Frauen und Männer</t>
  </si>
  <si>
    <t>Statistik nach Berufen</t>
  </si>
  <si>
    <t>Statistik nach Wirtschaftszweigen</t>
  </si>
  <si>
    <t>Zeitreihen</t>
  </si>
  <si>
    <t>Daten zu den Eingliederungsbilanzen</t>
  </si>
  <si>
    <t>Amtliche Nachrichten der BA</t>
  </si>
  <si>
    <t>Kreisdaten</t>
  </si>
  <si>
    <t>Glossare sind zu folgenden Fachstatistiken veröffentlicht:</t>
  </si>
  <si>
    <t>Arbeitsmarkt</t>
  </si>
  <si>
    <t>Förderstatistik/Eingliederungsbilanzen</t>
  </si>
  <si>
    <r>
      <rPr>
        <sz val="10"/>
        <rFont val="Arial"/>
        <family val="2"/>
      </rPr>
      <t>Die</t>
    </r>
    <r>
      <rPr>
        <sz val="10"/>
        <color indexed="12"/>
        <rFont val="Arial"/>
        <family val="2"/>
      </rPr>
      <t xml:space="preserve"> </t>
    </r>
    <r>
      <rPr>
        <u/>
        <sz val="10"/>
        <color indexed="12"/>
        <rFont val="Arial"/>
        <family val="2"/>
      </rPr>
      <t>Methodischen Hinweise der Statistik</t>
    </r>
    <r>
      <rPr>
        <sz val="10"/>
        <color indexed="12"/>
        <rFont val="Arial"/>
        <family val="2"/>
      </rPr>
      <t xml:space="preserve"> </t>
    </r>
    <r>
      <rPr>
        <sz val="10"/>
        <rFont val="Arial"/>
        <family val="2"/>
      </rPr>
      <t>bieten ergänzende Informationen.</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</si>
</sst>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yyyy"/>
    <numFmt numFmtId="165" formatCode="* #,##0;* \-_ #,##0;\-"/>
    <numFmt numFmtId="166" formatCode="#,##0.0"/>
  </numFmts>
  <fonts count="33" x14ac:knownFonts="1">
    <font>
      <sz val="10"/>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0"/>
      <color indexed="10"/>
      <name val="Arial"/>
      <family val="2"/>
    </font>
    <font>
      <i/>
      <sz val="10"/>
      <name val="Arial"/>
      <family val="2"/>
    </font>
    <font>
      <sz val="10"/>
      <color indexed="48"/>
      <name val="Arial"/>
      <family val="2"/>
    </font>
    <font>
      <u/>
      <sz val="10"/>
      <color theme="10"/>
      <name val="Arial"/>
      <family val="2"/>
    </font>
    <font>
      <sz val="10"/>
      <color indexed="12"/>
      <name val="Arial"/>
      <family val="2"/>
    </font>
    <font>
      <sz val="10"/>
      <color indexed="8"/>
      <name val="Arial"/>
      <family val="2"/>
    </font>
    <font>
      <u/>
      <sz val="10"/>
      <color indexed="12"/>
      <name val="Arial"/>
      <family val="2"/>
    </font>
    <font>
      <sz val="12"/>
      <name val="Arial"/>
      <family val="2"/>
    </font>
    <font>
      <b/>
      <sz val="10"/>
      <color indexed="8"/>
      <name val="Arial"/>
      <family val="2"/>
    </font>
    <font>
      <i/>
      <sz val="10"/>
      <color indexed="8"/>
      <name val="Arial"/>
      <family val="2"/>
    </font>
    <font>
      <sz val="9"/>
      <name val="Arial"/>
      <family val="2"/>
    </font>
    <font>
      <vertAlign val="superscript"/>
      <sz val="9"/>
      <name val="Arial"/>
      <family val="2"/>
    </font>
    <font>
      <sz val="7"/>
      <name val="Arial"/>
      <family val="2"/>
    </font>
    <font>
      <sz val="8"/>
      <name val="Arial"/>
      <family val="2"/>
    </font>
    <font>
      <vertAlign val="superscript"/>
      <sz val="8"/>
      <name val="Arial"/>
      <family val="2"/>
    </font>
    <font>
      <b/>
      <vertAlign val="superscript"/>
      <sz val="12"/>
      <name val="Arial"/>
      <family val="2"/>
    </font>
    <font>
      <u/>
      <sz val="10"/>
      <name val="Arial"/>
      <family val="2"/>
    </font>
    <font>
      <sz val="8"/>
      <color indexed="8"/>
      <name val="Arial"/>
      <family val="2"/>
    </font>
    <font>
      <sz val="8"/>
      <color theme="1"/>
      <name val="Arial"/>
      <family val="2"/>
    </font>
    <font>
      <b/>
      <sz val="11"/>
      <name val="Arial"/>
      <family val="2"/>
    </font>
    <font>
      <u/>
      <sz val="9"/>
      <color theme="10"/>
      <name val="Arial"/>
      <family val="2"/>
    </font>
    <font>
      <u/>
      <sz val="9"/>
      <color rgb="FF0070C0"/>
      <name val="Arial"/>
      <family val="2"/>
    </font>
    <font>
      <b/>
      <sz val="14"/>
      <name val="Arial"/>
      <family val="2"/>
    </font>
    <font>
      <u/>
      <sz val="10"/>
      <color indexed="8"/>
      <name val="Arial"/>
      <family val="2"/>
    </font>
    <font>
      <u/>
      <sz val="11"/>
      <color theme="10"/>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9">
    <border>
      <left/>
      <right/>
      <top/>
      <bottom/>
      <diagonal/>
    </border>
    <border>
      <left/>
      <right/>
      <top/>
      <bottom style="thin">
        <color indexed="10"/>
      </bottom>
      <diagonal/>
    </border>
    <border>
      <left/>
      <right/>
      <top/>
      <bottom style="hair">
        <color indexed="22"/>
      </bottom>
      <diagonal/>
    </border>
    <border>
      <left style="hair">
        <color indexed="22"/>
      </left>
      <right style="hair">
        <color indexed="22"/>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style="hair">
        <color indexed="22"/>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top/>
      <bottom/>
      <diagonal/>
    </border>
    <border>
      <left/>
      <right style="hair">
        <color indexed="22"/>
      </right>
      <top/>
      <bottom/>
      <diagonal/>
    </border>
    <border>
      <left style="hair">
        <color indexed="22"/>
      </left>
      <right/>
      <top style="hair">
        <color indexed="22"/>
      </top>
      <bottom/>
      <diagonal/>
    </border>
    <border>
      <left/>
      <right/>
      <top style="hair">
        <color indexed="22"/>
      </top>
      <bottom/>
      <diagonal/>
    </border>
    <border>
      <left/>
      <right style="hair">
        <color indexed="22"/>
      </right>
      <top style="hair">
        <color indexed="22"/>
      </top>
      <bottom/>
      <diagonal/>
    </border>
    <border>
      <left style="thin">
        <color indexed="22"/>
      </left>
      <right style="hair">
        <color indexed="22"/>
      </right>
      <top/>
      <bottom style="hair">
        <color indexed="22"/>
      </bottom>
      <diagonal/>
    </border>
    <border>
      <left/>
      <right/>
      <top style="thin">
        <color indexed="10"/>
      </top>
      <bottom/>
      <diagonal/>
    </border>
  </borders>
  <cellStyleXfs count="6">
    <xf numFmtId="0" fontId="0" fillId="0" borderId="0"/>
    <xf numFmtId="0" fontId="11" fillId="0" borderId="0" applyNumberFormat="0" applyFill="0" applyBorder="0" applyAlignment="0" applyProtection="0"/>
    <xf numFmtId="0" fontId="1" fillId="0" borderId="0"/>
    <xf numFmtId="0" fontId="2" fillId="0" borderId="0"/>
    <xf numFmtId="0" fontId="14" fillId="0" borderId="0" applyNumberFormat="0" applyFill="0" applyBorder="0" applyAlignment="0" applyProtection="0">
      <alignment vertical="top"/>
      <protection locked="0"/>
    </xf>
    <xf numFmtId="0" fontId="32" fillId="0" borderId="0" applyNumberFormat="0" applyFill="0" applyBorder="0" applyAlignment="0" applyProtection="0"/>
  </cellStyleXfs>
  <cellXfs count="342">
    <xf numFmtId="0" fontId="0" fillId="0" borderId="0" xfId="0"/>
    <xf numFmtId="0" fontId="0" fillId="0" borderId="0" xfId="0" applyBorder="1"/>
    <xf numFmtId="0" fontId="0" fillId="0" borderId="0" xfId="0" applyBorder="1" applyProtection="1">
      <protection locked="0"/>
    </xf>
    <xf numFmtId="0" fontId="0" fillId="0" borderId="0" xfId="0" applyProtection="1">
      <protection locked="0"/>
    </xf>
    <xf numFmtId="0" fontId="2" fillId="0" borderId="1" xfId="0" applyNumberFormat="1" applyFont="1" applyFill="1" applyBorder="1"/>
    <xf numFmtId="0" fontId="2" fillId="0" borderId="1" xfId="0" applyNumberFormat="1" applyFont="1" applyFill="1" applyBorder="1" applyAlignment="1">
      <alignment vertical="center"/>
    </xf>
    <xf numFmtId="0" fontId="2" fillId="0" borderId="1" xfId="0" applyFont="1" applyBorder="1" applyAlignment="1"/>
    <xf numFmtId="0" fontId="2" fillId="0" borderId="1" xfId="0" applyNumberFormat="1" applyFont="1" applyFill="1" applyBorder="1" applyAlignment="1">
      <alignment horizontal="right" vertical="center"/>
    </xf>
    <xf numFmtId="0" fontId="2" fillId="0" borderId="0" xfId="0" applyFont="1"/>
    <xf numFmtId="0" fontId="3" fillId="0" borderId="0" xfId="0" applyNumberFormat="1" applyFont="1" applyFill="1" applyBorder="1" applyAlignment="1">
      <alignment horizontal="left" vertical="center"/>
    </xf>
    <xf numFmtId="0" fontId="4" fillId="0" borderId="0" xfId="0" applyNumberFormat="1" applyFont="1" applyFill="1" applyBorder="1" applyAlignment="1">
      <alignment horizontal="centerContinuous" vertical="center" shrinkToFit="1"/>
    </xf>
    <xf numFmtId="0" fontId="3" fillId="0" borderId="0" xfId="0" applyNumberFormat="1" applyFont="1" applyFill="1" applyBorder="1" applyAlignment="1">
      <alignment horizontal="centerContinuous" vertical="center" shrinkToFit="1"/>
    </xf>
    <xf numFmtId="0" fontId="5" fillId="0" borderId="0" xfId="0" applyFont="1" applyFill="1" applyBorder="1" applyAlignment="1">
      <alignment horizontal="centerContinuous" vertical="center" shrinkToFit="1"/>
    </xf>
    <xf numFmtId="164" fontId="3" fillId="0" borderId="0" xfId="0" applyNumberFormat="1" applyFont="1" applyFill="1" applyBorder="1" applyAlignment="1">
      <alignment horizontal="centerContinuous" vertical="center" shrinkToFit="1"/>
    </xf>
    <xf numFmtId="164" fontId="4" fillId="0" borderId="0" xfId="0" applyNumberFormat="1" applyFont="1" applyFill="1" applyBorder="1" applyAlignment="1">
      <alignment horizontal="right" vertical="center"/>
    </xf>
    <xf numFmtId="0" fontId="2" fillId="0" borderId="0" xfId="0" applyFont="1" applyFill="1" applyBorder="1"/>
    <xf numFmtId="0" fontId="2" fillId="0" borderId="0" xfId="0" applyNumberFormat="1" applyFont="1" applyFill="1" applyBorder="1"/>
    <xf numFmtId="0" fontId="6" fillId="0" borderId="0" xfId="0" applyNumberFormat="1" applyFont="1" applyFill="1" applyBorder="1"/>
    <xf numFmtId="0" fontId="6" fillId="0" borderId="0" xfId="0" applyFont="1" applyFill="1" applyBorder="1"/>
    <xf numFmtId="0" fontId="2" fillId="0" borderId="0" xfId="0" applyFont="1" applyBorder="1"/>
    <xf numFmtId="0" fontId="6" fillId="0" borderId="0" xfId="0" applyNumberFormat="1" applyFont="1" applyFill="1" applyBorder="1" applyAlignment="1">
      <alignment vertical="top"/>
    </xf>
    <xf numFmtId="0" fontId="2" fillId="0" borderId="0" xfId="0" applyNumberFormat="1" applyFont="1" applyFill="1" applyBorder="1" applyAlignment="1">
      <alignment vertical="top"/>
    </xf>
    <xf numFmtId="0" fontId="8" fillId="0" borderId="0" xfId="0" applyNumberFormat="1" applyFont="1" applyFill="1" applyBorder="1" applyAlignment="1">
      <alignment horizontal="left" vertical="top" wrapText="1"/>
    </xf>
    <xf numFmtId="0" fontId="8" fillId="0" borderId="0" xfId="0" applyFont="1" applyFill="1" applyBorder="1" applyAlignment="1">
      <alignment horizontal="left" vertical="top" wrapText="1"/>
    </xf>
    <xf numFmtId="0" fontId="2" fillId="0" borderId="0" xfId="0" applyNumberFormat="1"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0" xfId="0" applyNumberFormat="1" applyFont="1" applyBorder="1"/>
    <xf numFmtId="0" fontId="2" fillId="0" borderId="0" xfId="0" applyNumberFormat="1" applyFont="1" applyFill="1" applyBorder="1" applyAlignment="1">
      <alignment vertical="top" wrapText="1"/>
    </xf>
    <xf numFmtId="164" fontId="2" fillId="0" borderId="0" xfId="0" applyNumberFormat="1" applyFont="1" applyFill="1" applyBorder="1" applyAlignment="1">
      <alignment vertical="top" wrapText="1"/>
    </xf>
    <xf numFmtId="0" fontId="9" fillId="0" borderId="0" xfId="0" applyFont="1" applyFill="1" applyBorder="1" applyAlignment="1">
      <alignment horizontal="left" vertical="top" wrapText="1"/>
    </xf>
    <xf numFmtId="17" fontId="2" fillId="0" borderId="0" xfId="0" quotePrefix="1" applyNumberFormat="1" applyFont="1" applyFill="1" applyBorder="1" applyAlignment="1">
      <alignment horizontal="left" vertical="top" wrapText="1"/>
    </xf>
    <xf numFmtId="0" fontId="6" fillId="0" borderId="0" xfId="0" applyNumberFormat="1" applyFont="1" applyBorder="1"/>
    <xf numFmtId="0" fontId="2" fillId="0" borderId="0" xfId="0" quotePrefix="1" applyNumberFormat="1" applyFont="1" applyFill="1" applyBorder="1" applyAlignment="1">
      <alignment horizontal="left" wrapText="1"/>
    </xf>
    <xf numFmtId="0" fontId="2" fillId="0" borderId="0" xfId="0" applyFont="1" applyFill="1" applyBorder="1" applyAlignment="1">
      <alignment vertical="top" wrapText="1"/>
    </xf>
    <xf numFmtId="0" fontId="2" fillId="0" borderId="0" xfId="0" quotePrefix="1" applyNumberFormat="1" applyFont="1" applyFill="1" applyBorder="1" applyAlignment="1">
      <alignment horizontal="left" vertical="top" wrapText="1"/>
    </xf>
    <xf numFmtId="0" fontId="6" fillId="0" borderId="0" xfId="0" applyNumberFormat="1" applyFont="1" applyFill="1" applyBorder="1" applyAlignment="1">
      <alignment horizontal="left" vertical="top" wrapText="1"/>
    </xf>
    <xf numFmtId="14" fontId="6" fillId="0" borderId="0" xfId="0" applyNumberFormat="1" applyFont="1" applyFill="1" applyBorder="1" applyAlignment="1">
      <alignment horizontal="left" vertical="top" wrapText="1"/>
    </xf>
    <xf numFmtId="0" fontId="10" fillId="0" borderId="0" xfId="0" applyNumberFormat="1" applyFont="1" applyFill="1" applyBorder="1" applyAlignment="1">
      <alignment horizontal="left" vertical="top" wrapText="1"/>
    </xf>
    <xf numFmtId="0" fontId="10" fillId="0" borderId="0" xfId="0" applyFont="1" applyFill="1" applyBorder="1" applyAlignment="1">
      <alignment horizontal="left" vertical="top" wrapText="1"/>
    </xf>
    <xf numFmtId="0" fontId="8" fillId="2" borderId="0" xfId="0" applyNumberFormat="1" applyFont="1" applyFill="1" applyBorder="1"/>
    <xf numFmtId="0" fontId="11" fillId="0" borderId="0" xfId="1" applyNumberFormat="1" applyFill="1" applyBorder="1" applyAlignment="1" applyProtection="1">
      <alignment vertical="top" wrapText="1"/>
    </xf>
    <xf numFmtId="0" fontId="12" fillId="0" borderId="0" xfId="0" applyFont="1" applyFill="1" applyBorder="1" applyAlignment="1">
      <alignment vertical="top" wrapText="1"/>
    </xf>
    <xf numFmtId="0" fontId="2" fillId="0" borderId="0" xfId="0" applyNumberFormat="1" applyFont="1" applyFill="1" applyBorder="1" applyAlignment="1"/>
    <xf numFmtId="0" fontId="8" fillId="2" borderId="0" xfId="0" applyNumberFormat="1" applyFont="1" applyFill="1" applyAlignment="1"/>
    <xf numFmtId="0" fontId="2" fillId="0" borderId="0" xfId="0" applyNumberFormat="1" applyFont="1" applyFill="1" applyBorder="1" applyAlignment="1">
      <alignment wrapText="1"/>
    </xf>
    <xf numFmtId="0" fontId="2" fillId="0" borderId="0" xfId="0" applyFont="1" applyFill="1" applyBorder="1" applyAlignment="1">
      <alignment wrapText="1"/>
    </xf>
    <xf numFmtId="0" fontId="2" fillId="0" borderId="0" xfId="0" applyNumberFormat="1" applyFont="1" applyFill="1" applyBorder="1" applyAlignment="1">
      <alignment horizontal="left" vertical="top"/>
    </xf>
    <xf numFmtId="0" fontId="2" fillId="0" borderId="0" xfId="0" applyFont="1" applyFill="1" applyBorder="1" applyAlignment="1">
      <alignment horizontal="left" vertical="top"/>
    </xf>
    <xf numFmtId="0" fontId="13" fillId="0" borderId="0" xfId="0" applyNumberFormat="1" applyFont="1" applyBorder="1" applyAlignment="1">
      <alignment wrapText="1"/>
    </xf>
    <xf numFmtId="0" fontId="8" fillId="0" borderId="0" xfId="0" applyNumberFormat="1" applyFont="1"/>
    <xf numFmtId="0" fontId="12" fillId="0" borderId="0" xfId="0" applyNumberFormat="1" applyFont="1" applyBorder="1" applyAlignment="1">
      <alignment wrapText="1"/>
    </xf>
    <xf numFmtId="0" fontId="12" fillId="0" borderId="0" xfId="0" applyFont="1" applyFill="1" applyBorder="1" applyAlignment="1">
      <alignment wrapText="1"/>
    </xf>
    <xf numFmtId="0" fontId="12" fillId="0" borderId="0" xfId="0" applyNumberFormat="1" applyFont="1" applyFill="1" applyBorder="1" applyAlignment="1">
      <alignment vertical="top"/>
    </xf>
    <xf numFmtId="0" fontId="11" fillId="0" borderId="0" xfId="1" applyBorder="1"/>
    <xf numFmtId="0" fontId="2" fillId="0" borderId="0" xfId="0" applyNumberFormat="1" applyFont="1" applyBorder="1" applyAlignment="1">
      <alignment vertical="top" wrapText="1"/>
    </xf>
    <xf numFmtId="0" fontId="6" fillId="0" borderId="0" xfId="0" applyNumberFormat="1" applyFont="1" applyBorder="1" applyAlignment="1">
      <alignment vertical="top"/>
    </xf>
    <xf numFmtId="0" fontId="2" fillId="0" borderId="0" xfId="0" applyNumberFormat="1" applyFont="1" applyBorder="1" applyAlignment="1">
      <alignment horizontal="left" vertical="top" wrapText="1"/>
    </xf>
    <xf numFmtId="0" fontId="2" fillId="0" borderId="0" xfId="0" applyNumberFormat="1" applyFont="1" applyBorder="1" applyAlignment="1">
      <alignment horizontal="left" vertical="top"/>
    </xf>
    <xf numFmtId="0" fontId="2" fillId="0" borderId="0" xfId="0" applyNumberFormat="1" applyFont="1" applyBorder="1" applyAlignment="1">
      <alignment vertical="top"/>
    </xf>
    <xf numFmtId="0" fontId="2" fillId="0" borderId="0" xfId="0" applyNumberFormat="1" applyFont="1"/>
    <xf numFmtId="0" fontId="13" fillId="0" borderId="0" xfId="0" applyNumberFormat="1" applyFont="1" applyFill="1" applyBorder="1" applyAlignment="1">
      <alignment vertical="top"/>
    </xf>
    <xf numFmtId="0" fontId="13" fillId="0" borderId="0" xfId="0" applyNumberFormat="1" applyFont="1" applyFill="1" applyBorder="1" applyAlignment="1"/>
    <xf numFmtId="0" fontId="2" fillId="0" borderId="0" xfId="0" applyNumberFormat="1" applyFont="1" applyBorder="1" applyAlignment="1">
      <alignment horizontal="left" wrapText="1"/>
    </xf>
    <xf numFmtId="0" fontId="2" fillId="0" borderId="0" xfId="0" applyNumberFormat="1" applyFont="1" applyBorder="1" applyAlignment="1"/>
    <xf numFmtId="0" fontId="2" fillId="2" borderId="1" xfId="0" applyFont="1" applyFill="1" applyBorder="1"/>
    <xf numFmtId="0" fontId="2" fillId="2" borderId="1" xfId="0" applyFont="1" applyFill="1" applyBorder="1" applyAlignment="1">
      <alignment horizontal="right" vertical="center"/>
    </xf>
    <xf numFmtId="0" fontId="2" fillId="2" borderId="0" xfId="0" applyFont="1" applyFill="1"/>
    <xf numFmtId="0" fontId="15" fillId="2" borderId="0" xfId="0" applyFont="1" applyFill="1"/>
    <xf numFmtId="0" fontId="7" fillId="2" borderId="0" xfId="0" applyFont="1" applyFill="1" applyAlignment="1">
      <alignment horizontal="center"/>
    </xf>
    <xf numFmtId="0" fontId="2" fillId="2" borderId="0" xfId="0" applyFont="1" applyFill="1" applyAlignment="1">
      <alignment horizontal="center"/>
    </xf>
    <xf numFmtId="0" fontId="6" fillId="2" borderId="0" xfId="0" applyFont="1" applyFill="1" applyAlignment="1">
      <alignment horizontal="center"/>
    </xf>
    <xf numFmtId="0" fontId="13" fillId="2" borderId="0" xfId="0" applyFont="1" applyFill="1"/>
    <xf numFmtId="0" fontId="16" fillId="2" borderId="0" xfId="0" applyFont="1" applyFill="1" applyBorder="1" applyAlignment="1">
      <alignment horizontal="left"/>
    </xf>
    <xf numFmtId="0" fontId="16" fillId="2" borderId="0" xfId="0" applyFont="1" applyFill="1" applyBorder="1"/>
    <xf numFmtId="0" fontId="2" fillId="2" borderId="0" xfId="0" applyFont="1" applyFill="1" applyBorder="1"/>
    <xf numFmtId="0" fontId="6" fillId="2" borderId="0" xfId="0" applyFont="1" applyFill="1" applyBorder="1" applyAlignment="1">
      <alignment horizontal="right"/>
    </xf>
    <xf numFmtId="0" fontId="11" fillId="0" borderId="0" xfId="1" applyAlignment="1" applyProtection="1">
      <alignment horizontal="left"/>
    </xf>
    <xf numFmtId="0" fontId="11" fillId="2" borderId="0" xfId="1" applyFill="1" applyBorder="1" applyAlignment="1" applyProtection="1"/>
    <xf numFmtId="49" fontId="12" fillId="2" borderId="0" xfId="0" applyNumberFormat="1" applyFont="1" applyFill="1" applyBorder="1" applyAlignment="1">
      <alignment horizontal="left"/>
    </xf>
    <xf numFmtId="0" fontId="13" fillId="2" borderId="0" xfId="0" applyFont="1" applyFill="1" applyBorder="1"/>
    <xf numFmtId="0" fontId="17" fillId="2" borderId="0" xfId="0" applyFont="1" applyFill="1" applyBorder="1" applyAlignment="1">
      <alignment horizontal="left"/>
    </xf>
    <xf numFmtId="49" fontId="11" fillId="2" borderId="0" xfId="1" applyNumberFormat="1" applyFill="1" applyBorder="1" applyAlignment="1" applyProtection="1">
      <alignment horizontal="left"/>
    </xf>
    <xf numFmtId="49" fontId="12" fillId="2" borderId="0" xfId="0" applyNumberFormat="1" applyFont="1" applyFill="1" applyBorder="1" applyAlignment="1">
      <alignment horizontal="left" indent="1"/>
    </xf>
    <xf numFmtId="49" fontId="14" fillId="2" borderId="0" xfId="0" applyNumberFormat="1" applyFont="1" applyFill="1" applyBorder="1" applyAlignment="1" applyProtection="1">
      <alignment horizontal="left"/>
    </xf>
    <xf numFmtId="0" fontId="13" fillId="2" borderId="0" xfId="0" applyFont="1" applyFill="1" applyBorder="1" applyAlignment="1">
      <alignment horizontal="left" wrapText="1"/>
    </xf>
    <xf numFmtId="0" fontId="14" fillId="0" borderId="0" xfId="0" applyFont="1" applyAlignment="1" applyProtection="1">
      <alignment horizontal="left"/>
    </xf>
    <xf numFmtId="0" fontId="12" fillId="2" borderId="0" xfId="0" applyFont="1" applyFill="1" applyBorder="1" applyAlignment="1">
      <alignment horizontal="left"/>
    </xf>
    <xf numFmtId="0" fontId="11" fillId="2" borderId="0" xfId="1" applyFill="1" applyBorder="1"/>
    <xf numFmtId="0" fontId="11" fillId="0" borderId="0" xfId="1" applyAlignment="1" applyProtection="1"/>
    <xf numFmtId="0" fontId="13" fillId="0" borderId="0" xfId="0" applyFont="1"/>
    <xf numFmtId="0" fontId="11" fillId="0" borderId="0" xfId="1"/>
    <xf numFmtId="0" fontId="2" fillId="0" borderId="0" xfId="0" applyFont="1" applyAlignment="1">
      <alignment horizontal="left"/>
    </xf>
    <xf numFmtId="0" fontId="2" fillId="0" borderId="1" xfId="0" applyNumberFormat="1" applyFont="1" applyFill="1" applyBorder="1" applyAlignment="1"/>
    <xf numFmtId="0" fontId="18" fillId="0" borderId="0" xfId="0" applyNumberFormat="1" applyFont="1" applyFill="1"/>
    <xf numFmtId="0" fontId="2" fillId="0" borderId="0" xfId="0" applyNumberFormat="1" applyFont="1" applyAlignment="1"/>
    <xf numFmtId="0" fontId="18" fillId="0" borderId="0" xfId="0" applyNumberFormat="1" applyFont="1"/>
    <xf numFmtId="0" fontId="7" fillId="0" borderId="0" xfId="0" applyNumberFormat="1" applyFont="1" applyBorder="1" applyAlignment="1">
      <alignment horizontal="left"/>
    </xf>
    <xf numFmtId="0" fontId="2" fillId="0" borderId="0" xfId="0" applyNumberFormat="1" applyFont="1" applyFill="1" applyBorder="1" applyAlignment="1">
      <alignment horizontal="left"/>
    </xf>
    <xf numFmtId="0" fontId="2" fillId="0" borderId="2" xfId="0" applyNumberFormat="1" applyFont="1" applyBorder="1" applyAlignment="1"/>
    <xf numFmtId="0" fontId="18" fillId="0" borderId="4" xfId="0" applyNumberFormat="1" applyFont="1" applyFill="1" applyBorder="1" applyAlignment="1">
      <alignment vertical="center" wrapText="1"/>
    </xf>
    <xf numFmtId="0" fontId="18" fillId="0" borderId="6" xfId="0" applyNumberFormat="1" applyFont="1" applyFill="1" applyBorder="1" applyAlignment="1">
      <alignment vertical="center" wrapText="1"/>
    </xf>
    <xf numFmtId="0" fontId="18" fillId="0" borderId="11" xfId="0" applyNumberFormat="1" applyFont="1" applyFill="1" applyBorder="1" applyAlignment="1">
      <alignment horizontal="center" vertical="center" wrapText="1"/>
    </xf>
    <xf numFmtId="0" fontId="20" fillId="0" borderId="11" xfId="0" applyNumberFormat="1" applyFont="1" applyFill="1" applyBorder="1" applyAlignment="1">
      <alignment horizontal="center" vertical="center" wrapText="1"/>
    </xf>
    <xf numFmtId="0" fontId="20" fillId="0" borderId="11" xfId="0" applyNumberFormat="1" applyFont="1" applyBorder="1" applyAlignment="1">
      <alignment horizontal="center" vertical="center" wrapText="1"/>
    </xf>
    <xf numFmtId="0" fontId="6" fillId="0" borderId="7" xfId="0" applyNumberFormat="1" applyFont="1" applyFill="1" applyBorder="1" applyAlignment="1" applyProtection="1">
      <alignment horizontal="left" vertical="center" wrapText="1"/>
    </xf>
    <xf numFmtId="0" fontId="6" fillId="0" borderId="7" xfId="0" applyNumberFormat="1" applyFont="1" applyFill="1" applyBorder="1" applyAlignment="1">
      <alignment horizontal="left" vertical="center"/>
    </xf>
    <xf numFmtId="165" fontId="6" fillId="0" borderId="12" xfId="0" applyNumberFormat="1" applyFont="1" applyFill="1" applyBorder="1" applyAlignment="1">
      <alignment horizontal="right" vertical="center"/>
    </xf>
    <xf numFmtId="166" fontId="6" fillId="0" borderId="0" xfId="0" applyNumberFormat="1" applyFont="1" applyFill="1" applyBorder="1" applyAlignment="1">
      <alignment horizontal="right" vertical="center"/>
    </xf>
    <xf numFmtId="4" fontId="6" fillId="0" borderId="0" xfId="0" applyNumberFormat="1" applyFont="1" applyFill="1" applyBorder="1" applyAlignment="1">
      <alignment horizontal="right" vertical="center"/>
    </xf>
    <xf numFmtId="4" fontId="6" fillId="0" borderId="13" xfId="0" applyNumberFormat="1" applyFont="1" applyFill="1" applyBorder="1" applyAlignment="1">
      <alignment horizontal="right" vertical="center"/>
    </xf>
    <xf numFmtId="165" fontId="6" fillId="0" borderId="0" xfId="0" applyNumberFormat="1" applyFont="1" applyFill="1" applyBorder="1" applyAlignment="1">
      <alignment horizontal="right" vertical="center"/>
    </xf>
    <xf numFmtId="0" fontId="2" fillId="0" borderId="7" xfId="0" applyNumberFormat="1" applyFont="1" applyFill="1" applyBorder="1" applyAlignment="1" applyProtection="1">
      <alignment horizontal="left" vertical="center" wrapText="1"/>
    </xf>
    <xf numFmtId="165" fontId="2" fillId="0" borderId="12" xfId="0" applyNumberFormat="1" applyFont="1" applyFill="1" applyBorder="1" applyAlignment="1">
      <alignment horizontal="right" vertical="center"/>
    </xf>
    <xf numFmtId="166" fontId="2" fillId="0" borderId="0" xfId="0" applyNumberFormat="1" applyFont="1" applyFill="1" applyBorder="1" applyAlignment="1">
      <alignment horizontal="right" vertical="center"/>
    </xf>
    <xf numFmtId="4" fontId="2" fillId="0" borderId="0" xfId="0" applyNumberFormat="1" applyFont="1" applyFill="1" applyBorder="1" applyAlignment="1">
      <alignment horizontal="right" vertical="center"/>
    </xf>
    <xf numFmtId="4" fontId="2" fillId="0" borderId="13" xfId="0" applyNumberFormat="1" applyFont="1" applyFill="1" applyBorder="1" applyAlignment="1">
      <alignment horizontal="right" vertical="center"/>
    </xf>
    <xf numFmtId="165" fontId="2" fillId="0" borderId="0" xfId="0" applyNumberFormat="1" applyFont="1" applyFill="1" applyBorder="1" applyAlignment="1">
      <alignment horizontal="right" vertical="center"/>
    </xf>
    <xf numFmtId="0" fontId="2" fillId="0" borderId="0" xfId="0" applyNumberFormat="1" applyFont="1" applyAlignment="1">
      <alignment horizontal="left" vertical="center"/>
    </xf>
    <xf numFmtId="0" fontId="2" fillId="0" borderId="10" xfId="0" applyNumberFormat="1" applyFont="1" applyFill="1" applyBorder="1" applyAlignment="1" applyProtection="1">
      <alignment horizontal="left" vertical="center" wrapText="1"/>
    </xf>
    <xf numFmtId="165" fontId="2" fillId="0" borderId="8" xfId="0" applyNumberFormat="1" applyFont="1" applyFill="1" applyBorder="1" applyAlignment="1">
      <alignment horizontal="right" vertical="center"/>
    </xf>
    <xf numFmtId="166" fontId="2" fillId="0" borderId="2" xfId="0" applyNumberFormat="1" applyFont="1" applyFill="1" applyBorder="1" applyAlignment="1">
      <alignment horizontal="right" vertical="center"/>
    </xf>
    <xf numFmtId="4" fontId="2" fillId="0" borderId="2" xfId="0" applyNumberFormat="1" applyFont="1" applyFill="1" applyBorder="1" applyAlignment="1">
      <alignment horizontal="right" vertical="center"/>
    </xf>
    <xf numFmtId="4" fontId="2" fillId="0" borderId="9" xfId="0" applyNumberFormat="1" applyFont="1" applyFill="1" applyBorder="1" applyAlignment="1">
      <alignment horizontal="right" vertical="center"/>
    </xf>
    <xf numFmtId="165" fontId="2" fillId="0" borderId="2" xfId="0" applyNumberFormat="1" applyFont="1" applyFill="1" applyBorder="1" applyAlignment="1">
      <alignment horizontal="right" vertical="center"/>
    </xf>
    <xf numFmtId="0" fontId="21" fillId="0" borderId="0" xfId="0" applyNumberFormat="1" applyFont="1" applyFill="1" applyBorder="1" applyAlignment="1">
      <alignment horizontal="left"/>
    </xf>
    <xf numFmtId="0" fontId="2" fillId="0" borderId="0" xfId="0" applyNumberFormat="1" applyFont="1" applyFill="1" applyAlignment="1">
      <alignment horizontal="left"/>
    </xf>
    <xf numFmtId="0" fontId="2" fillId="0" borderId="0" xfId="0" applyNumberFormat="1" applyFont="1" applyAlignment="1">
      <alignment horizontal="left"/>
    </xf>
    <xf numFmtId="0" fontId="21" fillId="0" borderId="0" xfId="0" applyNumberFormat="1" applyFont="1" applyBorder="1" applyAlignment="1">
      <alignment horizontal="right"/>
    </xf>
    <xf numFmtId="0" fontId="21" fillId="0" borderId="0" xfId="0" applyNumberFormat="1" applyFont="1" applyBorder="1" applyAlignment="1" applyProtection="1">
      <alignment horizontal="left" vertical="center"/>
      <protection hidden="1"/>
    </xf>
    <xf numFmtId="0" fontId="21" fillId="0" borderId="0" xfId="0" applyNumberFormat="1" applyFont="1" applyFill="1" applyAlignment="1">
      <alignment horizontal="left"/>
    </xf>
    <xf numFmtId="0" fontId="22" fillId="0" borderId="0" xfId="0" applyNumberFormat="1" applyFont="1" applyFill="1" applyAlignment="1">
      <alignment horizontal="left"/>
    </xf>
    <xf numFmtId="0" fontId="2" fillId="0" borderId="0" xfId="0" applyNumberFormat="1" applyFont="1" applyFill="1"/>
    <xf numFmtId="0" fontId="7" fillId="0" borderId="0" xfId="0" applyNumberFormat="1" applyFont="1" applyFill="1" applyBorder="1" applyAlignment="1"/>
    <xf numFmtId="0" fontId="6" fillId="0" borderId="0" xfId="0" applyNumberFormat="1" applyFont="1" applyFill="1" applyBorder="1" applyAlignment="1"/>
    <xf numFmtId="0" fontId="2" fillId="0" borderId="4" xfId="0" applyNumberFormat="1" applyFont="1" applyFill="1" applyBorder="1" applyAlignment="1">
      <alignment vertical="center" wrapText="1"/>
    </xf>
    <xf numFmtId="0" fontId="2" fillId="0" borderId="5" xfId="0" applyNumberFormat="1" applyFont="1" applyFill="1" applyBorder="1" applyAlignment="1">
      <alignment vertical="center" wrapText="1"/>
    </xf>
    <xf numFmtId="0" fontId="2" fillId="0" borderId="6" xfId="0" applyNumberFormat="1" applyFont="1" applyFill="1" applyBorder="1" applyAlignment="1">
      <alignment vertical="center" wrapText="1"/>
    </xf>
    <xf numFmtId="0" fontId="21" fillId="0" borderId="11" xfId="0" applyNumberFormat="1" applyFont="1" applyFill="1" applyBorder="1" applyAlignment="1">
      <alignment horizontal="center" vertical="center" wrapText="1"/>
    </xf>
    <xf numFmtId="0" fontId="21" fillId="0" borderId="6" xfId="0" applyNumberFormat="1" applyFont="1" applyFill="1" applyBorder="1" applyAlignment="1">
      <alignment horizontal="center" vertical="center" wrapText="1"/>
    </xf>
    <xf numFmtId="0" fontId="6" fillId="0" borderId="14" xfId="0" applyNumberFormat="1" applyFont="1" applyFill="1" applyBorder="1" applyAlignment="1">
      <alignment horizontal="left" vertical="center"/>
    </xf>
    <xf numFmtId="0" fontId="6" fillId="0" borderId="3" xfId="0" applyNumberFormat="1" applyFont="1" applyFill="1" applyBorder="1" applyAlignment="1">
      <alignment horizontal="left" vertical="center"/>
    </xf>
    <xf numFmtId="165" fontId="6" fillId="0" borderId="3" xfId="0" applyNumberFormat="1" applyFont="1" applyFill="1" applyBorder="1" applyAlignment="1">
      <alignment horizontal="right" vertical="center"/>
    </xf>
    <xf numFmtId="165" fontId="6" fillId="0" borderId="0" xfId="0" applyNumberFormat="1" applyFont="1" applyAlignment="1">
      <alignment horizontal="right" vertical="center"/>
    </xf>
    <xf numFmtId="165" fontId="6" fillId="0" borderId="15" xfId="0" applyNumberFormat="1" applyFont="1" applyFill="1" applyBorder="1" applyAlignment="1">
      <alignment horizontal="right" vertical="center"/>
    </xf>
    <xf numFmtId="165" fontId="6" fillId="0" borderId="16" xfId="0" applyNumberFormat="1" applyFont="1" applyFill="1" applyBorder="1" applyAlignment="1">
      <alignment horizontal="right" vertical="center"/>
    </xf>
    <xf numFmtId="165" fontId="6" fillId="0" borderId="3" xfId="0" applyNumberFormat="1" applyFont="1" applyBorder="1" applyAlignment="1">
      <alignment horizontal="right" vertical="center"/>
    </xf>
    <xf numFmtId="0" fontId="18" fillId="0" borderId="0" xfId="0" applyNumberFormat="1" applyFont="1" applyAlignment="1">
      <alignment vertical="center"/>
    </xf>
    <xf numFmtId="0" fontId="2" fillId="0" borderId="7" xfId="0" applyNumberFormat="1" applyFont="1" applyFill="1" applyBorder="1" applyAlignment="1">
      <alignment horizontal="left" vertical="center"/>
    </xf>
    <xf numFmtId="165" fontId="2" fillId="0" borderId="7" xfId="0" applyNumberFormat="1" applyFont="1" applyFill="1" applyBorder="1" applyAlignment="1">
      <alignment horizontal="right" vertical="center"/>
    </xf>
    <xf numFmtId="165" fontId="2" fillId="0" borderId="0" xfId="0" applyNumberFormat="1" applyFont="1" applyAlignment="1">
      <alignment horizontal="right" vertical="center"/>
    </xf>
    <xf numFmtId="165" fontId="2" fillId="0" borderId="13" xfId="0" applyNumberFormat="1" applyFont="1" applyFill="1" applyBorder="1" applyAlignment="1">
      <alignment horizontal="right" vertical="center"/>
    </xf>
    <xf numFmtId="165" fontId="2" fillId="0" borderId="7" xfId="0" applyNumberFormat="1" applyFont="1" applyBorder="1" applyAlignment="1">
      <alignment horizontal="right" vertical="center"/>
    </xf>
    <xf numFmtId="165" fontId="6" fillId="0" borderId="7" xfId="0" applyNumberFormat="1" applyFont="1" applyFill="1" applyBorder="1" applyAlignment="1">
      <alignment horizontal="right" vertical="center"/>
    </xf>
    <xf numFmtId="165" fontId="6" fillId="0" borderId="13" xfId="0" applyNumberFormat="1" applyFont="1" applyFill="1" applyBorder="1" applyAlignment="1">
      <alignment horizontal="right" vertical="center"/>
    </xf>
    <xf numFmtId="165" fontId="6" fillId="0" borderId="7" xfId="0" applyNumberFormat="1" applyFont="1" applyBorder="1" applyAlignment="1">
      <alignment horizontal="right" vertical="center"/>
    </xf>
    <xf numFmtId="0" fontId="2" fillId="0" borderId="0" xfId="0" applyNumberFormat="1" applyFont="1" applyAlignment="1">
      <alignment vertical="center"/>
    </xf>
    <xf numFmtId="165" fontId="2" fillId="0" borderId="0" xfId="0" quotePrefix="1" applyNumberFormat="1" applyFont="1" applyFill="1" applyBorder="1" applyAlignment="1">
      <alignment horizontal="right" vertical="center"/>
    </xf>
    <xf numFmtId="0" fontId="2" fillId="0" borderId="17" xfId="0" applyNumberFormat="1" applyFont="1" applyFill="1" applyBorder="1" applyAlignment="1" applyProtection="1">
      <alignment horizontal="left" vertical="center" wrapText="1"/>
    </xf>
    <xf numFmtId="165" fontId="2" fillId="0" borderId="10" xfId="0" applyNumberFormat="1" applyFont="1" applyFill="1" applyBorder="1" applyAlignment="1">
      <alignment horizontal="right" vertical="center"/>
    </xf>
    <xf numFmtId="165" fontId="2" fillId="0" borderId="8" xfId="0" applyNumberFormat="1" applyFont="1" applyBorder="1" applyAlignment="1">
      <alignment horizontal="right" vertical="center"/>
    </xf>
    <xf numFmtId="165" fontId="2" fillId="0" borderId="9" xfId="0" applyNumberFormat="1" applyFont="1" applyFill="1" applyBorder="1" applyAlignment="1">
      <alignment horizontal="right" vertical="center"/>
    </xf>
    <xf numFmtId="165" fontId="2" fillId="0" borderId="10" xfId="0" applyNumberFormat="1" applyFont="1" applyBorder="1" applyAlignment="1">
      <alignment horizontal="right" vertical="center"/>
    </xf>
    <xf numFmtId="0" fontId="21" fillId="0" borderId="0" xfId="0" applyNumberFormat="1" applyFont="1" applyBorder="1" applyAlignment="1">
      <alignment horizontal="left"/>
    </xf>
    <xf numFmtId="0" fontId="22" fillId="0" borderId="0" xfId="0" applyNumberFormat="1" applyFont="1" applyFill="1"/>
    <xf numFmtId="0" fontId="20" fillId="0" borderId="0" xfId="0" applyNumberFormat="1" applyFont="1" applyAlignment="1" applyProtection="1">
      <alignment vertical="center" wrapText="1"/>
      <protection hidden="1"/>
    </xf>
    <xf numFmtId="0" fontId="24" fillId="0" borderId="0" xfId="0" applyNumberFormat="1" applyFont="1" applyAlignment="1" applyProtection="1">
      <alignment horizontal="right"/>
    </xf>
    <xf numFmtId="0" fontId="18" fillId="0" borderId="0" xfId="0" applyNumberFormat="1" applyFont="1" applyAlignment="1">
      <alignment horizontal="left" vertical="center"/>
    </xf>
    <xf numFmtId="0" fontId="21" fillId="0" borderId="0" xfId="0" applyNumberFormat="1" applyFont="1" applyAlignment="1">
      <alignment horizontal="left"/>
    </xf>
    <xf numFmtId="0" fontId="21" fillId="0" borderId="0" xfId="0" applyNumberFormat="1" applyFont="1" applyAlignment="1" applyProtection="1">
      <alignment horizontal="left"/>
      <protection hidden="1"/>
    </xf>
    <xf numFmtId="0" fontId="22" fillId="0" borderId="0" xfId="0" applyNumberFormat="1" applyFont="1" applyAlignment="1">
      <alignment horizontal="left"/>
    </xf>
    <xf numFmtId="0" fontId="0" fillId="0" borderId="0" xfId="0" applyNumberFormat="1"/>
    <xf numFmtId="0" fontId="6" fillId="0" borderId="14" xfId="0" applyNumberFormat="1" applyFont="1" applyFill="1" applyBorder="1" applyAlignment="1">
      <alignment horizontal="right" vertical="center"/>
    </xf>
    <xf numFmtId="0" fontId="6" fillId="0" borderId="15" xfId="0" applyNumberFormat="1" applyFont="1" applyFill="1" applyBorder="1" applyAlignment="1">
      <alignment horizontal="right" vertical="center"/>
    </xf>
    <xf numFmtId="0" fontId="6" fillId="0" borderId="18" xfId="0" applyNumberFormat="1" applyFont="1" applyFill="1" applyBorder="1" applyAlignment="1">
      <alignment horizontal="right" vertical="center"/>
    </xf>
    <xf numFmtId="0" fontId="6" fillId="0" borderId="18" xfId="0" applyNumberFormat="1" applyFont="1" applyFill="1" applyBorder="1" applyAlignment="1">
      <alignment horizontal="right"/>
    </xf>
    <xf numFmtId="0" fontId="6" fillId="0" borderId="0" xfId="0" applyNumberFormat="1" applyFont="1"/>
    <xf numFmtId="0" fontId="2" fillId="0" borderId="0" xfId="0" applyNumberFormat="1" applyFont="1" applyAlignment="1">
      <alignment horizontal="right"/>
    </xf>
    <xf numFmtId="0" fontId="2" fillId="0" borderId="0" xfId="0" applyNumberFormat="1" applyFont="1" applyBorder="1" applyAlignment="1">
      <alignment horizontal="left" vertical="center"/>
    </xf>
    <xf numFmtId="0" fontId="2" fillId="0" borderId="0" xfId="0" applyNumberFormat="1" applyFont="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6"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21" fillId="0" borderId="4" xfId="0" applyNumberFormat="1" applyFont="1" applyFill="1" applyBorder="1" applyAlignment="1">
      <alignment horizontal="center" vertical="center" wrapText="1"/>
    </xf>
    <xf numFmtId="165" fontId="6" fillId="0" borderId="14" xfId="0" applyNumberFormat="1" applyFont="1" applyFill="1" applyBorder="1" applyAlignment="1">
      <alignment horizontal="right" vertical="center"/>
    </xf>
    <xf numFmtId="166" fontId="6" fillId="0" borderId="16" xfId="0" applyNumberFormat="1" applyFont="1" applyFill="1" applyBorder="1" applyAlignment="1">
      <alignment horizontal="right" vertical="center"/>
    </xf>
    <xf numFmtId="0" fontId="18" fillId="0" borderId="0" xfId="0" applyNumberFormat="1" applyFont="1" applyAlignment="1">
      <alignment horizontal="left"/>
    </xf>
    <xf numFmtId="166" fontId="2" fillId="0" borderId="13" xfId="0" applyNumberFormat="1" applyFont="1" applyFill="1" applyBorder="1" applyAlignment="1">
      <alignment horizontal="right" vertical="center"/>
    </xf>
    <xf numFmtId="165" fontId="2" fillId="0" borderId="0" xfId="0" applyNumberFormat="1" applyFont="1" applyAlignment="1">
      <alignment horizontal="right" vertical="center" wrapText="1"/>
    </xf>
    <xf numFmtId="166" fontId="6" fillId="0" borderId="13" xfId="0" applyNumberFormat="1" applyFont="1" applyFill="1" applyBorder="1" applyAlignment="1">
      <alignment horizontal="right" vertical="center"/>
    </xf>
    <xf numFmtId="165" fontId="2" fillId="0" borderId="2" xfId="0" applyNumberFormat="1" applyFont="1" applyBorder="1" applyAlignment="1">
      <alignment horizontal="right" vertical="center"/>
    </xf>
    <xf numFmtId="165" fontId="2" fillId="0" borderId="9" xfId="0" applyNumberFormat="1" applyFont="1" applyBorder="1" applyAlignment="1">
      <alignment horizontal="right" vertical="center"/>
    </xf>
    <xf numFmtId="166" fontId="2" fillId="0" borderId="9" xfId="0" applyNumberFormat="1" applyFont="1" applyFill="1" applyBorder="1" applyAlignment="1">
      <alignment horizontal="right" vertical="center"/>
    </xf>
    <xf numFmtId="0" fontId="21" fillId="0" borderId="0" xfId="0" applyNumberFormat="1" applyFont="1" applyAlignment="1">
      <alignment horizontal="left" vertical="center"/>
    </xf>
    <xf numFmtId="0" fontId="2" fillId="0" borderId="1" xfId="0" applyNumberFormat="1" applyFont="1" applyBorder="1" applyAlignment="1"/>
    <xf numFmtId="0" fontId="2" fillId="0" borderId="1" xfId="0" applyNumberFormat="1" applyFont="1" applyBorder="1" applyAlignment="1">
      <alignment horizontal="right" vertical="center"/>
    </xf>
    <xf numFmtId="0" fontId="2" fillId="0" borderId="0" xfId="0" applyNumberFormat="1" applyFont="1" applyFill="1" applyAlignment="1"/>
    <xf numFmtId="0" fontId="6" fillId="0" borderId="0" xfId="0" applyNumberFormat="1" applyFont="1" applyBorder="1" applyAlignment="1"/>
    <xf numFmtId="0" fontId="0" fillId="0" borderId="0" xfId="0" applyNumberFormat="1" applyFill="1"/>
    <xf numFmtId="166" fontId="6" fillId="0" borderId="15" xfId="0" applyNumberFormat="1" applyFont="1" applyFill="1" applyBorder="1" applyAlignment="1">
      <alignment horizontal="right" vertical="center"/>
    </xf>
    <xf numFmtId="0" fontId="2" fillId="0" borderId="7" xfId="0" applyNumberFormat="1" applyFont="1" applyFill="1" applyBorder="1" applyAlignment="1" applyProtection="1">
      <alignment horizontal="left" vertical="center"/>
    </xf>
    <xf numFmtId="0" fontId="0" fillId="0" borderId="0" xfId="0" applyNumberFormat="1" applyAlignment="1">
      <alignment horizontal="left" vertical="center"/>
    </xf>
    <xf numFmtId="0" fontId="6" fillId="0" borderId="7" xfId="0" applyNumberFormat="1" applyFont="1" applyFill="1" applyBorder="1" applyAlignment="1" applyProtection="1">
      <alignment horizontal="left" vertical="center"/>
    </xf>
    <xf numFmtId="0" fontId="2" fillId="0" borderId="10" xfId="0" applyNumberFormat="1" applyFont="1" applyFill="1" applyBorder="1" applyAlignment="1" applyProtection="1">
      <alignment horizontal="left" vertical="center"/>
    </xf>
    <xf numFmtId="165" fontId="2" fillId="0" borderId="2" xfId="0" applyNumberFormat="1" applyFont="1" applyFill="1" applyBorder="1" applyAlignment="1" applyProtection="1">
      <alignment horizontal="right" vertical="center" wrapText="1"/>
    </xf>
    <xf numFmtId="165" fontId="2" fillId="0" borderId="9" xfId="0" applyNumberFormat="1" applyFont="1" applyFill="1" applyBorder="1" applyAlignment="1" applyProtection="1">
      <alignment horizontal="right" vertical="center" wrapText="1"/>
    </xf>
    <xf numFmtId="0" fontId="0" fillId="0" borderId="0" xfId="0" applyNumberFormat="1" applyAlignment="1">
      <alignment horizontal="left"/>
    </xf>
    <xf numFmtId="0" fontId="24" fillId="0" borderId="0" xfId="0" applyNumberFormat="1" applyFont="1" applyFill="1" applyAlignment="1" applyProtection="1">
      <alignment horizontal="right"/>
    </xf>
    <xf numFmtId="0" fontId="21" fillId="0" borderId="0" xfId="0" applyNumberFormat="1" applyFont="1"/>
    <xf numFmtId="0" fontId="21" fillId="0" borderId="0" xfId="0" applyNumberFormat="1" applyFont="1" applyAlignment="1">
      <alignment vertical="center"/>
    </xf>
    <xf numFmtId="0" fontId="2" fillId="0" borderId="0" xfId="0" applyNumberFormat="1" applyFont="1" applyFill="1" applyBorder="1" applyAlignment="1">
      <alignment horizontal="right"/>
    </xf>
    <xf numFmtId="0" fontId="18" fillId="0" borderId="1" xfId="0" applyFont="1" applyFill="1" applyBorder="1"/>
    <xf numFmtId="0" fontId="2" fillId="0" borderId="1" xfId="0" applyFont="1" applyFill="1" applyBorder="1" applyAlignment="1">
      <alignment horizontal="right" vertical="center"/>
    </xf>
    <xf numFmtId="0" fontId="26" fillId="0" borderId="1" xfId="0" applyFont="1" applyFill="1" applyBorder="1" applyAlignment="1">
      <alignment horizontal="right" vertical="center"/>
    </xf>
    <xf numFmtId="0" fontId="18" fillId="0" borderId="0" xfId="0" applyFont="1" applyFill="1" applyBorder="1"/>
    <xf numFmtId="0" fontId="0" fillId="0" borderId="0" xfId="0" applyFill="1"/>
    <xf numFmtId="0" fontId="27" fillId="0" borderId="0" xfId="0" applyFont="1" applyFill="1" applyBorder="1" applyAlignment="1">
      <alignment horizontal="left"/>
    </xf>
    <xf numFmtId="0" fontId="7" fillId="0" borderId="0" xfId="0" applyFont="1" applyFill="1" applyBorder="1" applyAlignment="1">
      <alignment horizontal="left"/>
    </xf>
    <xf numFmtId="0" fontId="6" fillId="0" borderId="0" xfId="0" applyFont="1" applyFill="1"/>
    <xf numFmtId="0" fontId="2" fillId="0" borderId="0" xfId="0" applyFont="1" applyFill="1"/>
    <xf numFmtId="0" fontId="0" fillId="0" borderId="0" xfId="0" applyFill="1" applyBorder="1"/>
    <xf numFmtId="0" fontId="0" fillId="0" borderId="0" xfId="0" applyFill="1" applyBorder="1" applyAlignment="1">
      <alignment horizontal="center"/>
    </xf>
    <xf numFmtId="0" fontId="11" fillId="0" borderId="0" xfId="0" applyFont="1" applyFill="1" applyBorder="1" applyAlignment="1" applyProtection="1">
      <alignment horizontal="left" indent="1"/>
    </xf>
    <xf numFmtId="0" fontId="0" fillId="0" borderId="0" xfId="0" applyNumberFormat="1" applyFill="1" applyBorder="1"/>
    <xf numFmtId="0" fontId="0" fillId="0" borderId="0" xfId="0" applyFill="1" applyBorder="1" applyAlignment="1"/>
    <xf numFmtId="0" fontId="29" fillId="0" borderId="0" xfId="0" applyFont="1" applyAlignment="1">
      <alignment horizontal="justify" readingOrder="1"/>
    </xf>
    <xf numFmtId="49" fontId="18" fillId="2" borderId="0" xfId="0" applyNumberFormat="1" applyFont="1" applyFill="1" applyBorder="1" applyAlignment="1">
      <alignment horizontal="left" vertical="center"/>
    </xf>
    <xf numFmtId="0" fontId="0" fillId="0" borderId="0" xfId="0" applyFill="1" applyBorder="1" applyAlignment="1">
      <alignment vertical="center"/>
    </xf>
    <xf numFmtId="9" fontId="18" fillId="0" borderId="0" xfId="0" applyNumberFormat="1" applyFont="1" applyFill="1" applyBorder="1" applyAlignment="1">
      <alignment vertical="center"/>
    </xf>
    <xf numFmtId="0" fontId="18" fillId="0" borderId="1" xfId="2" applyFont="1" applyBorder="1"/>
    <xf numFmtId="0" fontId="2" fillId="0" borderId="1" xfId="2" applyFont="1" applyBorder="1" applyAlignment="1">
      <alignment horizontal="right" vertical="center"/>
    </xf>
    <xf numFmtId="0" fontId="2" fillId="0" borderId="0" xfId="2" applyFont="1" applyBorder="1" applyAlignment="1">
      <alignment horizontal="right" vertical="center"/>
    </xf>
    <xf numFmtId="0" fontId="18" fillId="0" borderId="0" xfId="2" applyFont="1" applyBorder="1"/>
    <xf numFmtId="0" fontId="18" fillId="0" borderId="0" xfId="3" applyFont="1" applyBorder="1"/>
    <xf numFmtId="0" fontId="24" fillId="0" borderId="0" xfId="2" applyFont="1" applyBorder="1" applyAlignment="1" applyProtection="1">
      <alignment horizontal="left" indent="10"/>
    </xf>
    <xf numFmtId="0" fontId="2" fillId="0" borderId="0" xfId="2" applyFont="1" applyBorder="1" applyAlignment="1">
      <alignment horizontal="left"/>
    </xf>
    <xf numFmtId="0" fontId="1" fillId="0" borderId="0" xfId="2" applyBorder="1" applyAlignment="1">
      <alignment horizontal="left"/>
    </xf>
    <xf numFmtId="0" fontId="2" fillId="3" borderId="0" xfId="2" applyFont="1" applyFill="1" applyBorder="1" applyAlignment="1">
      <alignment horizontal="right"/>
    </xf>
    <xf numFmtId="0" fontId="13" fillId="0" borderId="0" xfId="2" applyFont="1" applyBorder="1" applyAlignment="1">
      <alignment horizontal="left"/>
    </xf>
    <xf numFmtId="0" fontId="2" fillId="0" borderId="0" xfId="2" applyFont="1" applyAlignment="1">
      <alignment horizontal="left" vertical="top" wrapText="1"/>
    </xf>
    <xf numFmtId="0" fontId="2" fillId="0" borderId="0" xfId="3" applyFont="1" applyBorder="1" applyAlignment="1">
      <alignment horizontal="left"/>
    </xf>
    <xf numFmtId="0" fontId="7" fillId="0" borderId="0" xfId="2" applyFont="1" applyBorder="1"/>
    <xf numFmtId="0" fontId="30" fillId="0" borderId="0" xfId="2" applyFont="1" applyBorder="1"/>
    <xf numFmtId="0" fontId="14" fillId="0" borderId="0" xfId="4" applyAlignment="1" applyProtection="1">
      <alignment horizontal="right" readingOrder="1"/>
    </xf>
    <xf numFmtId="0" fontId="2" fillId="0" borderId="0" xfId="2" applyFont="1" applyFill="1" applyBorder="1" applyAlignment="1">
      <alignment horizontal="left"/>
    </xf>
    <xf numFmtId="0" fontId="1" fillId="0" borderId="0" xfId="2" applyFill="1" applyBorder="1" applyAlignment="1">
      <alignment horizontal="left"/>
    </xf>
    <xf numFmtId="0" fontId="31" fillId="0" borderId="0" xfId="2" applyFont="1" applyAlignment="1" applyProtection="1">
      <alignment horizontal="left" indent="10"/>
    </xf>
    <xf numFmtId="0" fontId="31" fillId="0" borderId="0" xfId="2" applyFont="1" applyAlignment="1" applyProtection="1">
      <alignment horizontal="center"/>
    </xf>
    <xf numFmtId="0" fontId="13" fillId="0" borderId="0" xfId="3" applyFont="1" applyBorder="1" applyAlignment="1">
      <alignment horizontal="left"/>
    </xf>
    <xf numFmtId="0" fontId="14" fillId="0" borderId="0" xfId="4" applyFill="1" applyAlignment="1" applyProtection="1">
      <alignment horizontal="left" vertical="top" wrapText="1" indent="2"/>
    </xf>
    <xf numFmtId="0" fontId="32" fillId="0" borderId="0" xfId="5" applyAlignment="1" applyProtection="1">
      <alignment horizontal="left" vertical="top" wrapText="1" indent="2"/>
    </xf>
    <xf numFmtId="0" fontId="24" fillId="0" borderId="0" xfId="2" applyFont="1" applyFill="1" applyBorder="1" applyAlignment="1">
      <alignment horizontal="left" vertical="top" wrapText="1" indent="2"/>
    </xf>
    <xf numFmtId="0" fontId="24" fillId="0" borderId="0" xfId="2" applyFont="1" applyBorder="1" applyAlignment="1">
      <alignment horizontal="left" vertical="top" wrapText="1" indent="2"/>
    </xf>
    <xf numFmtId="0" fontId="24" fillId="0" borderId="0" xfId="2" applyFont="1" applyFill="1" applyAlignment="1">
      <alignment horizontal="left" vertical="top" wrapText="1" indent="2"/>
    </xf>
    <xf numFmtId="0" fontId="24" fillId="0" borderId="0" xfId="2" applyFont="1" applyAlignment="1">
      <alignment horizontal="left" vertical="top" wrapText="1" indent="2"/>
    </xf>
    <xf numFmtId="0" fontId="14" fillId="0" borderId="0" xfId="5" applyFont="1" applyBorder="1" applyAlignment="1" applyProtection="1">
      <alignment horizontal="left" vertical="top" indent="2"/>
    </xf>
    <xf numFmtId="0" fontId="14" fillId="0" borderId="0" xfId="4" applyBorder="1" applyAlignment="1" applyProtection="1">
      <alignment horizontal="left" wrapText="1" indent="2"/>
    </xf>
    <xf numFmtId="0" fontId="1" fillId="0" borderId="0" xfId="2" applyAlignment="1" applyProtection="1">
      <alignment horizontal="left" indent="3"/>
    </xf>
    <xf numFmtId="0" fontId="18" fillId="0" borderId="0" xfId="2" applyFont="1" applyBorder="1" applyAlignment="1">
      <alignment horizontal="left"/>
    </xf>
    <xf numFmtId="0" fontId="1" fillId="0" borderId="0" xfId="2"/>
    <xf numFmtId="0" fontId="2" fillId="0" borderId="0" xfId="2" applyFont="1" applyAlignment="1">
      <alignment horizontal="left"/>
    </xf>
    <xf numFmtId="0" fontId="6" fillId="0" borderId="0" xfId="2" applyFont="1" applyBorder="1" applyAlignment="1">
      <alignment horizontal="left" vertical="top" wrapText="1"/>
    </xf>
    <xf numFmtId="0" fontId="2" fillId="0" borderId="0" xfId="2" applyFont="1" applyBorder="1" applyAlignment="1">
      <alignment horizontal="left" vertical="top" wrapText="1"/>
    </xf>
    <xf numFmtId="0" fontId="2" fillId="0" borderId="0" xfId="2" applyFont="1" applyAlignment="1"/>
    <xf numFmtId="0" fontId="1" fillId="0" borderId="0" xfId="2" applyAlignment="1"/>
    <xf numFmtId="0" fontId="11" fillId="0" borderId="0" xfId="1" applyFill="1" applyBorder="1" applyAlignment="1" applyProtection="1">
      <alignment horizontal="left" vertical="top" wrapText="1"/>
    </xf>
    <xf numFmtId="0" fontId="14" fillId="0" borderId="0" xfId="0" applyFont="1" applyFill="1" applyBorder="1" applyAlignment="1" applyProtection="1">
      <alignment horizontal="left" vertical="top" wrapText="1"/>
    </xf>
    <xf numFmtId="0" fontId="2" fillId="0" borderId="0" xfId="0" applyFont="1" applyFill="1" applyBorder="1" applyAlignment="1">
      <alignment horizontal="left" vertical="top" wrapText="1"/>
    </xf>
    <xf numFmtId="0" fontId="2" fillId="0" borderId="0" xfId="0" applyFont="1" applyBorder="1" applyAlignment="1">
      <alignment vertical="top" wrapText="1"/>
    </xf>
    <xf numFmtId="0" fontId="2" fillId="0" borderId="0" xfId="0" applyFont="1" applyAlignment="1">
      <alignment vertical="top" wrapText="1"/>
    </xf>
    <xf numFmtId="0" fontId="7" fillId="0" borderId="0" xfId="0" applyFont="1" applyFill="1" applyBorder="1" applyAlignment="1">
      <alignment horizontal="left"/>
    </xf>
    <xf numFmtId="0" fontId="2" fillId="0" borderId="0" xfId="0" applyNumberFormat="1" applyFont="1" applyFill="1" applyBorder="1" applyAlignment="1">
      <alignment horizontal="left" vertical="top" wrapText="1"/>
    </xf>
    <xf numFmtId="0" fontId="6" fillId="0" borderId="0" xfId="0" applyNumberFormat="1" applyFont="1" applyFill="1" applyBorder="1" applyAlignment="1">
      <alignment horizontal="left" wrapText="1"/>
    </xf>
    <xf numFmtId="0" fontId="2" fillId="0" borderId="0" xfId="0" applyFont="1" applyFill="1" applyBorder="1" applyAlignment="1">
      <alignment horizontal="left" wrapText="1"/>
    </xf>
    <xf numFmtId="0" fontId="2" fillId="0" borderId="0" xfId="0" applyFont="1" applyAlignment="1">
      <alignment horizontal="left" wrapText="1"/>
    </xf>
    <xf numFmtId="0" fontId="13" fillId="2" borderId="0" xfId="0" applyFont="1" applyFill="1" applyBorder="1"/>
    <xf numFmtId="0" fontId="13" fillId="2" borderId="0" xfId="0" applyFont="1" applyFill="1" applyBorder="1" applyAlignment="1">
      <alignment horizontal="left"/>
    </xf>
    <xf numFmtId="0" fontId="13" fillId="2" borderId="0" xfId="0" applyFont="1" applyFill="1" applyBorder="1" applyAlignment="1">
      <alignment horizontal="left" wrapText="1"/>
    </xf>
    <xf numFmtId="0" fontId="7" fillId="2" borderId="0" xfId="0" applyFont="1" applyFill="1"/>
    <xf numFmtId="0" fontId="7" fillId="2" borderId="0" xfId="0" applyFont="1" applyFill="1" applyAlignment="1">
      <alignment horizontal="left"/>
    </xf>
    <xf numFmtId="0" fontId="2" fillId="2" borderId="0" xfId="0" applyFont="1" applyFill="1" applyAlignment="1">
      <alignment horizontal="left"/>
    </xf>
    <xf numFmtId="0" fontId="18" fillId="0" borderId="3" xfId="0" applyNumberFormat="1" applyFont="1" applyFill="1" applyBorder="1" applyAlignment="1">
      <alignment horizontal="center" vertical="center" wrapText="1"/>
    </xf>
    <xf numFmtId="0" fontId="18" fillId="0" borderId="10" xfId="0" applyNumberFormat="1" applyFont="1" applyFill="1" applyBorder="1" applyAlignment="1">
      <alignment horizontal="center" vertical="center" wrapText="1"/>
    </xf>
    <xf numFmtId="0" fontId="21" fillId="0" borderId="0" xfId="0" applyNumberFormat="1" applyFont="1" applyFill="1" applyAlignment="1" applyProtection="1">
      <alignment horizontal="left" wrapText="1"/>
      <protection hidden="1"/>
    </xf>
    <xf numFmtId="0" fontId="2" fillId="0" borderId="0" xfId="0" applyNumberFormat="1" applyFont="1" applyAlignment="1">
      <alignment horizontal="left" wrapText="1"/>
    </xf>
    <xf numFmtId="0" fontId="18" fillId="0" borderId="7" xfId="0" applyNumberFormat="1" applyFont="1" applyFill="1" applyBorder="1" applyAlignment="1">
      <alignment horizontal="center" vertical="center" wrapText="1"/>
    </xf>
    <xf numFmtId="0" fontId="18" fillId="0" borderId="4" xfId="0" applyNumberFormat="1" applyFont="1" applyFill="1" applyBorder="1" applyAlignment="1" applyProtection="1">
      <alignment horizontal="center" vertical="center" wrapText="1"/>
      <protection hidden="1"/>
    </xf>
    <xf numFmtId="0" fontId="18" fillId="0" borderId="5" xfId="0" applyNumberFormat="1" applyFont="1" applyFill="1" applyBorder="1" applyAlignment="1" applyProtection="1">
      <alignment horizontal="center" vertical="center" wrapText="1"/>
      <protection hidden="1"/>
    </xf>
    <xf numFmtId="0" fontId="18" fillId="0" borderId="6" xfId="0" applyNumberFormat="1" applyFont="1" applyFill="1" applyBorder="1" applyAlignment="1" applyProtection="1">
      <alignment horizontal="center" vertical="center" wrapText="1"/>
      <protection hidden="1"/>
    </xf>
    <xf numFmtId="0" fontId="18" fillId="0" borderId="4" xfId="0" applyNumberFormat="1" applyFont="1" applyFill="1" applyBorder="1" applyAlignment="1">
      <alignment horizontal="center" vertical="center" wrapText="1"/>
    </xf>
    <xf numFmtId="0" fontId="18" fillId="0" borderId="5" xfId="0" applyNumberFormat="1" applyFont="1" applyFill="1" applyBorder="1" applyAlignment="1">
      <alignment horizontal="center" vertical="center" wrapText="1"/>
    </xf>
    <xf numFmtId="0" fontId="18" fillId="0" borderId="6" xfId="0" applyNumberFormat="1" applyFont="1" applyFill="1" applyBorder="1" applyAlignment="1">
      <alignment horizontal="center" vertical="center" wrapText="1"/>
    </xf>
    <xf numFmtId="0" fontId="18" fillId="0" borderId="3" xfId="0" applyNumberFormat="1" applyFont="1" applyFill="1" applyBorder="1" applyAlignment="1" applyProtection="1">
      <alignment horizontal="center" vertical="center" wrapText="1"/>
      <protection hidden="1"/>
    </xf>
    <xf numFmtId="0" fontId="18" fillId="0" borderId="7" xfId="0" applyNumberFormat="1" applyFont="1" applyFill="1" applyBorder="1" applyAlignment="1" applyProtection="1">
      <alignment horizontal="center" vertical="center" wrapText="1"/>
      <protection hidden="1"/>
    </xf>
    <xf numFmtId="0" fontId="18" fillId="0" borderId="10" xfId="0" applyNumberFormat="1" applyFont="1" applyFill="1" applyBorder="1" applyAlignment="1" applyProtection="1">
      <alignment horizontal="center" vertical="center" wrapText="1"/>
      <protection hidden="1"/>
    </xf>
    <xf numFmtId="0" fontId="18" fillId="0" borderId="8" xfId="0" applyNumberFormat="1" applyFont="1" applyFill="1" applyBorder="1" applyAlignment="1">
      <alignment horizontal="center" vertical="center" wrapText="1"/>
    </xf>
    <xf numFmtId="0" fontId="18" fillId="0" borderId="2" xfId="0" applyNumberFormat="1" applyFont="1" applyFill="1" applyBorder="1" applyAlignment="1">
      <alignment horizontal="center" vertical="center" wrapText="1"/>
    </xf>
    <xf numFmtId="0" fontId="18" fillId="0" borderId="9"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2" fillId="0" borderId="10" xfId="0" applyNumberFormat="1" applyFont="1" applyFill="1" applyBorder="1" applyAlignment="1">
      <alignment horizontal="center" vertical="center" wrapText="1"/>
    </xf>
    <xf numFmtId="0" fontId="2" fillId="0" borderId="7" xfId="0" applyNumberFormat="1" applyFont="1" applyFill="1" applyBorder="1" applyAlignment="1">
      <alignment horizontal="center" vertical="center" wrapText="1"/>
    </xf>
    <xf numFmtId="0" fontId="2" fillId="0" borderId="14" xfId="0" applyNumberFormat="1" applyFont="1" applyFill="1" applyBorder="1" applyAlignment="1">
      <alignment horizontal="center" vertical="center" wrapText="1"/>
    </xf>
    <xf numFmtId="0" fontId="2" fillId="0" borderId="16" xfId="0" applyNumberFormat="1" applyFont="1" applyFill="1" applyBorder="1" applyAlignment="1">
      <alignment horizontal="center" vertical="center" wrapText="1"/>
    </xf>
    <xf numFmtId="0" fontId="2" fillId="0" borderId="8" xfId="0" applyNumberFormat="1" applyFont="1" applyFill="1" applyBorder="1" applyAlignment="1">
      <alignment horizontal="center" vertical="center" wrapText="1"/>
    </xf>
    <xf numFmtId="0" fontId="2" fillId="0" borderId="9"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xf>
    <xf numFmtId="0" fontId="7" fillId="0" borderId="0" xfId="0" applyNumberFormat="1" applyFont="1" applyFill="1" applyBorder="1" applyAlignment="1">
      <alignment horizontal="left" vertical="center" wrapText="1"/>
    </xf>
    <xf numFmtId="0" fontId="2" fillId="0" borderId="0" xfId="0" applyNumberFormat="1" applyFont="1" applyAlignment="1">
      <alignment horizontal="left" vertical="center"/>
    </xf>
    <xf numFmtId="0" fontId="2" fillId="0" borderId="11" xfId="0" applyNumberFormat="1" applyFont="1" applyBorder="1" applyAlignment="1">
      <alignment horizontal="center" vertical="center"/>
    </xf>
    <xf numFmtId="0" fontId="2" fillId="0" borderId="11" xfId="0" applyNumberFormat="1" applyFont="1" applyBorder="1" applyAlignment="1">
      <alignment horizontal="center" vertical="center" wrapText="1"/>
    </xf>
    <xf numFmtId="0" fontId="2" fillId="0" borderId="15" xfId="0" applyNumberFormat="1" applyFont="1" applyFill="1" applyBorder="1" applyAlignment="1">
      <alignment horizontal="center" vertical="center" wrapText="1"/>
    </xf>
    <xf numFmtId="0" fontId="2" fillId="0" borderId="2" xfId="0" applyNumberFormat="1" applyFont="1" applyFill="1" applyBorder="1" applyAlignment="1">
      <alignment horizontal="center" vertical="center" wrapText="1"/>
    </xf>
    <xf numFmtId="0" fontId="2" fillId="3" borderId="11" xfId="0" applyNumberFormat="1" applyFont="1" applyFill="1" applyBorder="1" applyAlignment="1">
      <alignment horizontal="center" vertical="center" wrapText="1"/>
    </xf>
    <xf numFmtId="0" fontId="2" fillId="3" borderId="11" xfId="0" applyNumberFormat="1" applyFont="1" applyFill="1" applyBorder="1"/>
    <xf numFmtId="0" fontId="21" fillId="0" borderId="15" xfId="0" applyNumberFormat="1" applyFont="1" applyBorder="1" applyAlignment="1">
      <alignment horizontal="right"/>
    </xf>
    <xf numFmtId="0" fontId="2" fillId="0" borderId="15" xfId="0" applyNumberFormat="1" applyFont="1" applyBorder="1" applyAlignment="1">
      <alignment horizontal="right"/>
    </xf>
    <xf numFmtId="0" fontId="21" fillId="0" borderId="0" xfId="0" applyNumberFormat="1" applyFont="1" applyAlignment="1" applyProtection="1">
      <alignment horizontal="left" wrapText="1"/>
      <protection hidden="1"/>
    </xf>
    <xf numFmtId="0" fontId="25" fillId="0" borderId="0" xfId="0" applyNumberFormat="1" applyFont="1" applyAlignment="1" applyProtection="1">
      <alignment horizontal="left" wrapText="1"/>
      <protection hidden="1"/>
    </xf>
    <xf numFmtId="0" fontId="14" fillId="0" borderId="0" xfId="0" applyNumberFormat="1" applyFont="1" applyAlignment="1" applyProtection="1">
      <alignment horizontal="right"/>
    </xf>
    <xf numFmtId="0" fontId="0" fillId="0" borderId="0" xfId="0" applyNumberFormat="1" applyAlignment="1">
      <alignment horizontal="right"/>
    </xf>
    <xf numFmtId="0" fontId="21" fillId="0" borderId="15" xfId="0" applyNumberFormat="1" applyFont="1" applyFill="1" applyBorder="1" applyAlignment="1">
      <alignment horizontal="right"/>
    </xf>
    <xf numFmtId="0" fontId="2" fillId="0" borderId="15" xfId="0" applyNumberFormat="1" applyFont="1" applyFill="1" applyBorder="1" applyAlignment="1">
      <alignment horizontal="right"/>
    </xf>
    <xf numFmtId="0" fontId="21" fillId="0" borderId="0" xfId="0" applyNumberFormat="1" applyFont="1" applyAlignment="1" applyProtection="1">
      <alignment horizontal="left" vertical="center" wrapText="1"/>
      <protection hidden="1"/>
    </xf>
    <xf numFmtId="0" fontId="2" fillId="0" borderId="6" xfId="0" applyNumberFormat="1" applyFont="1" applyFill="1" applyBorder="1" applyAlignment="1">
      <alignment horizontal="center" vertical="center" wrapText="1"/>
    </xf>
    <xf numFmtId="0" fontId="2" fillId="0" borderId="6" xfId="0" applyNumberFormat="1" applyFont="1" applyBorder="1" applyAlignment="1">
      <alignment horizontal="center" vertical="center" wrapText="1"/>
    </xf>
    <xf numFmtId="0" fontId="28" fillId="0" borderId="0" xfId="0" applyFont="1" applyFill="1" applyBorder="1" applyAlignment="1" applyProtection="1">
      <alignment horizontal="left"/>
    </xf>
    <xf numFmtId="0" fontId="28" fillId="0" borderId="0" xfId="0" applyFont="1" applyFill="1" applyAlignment="1" applyProtection="1">
      <alignment horizontal="left" vertical="center" wrapText="1"/>
    </xf>
    <xf numFmtId="0" fontId="14" fillId="0" borderId="0" xfId="4" applyFont="1" applyFill="1" applyAlignment="1" applyProtection="1">
      <alignment horizontal="left" wrapText="1" indent="2"/>
    </xf>
    <xf numFmtId="0" fontId="14" fillId="0" borderId="0" xfId="4" applyFont="1" applyFill="1" applyAlignment="1" applyProtection="1">
      <alignment horizontal="left" indent="2"/>
    </xf>
    <xf numFmtId="0" fontId="14" fillId="0" borderId="0" xfId="4" applyAlignment="1" applyProtection="1"/>
    <xf numFmtId="0" fontId="1" fillId="0" borderId="0" xfId="2" applyAlignment="1"/>
    <xf numFmtId="0" fontId="14" fillId="0" borderId="0" xfId="4" applyFill="1" applyBorder="1" applyAlignment="1" applyProtection="1">
      <alignment horizontal="left" vertical="top" wrapText="1" indent="2"/>
    </xf>
    <xf numFmtId="0" fontId="14" fillId="0" borderId="0" xfId="4" applyFill="1" applyAlignment="1" applyProtection="1">
      <alignment horizontal="left" vertical="top" wrapText="1" indent="2"/>
    </xf>
    <xf numFmtId="0" fontId="32" fillId="0" borderId="0" xfId="5" applyBorder="1" applyAlignment="1" applyProtection="1">
      <alignment horizontal="left" wrapText="1" indent="2"/>
    </xf>
    <xf numFmtId="0" fontId="2" fillId="0" borderId="0" xfId="2" applyFont="1" applyBorder="1" applyAlignment="1">
      <alignment horizontal="left"/>
    </xf>
    <xf numFmtId="0" fontId="6" fillId="0" borderId="0" xfId="2" applyFont="1" applyBorder="1" applyAlignment="1">
      <alignment horizontal="left"/>
    </xf>
    <xf numFmtId="0" fontId="14" fillId="0" borderId="0" xfId="5" applyFont="1" applyBorder="1" applyAlignment="1" applyProtection="1">
      <alignment horizontal="left" vertical="top" wrapText="1" indent="2"/>
    </xf>
    <xf numFmtId="0" fontId="14" fillId="0" borderId="0" xfId="5" applyFont="1" applyAlignment="1" applyProtection="1">
      <alignment horizontal="left" wrapText="1" indent="2"/>
    </xf>
    <xf numFmtId="0" fontId="14" fillId="0" borderId="0" xfId="4" applyFill="1" applyAlignment="1" applyProtection="1">
      <alignment horizontal="left" wrapText="1" indent="2"/>
    </xf>
    <xf numFmtId="0" fontId="2" fillId="0" borderId="0" xfId="2" applyFont="1" applyAlignment="1">
      <alignment horizontal="left" wrapText="1"/>
    </xf>
    <xf numFmtId="0" fontId="6" fillId="0" borderId="0" xfId="2" applyFont="1" applyAlignment="1">
      <alignment horizontal="left" wrapText="1"/>
    </xf>
    <xf numFmtId="0" fontId="14" fillId="0" borderId="0" xfId="5" applyFont="1" applyAlignment="1" applyProtection="1">
      <alignment horizontal="left" vertical="top" wrapText="1" indent="2"/>
    </xf>
  </cellXfs>
  <cellStyles count="6">
    <cellStyle name="Link" xfId="1" builtinId="8"/>
    <cellStyle name="Link 2" xfId="4"/>
    <cellStyle name="Link 3" xfId="5"/>
    <cellStyle name="Standard" xfId="0" builtinId="0"/>
    <cellStyle name="Standard 2" xfId="2"/>
    <cellStyle name="Standard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5.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hyperlink" Target="#Inhalt!A1"/></Relationships>
</file>

<file path=xl/drawings/_rels/drawing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0</xdr:rowOff>
    </xdr:from>
    <xdr:to>
      <xdr:col>0</xdr:col>
      <xdr:colOff>6116775</xdr:colOff>
      <xdr:row>15</xdr:row>
      <xdr:rowOff>38100</xdr:rowOff>
    </xdr:to>
    <xdr:pic>
      <xdr:nvPicPr>
        <xdr:cNvPr id="2" name="Bild 14" descr="Kreation:BAA_Bundesagentur_für_Arbeit:BAA093916_Wordvorlagen_Statistik_Bereich:BAA093916_Bilder:Kopfbalken HF Grau:BAA031416_Statistik-Layout_RZ_Kopfgrafik_A5_V2.jpg"/>
        <xdr:cNvPicPr>
          <a:picLocks/>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779" t="6591" r="2855"/>
        <a:stretch/>
      </xdr:blipFill>
      <xdr:spPr bwMode="auto">
        <a:xfrm>
          <a:off x="104775" y="0"/>
          <a:ext cx="6012000" cy="2466975"/>
        </a:xfrm>
        <a:prstGeom prst="rect">
          <a:avLst/>
        </a:prstGeom>
        <a:noFill/>
        <a:ln>
          <a:noFill/>
        </a:ln>
        <a:extLst>
          <a:ext uri="{FAA26D3D-D897-4be2-8F04-BA451C77F1D7}">
            <ma14:placeholderFlag xmlns="" xmlns:wpc="http://schemas.microsoft.com/office/word/2010/wordprocessingCanvas" xmlns:mo="http://schemas.microsoft.com/office/mac/office/2008/main" xmlns:mc="http://schemas.openxmlformats.org/markup-compatibility/2006" xmlns:mv="urn:schemas-microsoft-com:mac:vml" xmlns:o="urn:schemas-microsoft-com:office:office" xmlns:r="http://schemas.openxmlformats.org/officeDocument/2006/relationships" xmlns:m="http://schemas.openxmlformats.org/officeDocument/2006/math" xmlns:v="urn:schemas-microsoft-com:vml" xmlns:wp14="http://schemas.microsoft.com/office/word/2010/wordprocessingDrawing" xmlns:wp="http://schemas.openxmlformats.org/drawingml/2006/wordprocessingDrawing" xmlns:w10="urn:schemas-microsoft-com:office:word" xmlns:w="http://schemas.openxmlformats.org/wordprocessingml/2006/main" xmlns:w14="http://schemas.microsoft.com/office/word/2010/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lc="http://schemas.openxmlformats.org/drawingml/2006/lockedCanvas"/>
          </a:ext>
        </a:extLst>
      </xdr:spPr>
    </xdr:pic>
    <xdr:clientData/>
  </xdr:twoCellAnchor>
  <xdr:twoCellAnchor>
    <xdr:from>
      <xdr:col>0</xdr:col>
      <xdr:colOff>571500</xdr:colOff>
      <xdr:row>12</xdr:row>
      <xdr:rowOff>104775</xdr:rowOff>
    </xdr:from>
    <xdr:to>
      <xdr:col>0</xdr:col>
      <xdr:colOff>4152900</xdr:colOff>
      <xdr:row>14</xdr:row>
      <xdr:rowOff>76200</xdr:rowOff>
    </xdr:to>
    <xdr:sp macro="" textlink="" fLocksText="0">
      <xdr:nvSpPr>
        <xdr:cNvPr id="3" name="tbxSanktDatum"/>
        <xdr:cNvSpPr txBox="1">
          <a:spLocks noChangeArrowheads="1"/>
        </xdr:cNvSpPr>
      </xdr:nvSpPr>
      <xdr:spPr bwMode="auto">
        <a:xfrm>
          <a:off x="571500" y="2047875"/>
          <a:ext cx="3581400" cy="295275"/>
        </a:xfrm>
        <a:prstGeom prst="rect">
          <a:avLst/>
        </a:prstGeom>
        <a:noFill/>
        <a:ln w="9525" algn="ctr">
          <a:noFill/>
          <a:miter lim="800000"/>
          <a:headEnd/>
          <a:tailEnd/>
        </a:ln>
        <a:effectLst/>
      </xdr:spPr>
      <xdr:txBody>
        <a:bodyPr vertOverflow="clip" wrap="square" lIns="45720" tIns="36576" rIns="0" bIns="0" anchor="t" upright="1"/>
        <a:lstStyle/>
        <a:p>
          <a:pPr algn="l" rtl="0">
            <a:defRPr sz="1000"/>
          </a:pPr>
          <a:r>
            <a:rPr lang="de-DE" sz="1200" b="0" i="0" u="none" strike="noStrike" baseline="0">
              <a:solidFill>
                <a:srgbClr val="FFFFFF"/>
              </a:solidFill>
              <a:latin typeface="Arial" panose="020B0604020202020204" pitchFamily="34" charset="0"/>
            </a:rPr>
            <a:t>August 2017</a:t>
          </a:r>
        </a:p>
      </xdr:txBody>
    </xdr:sp>
    <xdr:clientData/>
  </xdr:twoCellAnchor>
  <xdr:twoCellAnchor>
    <xdr:from>
      <xdr:col>0</xdr:col>
      <xdr:colOff>571500</xdr:colOff>
      <xdr:row>2</xdr:row>
      <xdr:rowOff>95250</xdr:rowOff>
    </xdr:from>
    <xdr:to>
      <xdr:col>0</xdr:col>
      <xdr:colOff>5905500</xdr:colOff>
      <xdr:row>12</xdr:row>
      <xdr:rowOff>57150</xdr:rowOff>
    </xdr:to>
    <xdr:sp macro="" textlink="" fLocksText="0">
      <xdr:nvSpPr>
        <xdr:cNvPr id="4" name="Text Box 1"/>
        <xdr:cNvSpPr txBox="1">
          <a:spLocks noChangeArrowheads="1"/>
        </xdr:cNvSpPr>
      </xdr:nvSpPr>
      <xdr:spPr bwMode="auto">
        <a:xfrm>
          <a:off x="571500" y="419100"/>
          <a:ext cx="5334000" cy="1581150"/>
        </a:xfrm>
        <a:prstGeom prst="rect">
          <a:avLst/>
        </a:prstGeom>
        <a:noFill/>
        <a:ln w="9525" algn="ctr">
          <a:noFill/>
          <a:miter lim="800000"/>
          <a:headEnd/>
          <a:tailEnd/>
        </a:ln>
        <a:effectLst/>
      </xdr:spPr>
      <xdr:txBody>
        <a:bodyPr vertOverflow="clip" wrap="square" lIns="45720" tIns="36576" rIns="0" bIns="0" anchor="t" upright="1"/>
        <a:lstStyle/>
        <a:p>
          <a:pPr algn="l" rtl="0">
            <a:defRPr sz="1000"/>
          </a:pPr>
          <a:r>
            <a:rPr lang="de-DE" sz="1100" b="0" i="0" u="none" strike="noStrike" baseline="0">
              <a:solidFill>
                <a:srgbClr val="FFFFFF"/>
              </a:solidFill>
              <a:latin typeface="Arial" panose="020B0604020202020204" pitchFamily="34" charset="0"/>
            </a:rPr>
            <a:t>Tabellen</a:t>
          </a:r>
        </a:p>
        <a:p>
          <a:pPr algn="l" rtl="0">
            <a:defRPr sz="1000"/>
          </a:pPr>
          <a:endParaRPr lang="de-DE" sz="2200" b="0" i="0" u="none" strike="noStrike" baseline="0">
            <a:solidFill>
              <a:srgbClr val="FFFFFF"/>
            </a:solidFill>
            <a:latin typeface="Arial" panose="020B0604020202020204" pitchFamily="34" charset="0"/>
          </a:endParaRPr>
        </a:p>
        <a:p>
          <a:pPr algn="l" rtl="0">
            <a:defRPr sz="1000"/>
          </a:pPr>
          <a:r>
            <a:rPr lang="de-DE" sz="2200" b="0" i="0" u="none" strike="noStrike" baseline="0">
              <a:solidFill>
                <a:srgbClr val="FFFFFF"/>
              </a:solidFill>
              <a:latin typeface="Arial" panose="020B0604020202020204" pitchFamily="34" charset="0"/>
            </a:rPr>
            <a:t>Sanktionen (Monatszahlen)</a:t>
          </a:r>
          <a:endParaRPr lang="de-DE" sz="1100" b="0" i="0" u="none" strike="noStrike" baseline="0">
            <a:solidFill>
              <a:srgbClr val="FFFFFF"/>
            </a:solidFill>
            <a:latin typeface="Arial" panose="020B0604020202020204" pitchFamily="34" charset="0"/>
          </a:endParaRPr>
        </a:p>
        <a:p>
          <a:pPr algn="l" rtl="0">
            <a:defRPr sz="1000"/>
          </a:pPr>
          <a:endParaRPr lang="de-DE" sz="1200" b="0" i="0" u="none" strike="noStrike" baseline="0">
            <a:solidFill>
              <a:srgbClr val="FFFFFF"/>
            </a:solidFill>
            <a:latin typeface="Arial" panose="020B0604020202020204" pitchFamily="34" charset="0"/>
          </a:endParaRPr>
        </a:p>
        <a:p>
          <a:pPr algn="l" rtl="0">
            <a:defRPr sz="1000"/>
          </a:pPr>
          <a:r>
            <a:rPr lang="de-DE" sz="1200" b="0" i="0" u="none" strike="noStrike" baseline="0">
              <a:solidFill>
                <a:srgbClr val="FFFFFF"/>
              </a:solidFill>
              <a:latin typeface="Arial" panose="020B0604020202020204" pitchFamily="34" charset="0"/>
            </a:rPr>
            <a:t>Deutschland, West/Ost, Länder und Jobcenter</a:t>
          </a:r>
        </a:p>
      </xdr:txBody>
    </xdr:sp>
    <xdr:clientData/>
  </xdr:twoCellAnchor>
  <xdr:twoCellAnchor>
    <xdr:from>
      <xdr:col>0</xdr:col>
      <xdr:colOff>104775</xdr:colOff>
      <xdr:row>15</xdr:row>
      <xdr:rowOff>47625</xdr:rowOff>
    </xdr:from>
    <xdr:to>
      <xdr:col>0</xdr:col>
      <xdr:colOff>6116775</xdr:colOff>
      <xdr:row>51</xdr:row>
      <xdr:rowOff>9525</xdr:rowOff>
    </xdr:to>
    <xdr:sp macro="" textlink="">
      <xdr:nvSpPr>
        <xdr:cNvPr id="5" name="Rechteck 4"/>
        <xdr:cNvSpPr>
          <a:spLocks/>
        </xdr:cNvSpPr>
      </xdr:nvSpPr>
      <xdr:spPr>
        <a:xfrm>
          <a:off x="104775" y="2476500"/>
          <a:ext cx="6012000" cy="5791200"/>
        </a:xfrm>
        <a:prstGeom prst="rect">
          <a:avLst/>
        </a:prstGeom>
        <a:blipFill>
          <a:blip xmlns:r="http://schemas.openxmlformats.org/officeDocument/2006/relationships" r:embed="rId2"/>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0</xdr:col>
      <xdr:colOff>104775</xdr:colOff>
      <xdr:row>52</xdr:row>
      <xdr:rowOff>38100</xdr:rowOff>
    </xdr:from>
    <xdr:to>
      <xdr:col>0</xdr:col>
      <xdr:colOff>2276475</xdr:colOff>
      <xdr:row>55</xdr:row>
      <xdr:rowOff>5715</xdr:rowOff>
    </xdr:to>
    <xdr:pic>
      <xdr:nvPicPr>
        <xdr:cNvPr id="8"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104775" y="8458200"/>
          <a:ext cx="2171700"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2787342</xdr:colOff>
      <xdr:row>49</xdr:row>
      <xdr:rowOff>44179</xdr:rowOff>
    </xdr:from>
    <xdr:to>
      <xdr:col>0</xdr:col>
      <xdr:colOff>5559342</xdr:colOff>
      <xdr:row>52</xdr:row>
      <xdr:rowOff>134404</xdr:rowOff>
    </xdr:to>
    <xdr:sp macro="" textlink="">
      <xdr:nvSpPr>
        <xdr:cNvPr id="10" name="Textfeld 1"/>
        <xdr:cNvSpPr txBox="1"/>
      </xdr:nvSpPr>
      <xdr:spPr>
        <a:xfrm rot="21093484">
          <a:off x="2787342" y="7978504"/>
          <a:ext cx="2772000" cy="576000"/>
        </a:xfrm>
        <a:prstGeom prst="rect">
          <a:avLst/>
        </a:prstGeom>
        <a:gradFill flip="none" rotWithShape="1">
          <a:gsLst>
            <a:gs pos="100000">
              <a:srgbClr val="CFCFCF"/>
            </a:gs>
            <a:gs pos="59000">
              <a:sysClr val="window" lastClr="FFFFFF"/>
            </a:gs>
            <a:gs pos="15000">
              <a:srgbClr val="DFDFDF"/>
            </a:gs>
            <a:gs pos="0">
              <a:sysClr val="window" lastClr="FFFFFF">
                <a:lumMod val="75000"/>
              </a:sysClr>
            </a:gs>
            <a:gs pos="100000">
              <a:sysClr val="window" lastClr="FFFFFF">
                <a:lumMod val="75000"/>
              </a:sysClr>
            </a:gs>
          </a:gsLst>
          <a:lin ang="3000000" scaled="0"/>
          <a:tileRect/>
        </a:gradFill>
        <a:ln w="6350">
          <a:solidFill>
            <a:sysClr val="window" lastClr="FFFFFF">
              <a:lumMod val="75000"/>
            </a:sysClr>
          </a:solidFill>
        </a:ln>
        <a:effectLst>
          <a:outerShdw blurRad="152400" dist="50800" dir="2700000" sx="103000" sy="103000" algn="tl" rotWithShape="0">
            <a:sysClr val="window" lastClr="FFFFFF">
              <a:lumMod val="50000"/>
              <a:alpha val="36000"/>
            </a:sys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0"/>
            </a:spcAft>
            <a:buClrTx/>
            <a:buSzTx/>
            <a:buFontTx/>
            <a:buNone/>
            <a:tabLst/>
            <a:defRPr/>
          </a:pPr>
          <a:r>
            <a:rPr kumimoji="0" lang="de-DE" sz="1600" b="1" i="0" u="none" strike="noStrike" kern="0" cap="none" spc="0" normalizeH="0" baseline="0" noProof="0">
              <a:ln>
                <a:noFill/>
              </a:ln>
              <a:solidFill>
                <a:sysClr val="windowText" lastClr="000000"/>
              </a:solidFill>
              <a:effectLst/>
              <a:uLnTx/>
              <a:uFillTx/>
              <a:latin typeface="Arial" panose="020B0604020202020204" pitchFamily="34" charset="0"/>
              <a:ea typeface="Calibri" panose="020F0502020204030204" pitchFamily="34" charset="0"/>
              <a:cs typeface="Times New Roman" panose="02020603050405020304" pitchFamily="18" charset="0"/>
            </a:rPr>
            <a:t>Daten mit einer Wartezeit von 3 Monaten</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33020</xdr:colOff>
      <xdr:row>0</xdr:row>
      <xdr:rowOff>20324</xdr:rowOff>
    </xdr:from>
    <xdr:to>
      <xdr:col>0</xdr:col>
      <xdr:colOff>2014220</xdr:colOff>
      <xdr:row>0</xdr:row>
      <xdr:rowOff>426470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 y="20324"/>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6</xdr:row>
      <xdr:rowOff>15239</xdr:rowOff>
    </xdr:from>
    <xdr:to>
      <xdr:col>7</xdr:col>
      <xdr:colOff>830580</xdr:colOff>
      <xdr:row>65</xdr:row>
      <xdr:rowOff>83824</xdr:rowOff>
    </xdr:to>
    <xdr:sp macro="" textlink="">
      <xdr:nvSpPr>
        <xdr:cNvPr id="2" name="Text Box 1"/>
        <xdr:cNvSpPr txBox="1">
          <a:spLocks noChangeArrowheads="1"/>
        </xdr:cNvSpPr>
      </xdr:nvSpPr>
      <xdr:spPr bwMode="auto">
        <a:xfrm>
          <a:off x="0" y="1148714"/>
          <a:ext cx="6697980" cy="9765035"/>
        </a:xfrm>
        <a:prstGeom prst="rect">
          <a:avLst/>
        </a:prstGeom>
        <a:noFill/>
        <a:ln w="9525" cap="rnd">
          <a:noFill/>
          <a:prstDash val="sysDot"/>
          <a:miter lim="800000"/>
          <a:headEnd/>
          <a:tailEnd/>
        </a:ln>
      </xdr:spPr>
      <xdr:txBody>
        <a:bodyPr vertOverflow="clip" wrap="square" lIns="27432" tIns="22860" rIns="27432" bIns="0" anchor="t" upright="1"/>
        <a:lstStyle/>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Rechtsgrundlage für die Sanktionierung von erwerbsfähigen Leistungsberechtigten (ELB) bildet § 31 SGB II in Verbindung mit § 31a SGB II bzw. § 32 SGB II.</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Erwerbsfähige Leistungsberechtigte und die mit ihnen in einer Bedarfsgemeinschaft lebenden Personen müssen alle Möglichkeiten ausschöpfen, um ihre Hilfebedürftigkeit zu beenden oder zu verringern. Wenn dem erwerbsfähigen Leistungsberechtigten Arbeit zumutbar ist, muss er sich aktiv darum bemühen, seine </a:t>
          </a:r>
          <a:r>
            <a:rPr lang="de-DE" sz="900" b="0" i="0" u="none" strike="noStrike" baseline="0">
              <a:solidFill>
                <a:sysClr val="windowText" lastClr="000000"/>
              </a:solidFill>
              <a:latin typeface="Arial" panose="020B0604020202020204" pitchFamily="34" charset="0"/>
              <a:cs typeface="Arial" panose="020B0604020202020204" pitchFamily="34" charset="0"/>
            </a:rPr>
            <a:t>Hilfebedürftigkeit </a:t>
          </a:r>
          <a:r>
            <a:rPr lang="de-DE" sz="900" b="0" i="0" u="none" strike="noStrike" baseline="0">
              <a:solidFill>
                <a:srgbClr val="000000"/>
              </a:solidFill>
              <a:latin typeface="Arial" panose="020B0604020202020204" pitchFamily="34" charset="0"/>
              <a:cs typeface="Arial" panose="020B0604020202020204" pitchFamily="34" charset="0"/>
            </a:rPr>
            <a:t>zu beenden und aktiv an allen Maßnahmen mitwirken, die dieses Ziel unterstützen. Kommen die Leistungsberechtigten diesen Verpflichtungen ohne wichtigen Grund nicht nach, treten Sanktionen ein, die eine Kürzung bis hin zum völligen Wegfall des Arbeitslosengeldes II vorsehen können.</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Die Informationen über den Umfang von Sanktionierungen im Bereich der Grundsicherung für Arbeitsuchende findet entsprechende Berücksichtigung in der Statistik der Grundsicherung für </a:t>
          </a:r>
          <a:r>
            <a:rPr lang="de-DE" sz="900" b="0" i="0" u="none" strike="noStrike" baseline="0">
              <a:solidFill>
                <a:sysClr val="windowText" lastClr="000000"/>
              </a:solidFill>
              <a:latin typeface="Arial" panose="020B0604020202020204" pitchFamily="34" charset="0"/>
              <a:cs typeface="Arial" panose="020B0604020202020204" pitchFamily="34" charset="0"/>
            </a:rPr>
            <a:t>Arbeitsuchende SGB II. Dabei </a:t>
          </a:r>
          <a:r>
            <a:rPr lang="de-DE" sz="900" b="0" i="0" u="none" strike="noStrike" baseline="0">
              <a:solidFill>
                <a:srgbClr val="000000"/>
              </a:solidFill>
              <a:latin typeface="Arial" panose="020B0604020202020204" pitchFamily="34" charset="0"/>
              <a:cs typeface="Arial" panose="020B0604020202020204" pitchFamily="34" charset="0"/>
            </a:rPr>
            <a:t>wird grundsätzlich nach der Erhebungsmethode bzw. dem Zählkonzept unterschieden. Einerseits werden nach dem Bestandskonzept Sanktionierungen sowie deren Umfang bzw. deren leistungsrechtliche Auswirkungen am Bestand der leistungsberechtigten Personen nach dem SGB II gemessen (Sanktionsbestand). Andererseits werden auch die im Berichtszeitraum neu ausgesprochenen Sanktionen über ein Bewegungskonzept (nur Zugänge) gemessen (Sanktionsbewegungen).</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Sanktionsbestand</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Für die erwerbsfähigen Leistungsberechtigten (ELB) im Bestand wird festgestellt, ob zum Stichtag mindestens eine wirksame Sanktion vorliegt. Auf Basis dieser Bestandszählung wird dargestellt, wie viele erwerbsfähige Leistungsberechtigte zum Stichtag sanktioniert sind, wie viele Sanktionen gegen diese erwerbsfähigen Leistungsberechtigten vorliegen und wie sich die Sanktionen auf die Höhe des Leistungsbezugs auswirken.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Sanktionen werden im Regelfall für einen Zeitraum von 3 Monaten festgesetzt. Bei mehrmaliger Pflichtverletzung können für überschneidende Zeiträume mehrfach Sanktionen ausgesprochen werden. Statistisch werden im Bestandskonzept alle die zum Stichtag wirksamen Sanktionen erfasst, d.h. die Bestandsmessung umfasst alle Sanktionen, deren Gültigkeitsdauer über den Stichtag der Bestandsmessung reichen. Daher kann ein erwerbsfähiger Leistungsberechtigter zum Stichtag im Bestand mit mehreren Sanktionen belegt sein. Sanktionen, die zwar in der Vergangenheit, jedoch nicht mehr am statistischen Stichtag wirksam waren, werden zum jeweiligen Berichtsmonat nicht berücksichtigt.</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Höhe einer Sanktion wird prozentual am Regelbedarf ermittelt; in der Regel 30%, bei Meldeversäumnissen 10% des Regelbedarfs. Sanktionen mindern das Arbeitslosengeld II, also den Regelbedarf ALGII, Mehrbedarfe, laufende Kosten der Unterkunft sowie bis Ende 2010 den Zuschlag nach Bezug von ALG. Bei wiederholter Pflichtverletzung kann das Arbeitslosengeld II vollständig entfallen. Die Leistungskürzung durch Sanktionen wird statistisch als Gesamtbetrag aller zum Stichtag wirksamen Sanktionen der erwerbsfähigen Leistungsberechtigten dargestellt. Dabei kann danach differenziert werden, wie stark die einzelnen Leistungsarten von der Leistungskürzung durch Sanktionierung betroffen sind.</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Neu festgestellte Sanktionen (Sanktionsbewegungen)</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Anzahl der neu festgestellten Sanktionen wird nach dem Bewegungskonzept als Zugänge von Sanktionen ausgewertet.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Abweichend vom sogenannten Stichtags-Personenkonzept beim Sanktionsbestand wird im Rahmen von Sanktionsbewegungen (neu festgestellte Sanktionen) nicht betrachtet, wie viele Personen zum Stichtag eine wirksame Sanktion haben. Ziel ist hier vielmehr, Aussagen darüber zu treffen, wie viele Sanktionen in einem bestimmten Zeitraum (Berichtsmonat) neu ausgesprochen wurden.</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Bei dieser Auswertungsform verändert sich die Betrachtungsweise bzw. das Betrachtungsobjekt. Auswertungsobjekt ist nicht die Person, sondern die neu festgestellte Sanktion.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Durch die sachverhaltsspezifische Betrachtungsweise der Sanktionen ist es möglich, sanktionsbezogene Merkmale wie bspw. den Grund der einzelnen Sanktionen zu ermitteln. Darüber hinaus werden zur jeweiligen Sanktion auch die personenbezogenen Informationen zu dem von der Sanktion betroffenen erwerbsfähigen Leistungsberechtigten ermittelt.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Sanktionsquote</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Sanktionsquote für erwerbsfähige Leistungsberechtigte (ELB) setzt die Anzahl der erwerbsfähigen Leistungsberechtigten mit mindestens einer gültigen Sanktion (Sanktionsbestand) zur Anzahl aller erwerbsfähigen Leistungsberechtigten in Beziehung.</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  Im Zähler sind nur </a:t>
          </a: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ELB mit mindestens einer zum Stichtag wirksamen Sanktion enthalten. </a:t>
          </a: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Im Nenner sind alle erwerbsfähigen Leistungsberechtigten (ELB) enthalten</a:t>
          </a: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Dabei ist zu beachten, dass die Nennergröße auch einen Anteil von erwerbsfähigen Leistungsberechtigten enthält, die nicht verpflichtet sind, eine Arbeit aufzunehmen, weil ihnen eine Arbeitsaufnahme nicht zumutbar ist.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Dies ist z. B. bei Alleinerziehenden mit Kindern unter 3 Jahren oder erwerbsfähigen Leistungsberechtigten, die noch die Schule besuchen, der Fall. Dementsprechend kommt für diesen Personenkreis die Mehrzahl der möglichen Sanktionsgründe überhaupt nicht in Betracht. So können in diesen Fällen keine Sanktionen z. B. wegen der Weigerung, eine Arbeit oder Maßnahme aufzunehmen, ausgesprochen werden. Bei der Betrachtung der Höhe dieser Quote muss also berücksichtigt werden, dass die Grundgesamtheit im statistischen Sinne nicht voll ausschöpfbar ist.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Die Aussagekraft von intertemporären und interregionalen Vergleichen sowie von Vergleichen zwischen bestimmten soziodemographischen Gruppen, für die die Quote vornehmlich dient, wird dadurch nicht eingeschränkt. </a:t>
          </a:r>
          <a:endParaRPr lang="de-DE" sz="900">
            <a:effectLst/>
            <a:latin typeface="Arial" panose="020B0604020202020204" pitchFamily="34" charset="0"/>
            <a:cs typeface="Arial" panose="020B0604020202020204"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Ergänzend wird eine </a:t>
          </a:r>
          <a:r>
            <a:rPr lang="de-DE" sz="900" b="1" i="0" baseline="0">
              <a:effectLst/>
              <a:latin typeface="Arial" panose="020B0604020202020204" pitchFamily="34" charset="0"/>
              <a:ea typeface="+mn-ea"/>
              <a:cs typeface="Arial" panose="020B0604020202020204" pitchFamily="34" charset="0"/>
            </a:rPr>
            <a:t>Sanktionsquote</a:t>
          </a:r>
          <a:r>
            <a:rPr lang="de-DE" sz="900" b="0" i="0" baseline="0">
              <a:effectLst/>
              <a:latin typeface="Arial" panose="020B0604020202020204" pitchFamily="34" charset="0"/>
              <a:ea typeface="+mn-ea"/>
              <a:cs typeface="Arial" panose="020B0604020202020204" pitchFamily="34" charset="0"/>
            </a:rPr>
            <a:t> für arbeitslose erwerbsfähige Leistungsberechtigte gebildet, die berücksichtigt, dass sich manche Sanktionsgründe nur auf arbeitslose erwerbsfähige Leistungsberechtigte beziehen können. Diese setzt die Anzahl arbeitsloser erwerbsfähiger Leistungsberechtigter mit mindestens einer zum Stichtag gültigen Sanktion zur Anzahl aller arbeitslosen erwerbsfähigen Leistungsberechtigten in Relation. Die Zahl der arbeitslosen ELB stimmt aus methodischen Gründen nicht exakt überein mit der Zahl der Arbeitslosen im Rechtskreis SGB II.</a:t>
          </a:r>
          <a:endParaRPr lang="de-DE" sz="900">
            <a:effectLst/>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0</xdr:row>
      <xdr:rowOff>19050</xdr:rowOff>
    </xdr:from>
    <xdr:to>
      <xdr:col>2</xdr:col>
      <xdr:colOff>200025</xdr:colOff>
      <xdr:row>0</xdr:row>
      <xdr:rowOff>409575</xdr:rowOff>
    </xdr:to>
    <xdr:pic>
      <xdr:nvPicPr>
        <xdr:cNvPr id="3" name="Picture 2"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
          <a:ext cx="18764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352425</xdr:colOff>
      <xdr:row>1</xdr:row>
      <xdr:rowOff>66675</xdr:rowOff>
    </xdr:from>
    <xdr:to>
      <xdr:col>7</xdr:col>
      <xdr:colOff>809625</xdr:colOff>
      <xdr:row>2</xdr:row>
      <xdr:rowOff>123825</xdr:rowOff>
    </xdr:to>
    <xdr:sp macro="" textlink="">
      <xdr:nvSpPr>
        <xdr:cNvPr id="4" name="Rectangle 2">
          <a:hlinkClick xmlns:r="http://schemas.openxmlformats.org/officeDocument/2006/relationships" r:id="rId2"/>
        </xdr:cNvPr>
        <xdr:cNvSpPr>
          <a:spLocks noChangeArrowheads="1"/>
        </xdr:cNvSpPr>
      </xdr:nvSpPr>
      <xdr:spPr bwMode="auto">
        <a:xfrm>
          <a:off x="5381625" y="495300"/>
          <a:ext cx="129540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1</xdr:row>
      <xdr:rowOff>76200</xdr:rowOff>
    </xdr:from>
    <xdr:to>
      <xdr:col>7</xdr:col>
      <xdr:colOff>0</xdr:colOff>
      <xdr:row>1</xdr:row>
      <xdr:rowOff>304800</xdr:rowOff>
    </xdr:to>
    <xdr:sp macro="" textlink="">
      <xdr:nvSpPr>
        <xdr:cNvPr id="2" name="Rectangle 5">
          <a:hlinkClick xmlns:r="http://schemas.openxmlformats.org/officeDocument/2006/relationships" r:id="rId1"/>
        </xdr:cNvPr>
        <xdr:cNvSpPr>
          <a:spLocks noChangeArrowheads="1"/>
        </xdr:cNvSpPr>
      </xdr:nvSpPr>
      <xdr:spPr bwMode="auto">
        <a:xfrm>
          <a:off x="7677150" y="504825"/>
          <a:ext cx="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3" name="Rectangle 5">
          <a:hlinkClick xmlns:r="http://schemas.openxmlformats.org/officeDocument/2006/relationships" r:id="rId1"/>
        </xdr:cNvPr>
        <xdr:cNvSpPr>
          <a:spLocks noChangeArrowheads="1"/>
        </xdr:cNvSpPr>
      </xdr:nvSpPr>
      <xdr:spPr bwMode="auto">
        <a:xfrm>
          <a:off x="7677150" y="1066800"/>
          <a:ext cx="0" cy="17145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5</xdr:row>
      <xdr:rowOff>76200</xdr:rowOff>
    </xdr:from>
    <xdr:to>
      <xdr:col>7</xdr:col>
      <xdr:colOff>0</xdr:colOff>
      <xdr:row>5</xdr:row>
      <xdr:rowOff>304800</xdr:rowOff>
    </xdr:to>
    <xdr:sp macro="" textlink="">
      <xdr:nvSpPr>
        <xdr:cNvPr id="4" name="Rectangle 5">
          <a:hlinkClick xmlns:r="http://schemas.openxmlformats.org/officeDocument/2006/relationships" r:id="rId1"/>
        </xdr:cNvPr>
        <xdr:cNvSpPr>
          <a:spLocks noChangeArrowheads="1"/>
        </xdr:cNvSpPr>
      </xdr:nvSpPr>
      <xdr:spPr bwMode="auto">
        <a:xfrm>
          <a:off x="7677150" y="1685925"/>
          <a:ext cx="0" cy="8572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5" name="Rectangle 5">
          <a:hlinkClick xmlns:r="http://schemas.openxmlformats.org/officeDocument/2006/relationships" r:id="rId1"/>
        </xdr:cNvPr>
        <xdr:cNvSpPr>
          <a:spLocks noChangeArrowheads="1"/>
        </xdr:cNvSpPr>
      </xdr:nvSpPr>
      <xdr:spPr bwMode="auto">
        <a:xfrm>
          <a:off x="7677150" y="1066800"/>
          <a:ext cx="0" cy="17145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oneCellAnchor>
    <xdr:from>
      <xdr:col>0</xdr:col>
      <xdr:colOff>0</xdr:colOff>
      <xdr:row>0</xdr:row>
      <xdr:rowOff>0</xdr:rowOff>
    </xdr:from>
    <xdr:ext cx="1981200" cy="390525"/>
    <xdr:pic>
      <xdr:nvPicPr>
        <xdr:cNvPr id="6" name="Picture 4" descr="Statistik-4c-20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9812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30480</xdr:rowOff>
    </xdr:from>
    <xdr:to>
      <xdr:col>2</xdr:col>
      <xdr:colOff>373380</xdr:colOff>
      <xdr:row>0</xdr:row>
      <xdr:rowOff>419100</xdr:rowOff>
    </xdr:to>
    <xdr:pic>
      <xdr:nvPicPr>
        <xdr:cNvPr id="2" name="Picture 1"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14525"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285750</xdr:colOff>
      <xdr:row>3</xdr:row>
      <xdr:rowOff>114300</xdr:rowOff>
    </xdr:from>
    <xdr:to>
      <xdr:col>6</xdr:col>
      <xdr:colOff>9525</xdr:colOff>
      <xdr:row>4</xdr:row>
      <xdr:rowOff>142875</xdr:rowOff>
    </xdr:to>
    <xdr:sp macro="" textlink="">
      <xdr:nvSpPr>
        <xdr:cNvPr id="3" name="Rectangle 2">
          <a:hlinkClick xmlns:r="http://schemas.openxmlformats.org/officeDocument/2006/relationships" r:id="rId2"/>
        </xdr:cNvPr>
        <xdr:cNvSpPr>
          <a:spLocks noChangeArrowheads="1"/>
        </xdr:cNvSpPr>
      </xdr:nvSpPr>
      <xdr:spPr bwMode="auto">
        <a:xfrm>
          <a:off x="5086350" y="895350"/>
          <a:ext cx="129540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xdr:colOff>
      <xdr:row>0</xdr:row>
      <xdr:rowOff>7620</xdr:rowOff>
    </xdr:from>
    <xdr:to>
      <xdr:col>2</xdr:col>
      <xdr:colOff>337185</xdr:colOff>
      <xdr:row>0</xdr:row>
      <xdr:rowOff>403860</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7620"/>
          <a:ext cx="192024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165100</xdr:colOff>
      <xdr:row>2</xdr:row>
      <xdr:rowOff>38100</xdr:rowOff>
    </xdr:from>
    <xdr:to>
      <xdr:col>11</xdr:col>
      <xdr:colOff>711200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23300" y="657225"/>
          <a:ext cx="129857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30480</xdr:colOff>
      <xdr:row>0</xdr:row>
      <xdr:rowOff>30480</xdr:rowOff>
    </xdr:from>
    <xdr:to>
      <xdr:col>0</xdr:col>
      <xdr:colOff>1988820</xdr:colOff>
      <xdr:row>1</xdr:row>
      <xdr:rowOff>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981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317500</xdr:colOff>
      <xdr:row>2</xdr:row>
      <xdr:rowOff>38100</xdr:rowOff>
    </xdr:from>
    <xdr:to>
      <xdr:col>12</xdr:col>
      <xdr:colOff>787400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32827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330200</xdr:colOff>
      <xdr:row>2</xdr:row>
      <xdr:rowOff>38100</xdr:rowOff>
    </xdr:from>
    <xdr:to>
      <xdr:col>11</xdr:col>
      <xdr:colOff>800100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952182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482600</xdr:colOff>
      <xdr:row>2</xdr:row>
      <xdr:rowOff>38100</xdr:rowOff>
    </xdr:from>
    <xdr:to>
      <xdr:col>11</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293350"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statistik.arbeitsagentur.de/Statischer-Content/Grundlagen/Glossare/Generische-Publikationen/BB-Glossar-Gesamtglossar.pdf" TargetMode="External"/><Relationship Id="rId13" Type="http://schemas.openxmlformats.org/officeDocument/2006/relationships/hyperlink" Target="http://statistik.arbeitsagentur.de/Navigation/Statistik/Grundlagen/Methodische-Hinweise/Meth-Hinweise-Nav.html" TargetMode="External"/><Relationship Id="rId18" Type="http://schemas.openxmlformats.org/officeDocument/2006/relationships/hyperlink" Target="http://statistik.arbeitsagentur.de/Navigation/Statistik/Statistik-nach-Themen/Arbeitsmarkt-im-Ueberblick/Arbeitsmarkt-im-Ueberblick-Nav.html" TargetMode="External"/><Relationship Id="rId26" Type="http://schemas.openxmlformats.org/officeDocument/2006/relationships/hyperlink" Target="http://statistik.arbeitsagentur.de/Navigation/Statistik/Statistik-nach-Themen/Amtliche-Nachrichten-BA/ANBA-Nav.html" TargetMode="External"/><Relationship Id="rId3" Type="http://schemas.openxmlformats.org/officeDocument/2006/relationships/hyperlink" Target="http://www.pub.arbeitsagentur.de/hst/services/statistik/interim/grundlagen/glossare/static/pdf/bst-glossar.pdf" TargetMode="External"/><Relationship Id="rId21" Type="http://schemas.openxmlformats.org/officeDocument/2006/relationships/hyperlink" Target="http://statistik.arbeitsagentur.de/Navigation/Statistik/Statistik-nach-Themen/Arbeitslose-und-gemeldetes-Stellenangebot/Arbeislose-und-gemeldetes-Stellenangebot-Nav.html" TargetMode="External"/><Relationship Id="rId7" Type="http://schemas.openxmlformats.org/officeDocument/2006/relationships/hyperlink" Target="http://statistik.arbeitsagentur.de/Statischer-Content/Grundlagen/Glossare/Generische-Publikationen/AST-Glossar-Gesamtglossar.pdf" TargetMode="External"/><Relationship Id="rId12" Type="http://schemas.openxmlformats.org/officeDocument/2006/relationships/hyperlink" Target="http://statistik.arbeitsagentur.de/Statischer-Content/Grundlagen/Glossare/Generische-Publikationen/LST-Glossar-Gesamtglossar.pdf" TargetMode="External"/><Relationship Id="rId17" Type="http://schemas.openxmlformats.org/officeDocument/2006/relationships/hyperlink" Target="http://statistik.arbeitsagentur.de/Navigation/Statistik/Statistik-nach-Themen/Eingliederungsbilanzen/Eingliederungsbilanzen-Nav.html" TargetMode="External"/><Relationship Id="rId25" Type="http://schemas.openxmlformats.org/officeDocument/2006/relationships/hyperlink" Target="http://statistik.arbeitsagentur.de/Navigation/Statistik/Statistik-nach-Themen/Arbeitslose-und-gemeldetes-Stellenangebot/Arbeislose-und-gemeldetes-Stellenangebot-Nav.html" TargetMode="External"/><Relationship Id="rId2" Type="http://schemas.openxmlformats.org/officeDocument/2006/relationships/hyperlink" Target="http://www.pub.arbeitsagentur.de/hst/services/statistik/interim/grundlagen/glossare/static/pdf/bb-glossar.pdf" TargetMode="External"/><Relationship Id="rId16" Type="http://schemas.openxmlformats.org/officeDocument/2006/relationships/hyperlink" Target="http://statistik.arbeitsagentur.de/Navigation/Statistik/Statistik-nach-Themen/Zeitreihen/Zeitreihen-Nav.html" TargetMode="External"/><Relationship Id="rId20" Type="http://schemas.openxmlformats.org/officeDocument/2006/relationships/hyperlink" Target="http://statistik.arbeitsagentur.de/Navigation/Statistik/Statistik-nach-Themen/Lohnersatzleistungen-SGBIII/Lohnersatzleistungen-SGBIII-Nav.html" TargetMode="External"/><Relationship Id="rId29" Type="http://schemas.openxmlformats.org/officeDocument/2006/relationships/hyperlink" Target="https://statistik.arbeitsagentur.de/Navigation/Statistik/Statistik-nach-Themen/Frauen-und-Maenner/Frauen-und-Maenner-Nav.html" TargetMode="External"/><Relationship Id="rId1" Type="http://schemas.openxmlformats.org/officeDocument/2006/relationships/hyperlink" Target="http://www.pub.arbeitsagentur.de/hst/services/statistik/interim/grundlagen/glossare/static/pdf/ast-glossar.pdf" TargetMode="External"/><Relationship Id="rId6" Type="http://schemas.openxmlformats.org/officeDocument/2006/relationships/hyperlink" Target="http://www.pub.arbeitsagentur.de/hst/services/statistik/interim/grundlagen/glossare/static/pdf/lst-glossar.pdf" TargetMode="External"/><Relationship Id="rId11" Type="http://schemas.openxmlformats.org/officeDocument/2006/relationships/hyperlink" Target="http://statistik.arbeitsagentur.de/Statischer-Content/Grundlagen/Glossare/Generische-Publikationen/Grundsicherung-Glossar-Gesamtglossar.pdf" TargetMode="External"/><Relationship Id="rId24" Type="http://schemas.openxmlformats.org/officeDocument/2006/relationships/hyperlink" Target="http://statistik.arbeitsagentur.de/Navigation/Statistik/Statistik-nach-Regionen/Politische-Gebietsstruktur-Nav.html" TargetMode="External"/><Relationship Id="rId5" Type="http://schemas.openxmlformats.org/officeDocument/2006/relationships/hyperlink" Target="http://www.pub.arbeitsagentur.de/hst/services/statistik/interim/grundlagen/glossare/static/pdf/grundsicherung-glossar.pdf" TargetMode="External"/><Relationship Id="rId15" Type="http://schemas.openxmlformats.org/officeDocument/2006/relationships/hyperlink" Target="http://statistik.arbeitsagentur.de/Navigation/Statistik/Statistik-nach-Themen/Beschaeftigung/Beschaeftigung-Nav.html" TargetMode="External"/><Relationship Id="rId23" Type="http://schemas.openxmlformats.org/officeDocument/2006/relationships/hyperlink" Target="http://statistik.arbeitsagentur.de/Navigation/Statistik/Statistik-nach-Themen/Statistik-nach-Wirtschaftszweigen/Statistik-nach-Wirtschaftszweigen-Nav.html" TargetMode="External"/><Relationship Id="rId28" Type="http://schemas.openxmlformats.org/officeDocument/2006/relationships/hyperlink" Target="http://statistik.arbeitsagentur.de/Navigation/Statistik/Statistik-nach-Themen/Statistik-nach-Berufen/Statistik-nach-Berufen-Nav.html" TargetMode="External"/><Relationship Id="rId10" Type="http://schemas.openxmlformats.org/officeDocument/2006/relationships/hyperlink" Target="http://statistik.arbeitsagentur.de/Statischer-Content/Grundlagen/Glossare/Generische-Publikationen/FST-Glossar-Gesamtglossar.pdf" TargetMode="External"/><Relationship Id="rId19" Type="http://schemas.openxmlformats.org/officeDocument/2006/relationships/hyperlink" Target="http://statistik.arbeitsagentur.de/Navigation/Statistik/Statistik-nach-Themen/Grundsicherung-fuer-Arbeitsuchende-SGBII/Grundsicherung-fuer-Arbeitsuchende-SGBII-Nav.html" TargetMode="External"/><Relationship Id="rId31" Type="http://schemas.openxmlformats.org/officeDocument/2006/relationships/drawing" Target="../drawings/drawing15.xml"/><Relationship Id="rId4" Type="http://schemas.openxmlformats.org/officeDocument/2006/relationships/hyperlink" Target="http://www.pub.arbeitsagentur.de/hst/services/statistik/interim/grundlagen/glossare/static/pdf/fst-glossar.pdf" TargetMode="External"/><Relationship Id="rId9" Type="http://schemas.openxmlformats.org/officeDocument/2006/relationships/hyperlink" Target="http://statistik.arbeitsagentur.de/Statischer-Content/Grundlagen/Glossare/Generische-Publikationen/BST-Glossar-Gesamtglossar.pdf" TargetMode="External"/><Relationship Id="rId14" Type="http://schemas.openxmlformats.org/officeDocument/2006/relationships/hyperlink" Target="http://statistik.arbeitsagentur.de/Navigation/Statistik/Statistik-nach-Themen/Ausbildungsstellenmarkt/Ausbildungsstellenmarkt-Nav.html" TargetMode="External"/><Relationship Id="rId22" Type="http://schemas.openxmlformats.org/officeDocument/2006/relationships/hyperlink" Target="http://statistik.arbeitsagentur.de/Navigation/Statistik/Statistik-nach-Themen/Arbeitsmarktpolitische-Massnahmen/Arbeitsmarktpolitische-Massnahmen-Nav.html" TargetMode="External"/><Relationship Id="rId27" Type="http://schemas.openxmlformats.org/officeDocument/2006/relationships/hyperlink" Target="https://statistik.arbeitsagentur.de/Navigation/Statistik/Statistik-nach-Themen/Migration/Migration-Nav.html" TargetMode="External"/><Relationship Id="rId30"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hyperlink" Target="http://statistik.arbeitsagentur.de/" TargetMode="External"/><Relationship Id="rId2" Type="http://schemas.openxmlformats.org/officeDocument/2006/relationships/hyperlink" Target="http://statistik.arbeitsagentur.de/Navigation/Statistik/Statistik-nach-Themen/Grundsicherung-fuer-Arbeitsuchende-SGBII/Sanktionen/Sanktionen-Nav.html" TargetMode="External"/><Relationship Id="rId1" Type="http://schemas.openxmlformats.org/officeDocument/2006/relationships/hyperlink" Target="mailto:%20Zentraler-Statistik-Service@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4:A49"/>
  <sheetViews>
    <sheetView showGridLines="0" tabSelected="1" zoomScaleNormal="100" workbookViewId="0"/>
  </sheetViews>
  <sheetFormatPr baseColWidth="10" defaultRowHeight="13.2" x14ac:dyDescent="0.25"/>
  <cols>
    <col min="1" max="1" width="92.33203125" customWidth="1"/>
  </cols>
  <sheetData>
    <row r="4" spans="1:1" x14ac:dyDescent="0.25">
      <c r="A4" s="1"/>
    </row>
    <row r="5" spans="1:1" x14ac:dyDescent="0.25">
      <c r="A5" s="1"/>
    </row>
    <row r="6" spans="1:1" x14ac:dyDescent="0.25">
      <c r="A6" s="1"/>
    </row>
    <row r="7" spans="1:1" x14ac:dyDescent="0.25">
      <c r="A7" s="1"/>
    </row>
    <row r="8" spans="1:1" x14ac:dyDescent="0.25">
      <c r="A8" s="1"/>
    </row>
    <row r="9" spans="1:1" x14ac:dyDescent="0.25">
      <c r="A9" s="1"/>
    </row>
    <row r="10" spans="1:1" x14ac:dyDescent="0.25">
      <c r="A10" s="1"/>
    </row>
    <row r="11" spans="1:1" x14ac:dyDescent="0.25">
      <c r="A11" s="1"/>
    </row>
    <row r="13" spans="1:1" x14ac:dyDescent="0.25">
      <c r="A13" s="2"/>
    </row>
    <row r="14" spans="1:1" x14ac:dyDescent="0.25">
      <c r="A14" s="2"/>
    </row>
    <row r="15" spans="1:1" x14ac:dyDescent="0.25">
      <c r="A15" s="2"/>
    </row>
    <row r="16" spans="1:1" x14ac:dyDescent="0.25">
      <c r="A16" s="2"/>
    </row>
    <row r="17" spans="1:1" x14ac:dyDescent="0.25">
      <c r="A17" s="2"/>
    </row>
    <row r="18" spans="1:1" x14ac:dyDescent="0.25">
      <c r="A18" s="3"/>
    </row>
    <row r="19" spans="1:1" x14ac:dyDescent="0.25">
      <c r="A19" s="2"/>
    </row>
    <row r="20" spans="1:1" x14ac:dyDescent="0.25">
      <c r="A20" s="2"/>
    </row>
    <row r="21" spans="1:1" x14ac:dyDescent="0.25">
      <c r="A21" s="2"/>
    </row>
    <row r="22" spans="1:1" x14ac:dyDescent="0.25">
      <c r="A22" s="2"/>
    </row>
    <row r="23" spans="1:1" x14ac:dyDescent="0.25">
      <c r="A23" s="2"/>
    </row>
    <row r="24" spans="1:1" x14ac:dyDescent="0.25">
      <c r="A24" s="2"/>
    </row>
    <row r="25" spans="1:1" x14ac:dyDescent="0.25">
      <c r="A25" s="2"/>
    </row>
    <row r="26" spans="1:1" x14ac:dyDescent="0.25">
      <c r="A26" s="2"/>
    </row>
    <row r="27" spans="1:1" x14ac:dyDescent="0.25">
      <c r="A27" s="2"/>
    </row>
    <row r="28" spans="1:1" x14ac:dyDescent="0.25">
      <c r="A28" s="2"/>
    </row>
    <row r="29" spans="1:1" x14ac:dyDescent="0.25">
      <c r="A29" s="2"/>
    </row>
    <row r="30" spans="1:1" x14ac:dyDescent="0.25">
      <c r="A30" s="2"/>
    </row>
    <row r="31" spans="1:1" x14ac:dyDescent="0.25">
      <c r="A31" s="2"/>
    </row>
    <row r="32" spans="1:1" x14ac:dyDescent="0.25">
      <c r="A32" s="2"/>
    </row>
    <row r="33" spans="1:1" x14ac:dyDescent="0.25">
      <c r="A33" s="2"/>
    </row>
    <row r="34" spans="1:1" x14ac:dyDescent="0.25">
      <c r="A34" s="2"/>
    </row>
    <row r="35" spans="1:1" x14ac:dyDescent="0.25">
      <c r="A35" s="2"/>
    </row>
    <row r="36" spans="1:1" x14ac:dyDescent="0.25">
      <c r="A36" s="2"/>
    </row>
    <row r="37" spans="1:1" x14ac:dyDescent="0.25">
      <c r="A37" s="2"/>
    </row>
    <row r="38" spans="1:1" x14ac:dyDescent="0.25">
      <c r="A38" s="2"/>
    </row>
    <row r="39" spans="1:1" x14ac:dyDescent="0.25">
      <c r="A39" s="2"/>
    </row>
    <row r="40" spans="1:1" x14ac:dyDescent="0.25">
      <c r="A40" s="2"/>
    </row>
    <row r="41" spans="1:1" x14ac:dyDescent="0.25">
      <c r="A41" s="2"/>
    </row>
    <row r="42" spans="1:1" x14ac:dyDescent="0.25">
      <c r="A42" s="2"/>
    </row>
    <row r="43" spans="1:1" x14ac:dyDescent="0.25">
      <c r="A43" s="2"/>
    </row>
    <row r="44" spans="1:1" x14ac:dyDescent="0.25">
      <c r="A44" s="2"/>
    </row>
    <row r="45" spans="1:1" x14ac:dyDescent="0.25">
      <c r="A45" s="2"/>
    </row>
    <row r="46" spans="1:1" x14ac:dyDescent="0.25">
      <c r="A46" s="3"/>
    </row>
    <row r="47" spans="1:1" x14ac:dyDescent="0.25">
      <c r="A47" s="3"/>
    </row>
    <row r="48" spans="1:1" x14ac:dyDescent="0.25">
      <c r="A48" s="3"/>
    </row>
    <row r="49" spans="1:1" x14ac:dyDescent="0.25">
      <c r="A49" s="3"/>
    </row>
  </sheetData>
  <pageMargins left="0.78740157480314965" right="0.78740157480314965" top="0.98425196850393704" bottom="0.98425196850393704" header="0.51181102362204722" footer="0.51181102362204722"/>
  <pageSetup paperSize="9" fitToWidth="0" fitToHeight="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autoPageBreaks="0"/>
  </sheetPr>
  <dimension ref="A1:K457"/>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9" customWidth="1"/>
    <col min="2" max="2" width="9" style="59" customWidth="1"/>
    <col min="3" max="10" width="13.33203125" style="131" customWidth="1"/>
    <col min="11" max="16384" width="11.5546875" style="59"/>
  </cols>
  <sheetData>
    <row r="1" spans="1:11" s="131" customFormat="1" ht="33.75" customHeight="1" x14ac:dyDescent="0.25">
      <c r="A1" s="92"/>
      <c r="B1" s="92"/>
      <c r="C1" s="92"/>
      <c r="D1" s="92"/>
      <c r="E1" s="92"/>
      <c r="F1" s="92"/>
      <c r="G1" s="92"/>
      <c r="H1" s="92"/>
      <c r="I1" s="92"/>
      <c r="J1" s="7" t="s">
        <v>0</v>
      </c>
    </row>
    <row r="2" spans="1:11" ht="15" customHeight="1" x14ac:dyDescent="0.25">
      <c r="A2" s="42"/>
      <c r="B2" s="42"/>
      <c r="C2" s="42"/>
      <c r="D2" s="42"/>
      <c r="E2" s="42"/>
      <c r="F2" s="42"/>
      <c r="G2" s="42"/>
      <c r="H2" s="42"/>
      <c r="I2" s="42"/>
    </row>
    <row r="3" spans="1:11" ht="20.399999999999999" customHeight="1" x14ac:dyDescent="0.3">
      <c r="A3" s="132" t="s">
        <v>991</v>
      </c>
      <c r="B3" s="195"/>
      <c r="C3" s="195"/>
      <c r="D3" s="195"/>
      <c r="E3" s="195"/>
      <c r="F3" s="195"/>
      <c r="G3" s="195"/>
      <c r="H3" s="195"/>
      <c r="I3" s="206"/>
      <c r="J3" s="176"/>
    </row>
    <row r="4" spans="1:11" ht="15" customHeight="1" x14ac:dyDescent="0.25">
      <c r="A4" s="42" t="s">
        <v>7</v>
      </c>
      <c r="B4" s="94"/>
      <c r="C4" s="195"/>
      <c r="D4" s="195"/>
      <c r="E4" s="195"/>
      <c r="F4" s="195"/>
      <c r="G4" s="195"/>
      <c r="H4" s="195"/>
      <c r="I4" s="195"/>
      <c r="J4" s="195"/>
    </row>
    <row r="5" spans="1:11" ht="15" customHeight="1" x14ac:dyDescent="0.25">
      <c r="A5" s="63" t="s">
        <v>78</v>
      </c>
      <c r="B5" s="63"/>
      <c r="C5" s="42"/>
      <c r="D5" s="42"/>
      <c r="E5" s="42"/>
      <c r="F5" s="42"/>
      <c r="G5" s="42"/>
      <c r="H5" s="42"/>
      <c r="I5" s="42"/>
      <c r="J5" s="42"/>
    </row>
    <row r="6" spans="1:11" ht="15" customHeight="1" x14ac:dyDescent="0.25">
      <c r="A6" s="196"/>
      <c r="B6" s="196"/>
      <c r="C6" s="42"/>
      <c r="D6" s="42"/>
      <c r="E6" s="42"/>
      <c r="F6" s="42"/>
      <c r="G6" s="42"/>
      <c r="H6" s="42"/>
      <c r="I6" s="42"/>
      <c r="J6" s="42"/>
    </row>
    <row r="7" spans="1:11" s="95" customFormat="1" ht="13.5" customHeight="1" x14ac:dyDescent="0.2">
      <c r="A7" s="304" t="s">
        <v>79</v>
      </c>
      <c r="B7" s="323" t="s">
        <v>947</v>
      </c>
      <c r="C7" s="300" t="s">
        <v>963</v>
      </c>
      <c r="D7" s="301"/>
      <c r="E7" s="297" t="s">
        <v>992</v>
      </c>
      <c r="F7" s="300" t="s">
        <v>993</v>
      </c>
      <c r="G7" s="301"/>
      <c r="H7" s="297" t="s">
        <v>994</v>
      </c>
      <c r="I7" s="304" t="s">
        <v>995</v>
      </c>
      <c r="J7" s="305"/>
    </row>
    <row r="8" spans="1:11" s="95" customFormat="1" ht="39.6" customHeight="1" x14ac:dyDescent="0.2">
      <c r="A8" s="305"/>
      <c r="B8" s="323"/>
      <c r="C8" s="302"/>
      <c r="D8" s="303"/>
      <c r="E8" s="299"/>
      <c r="F8" s="302"/>
      <c r="G8" s="303"/>
      <c r="H8" s="299"/>
      <c r="I8" s="305"/>
      <c r="J8" s="305"/>
    </row>
    <row r="9" spans="1:11" s="95" customFormat="1" ht="132" customHeight="1" x14ac:dyDescent="0.2">
      <c r="A9" s="305"/>
      <c r="B9" s="323"/>
      <c r="C9" s="179" t="s">
        <v>996</v>
      </c>
      <c r="D9" s="179" t="s">
        <v>997</v>
      </c>
      <c r="E9" s="298"/>
      <c r="F9" s="180" t="s">
        <v>971</v>
      </c>
      <c r="G9" s="181" t="s">
        <v>981</v>
      </c>
      <c r="H9" s="298"/>
      <c r="I9" s="179" t="s">
        <v>971</v>
      </c>
      <c r="J9" s="179" t="s">
        <v>982</v>
      </c>
    </row>
    <row r="10" spans="1:11" s="95" customFormat="1" ht="11.4" x14ac:dyDescent="0.2">
      <c r="A10" s="308"/>
      <c r="B10" s="324"/>
      <c r="C10" s="137">
        <v>1</v>
      </c>
      <c r="D10" s="137">
        <v>2</v>
      </c>
      <c r="E10" s="137">
        <v>3</v>
      </c>
      <c r="F10" s="137">
        <v>4</v>
      </c>
      <c r="G10" s="137">
        <v>5</v>
      </c>
      <c r="H10" s="137">
        <v>6</v>
      </c>
      <c r="I10" s="137">
        <v>7</v>
      </c>
      <c r="J10" s="137">
        <v>8</v>
      </c>
    </row>
    <row r="11" spans="1:11" s="166" customFormat="1" ht="15" customHeight="1" x14ac:dyDescent="0.25">
      <c r="A11" s="140" t="s">
        <v>90</v>
      </c>
      <c r="B11" s="140"/>
      <c r="C11" s="142">
        <v>12552.296313910449</v>
      </c>
      <c r="D11" s="142">
        <v>6096.5490844332153</v>
      </c>
      <c r="E11" s="141">
        <v>1494620.0900084609</v>
      </c>
      <c r="F11" s="143">
        <v>30737.459717787999</v>
      </c>
      <c r="G11" s="184">
        <v>2.0565399811810368</v>
      </c>
      <c r="H11" s="144">
        <v>516788.39303276897</v>
      </c>
      <c r="I11" s="183">
        <v>15391.682987364</v>
      </c>
      <c r="J11" s="184">
        <v>2.9783337232165796</v>
      </c>
    </row>
    <row r="12" spans="1:11" s="117" customFormat="1" ht="15" customHeight="1" x14ac:dyDescent="0.25">
      <c r="A12" s="111" t="s">
        <v>91</v>
      </c>
      <c r="B12" s="111"/>
      <c r="C12" s="149">
        <v>9747.4273461064804</v>
      </c>
      <c r="D12" s="149">
        <v>4973.8852306742319</v>
      </c>
      <c r="E12" s="148">
        <v>1238372.827910678</v>
      </c>
      <c r="F12" s="116">
        <v>23829.892887276997</v>
      </c>
      <c r="G12" s="186">
        <v>1.9242906780732283</v>
      </c>
      <c r="H12" s="150">
        <v>436321.56341983099</v>
      </c>
      <c r="I12" s="112">
        <v>12441.437800418</v>
      </c>
      <c r="J12" s="186">
        <v>2.8514377568011184</v>
      </c>
      <c r="K12" s="166"/>
    </row>
    <row r="13" spans="1:11" s="117" customFormat="1" ht="15" customHeight="1" x14ac:dyDescent="0.25">
      <c r="A13" s="111" t="s">
        <v>92</v>
      </c>
      <c r="B13" s="111"/>
      <c r="C13" s="149">
        <v>2804.8689678039686</v>
      </c>
      <c r="D13" s="149">
        <v>1122.6638537589836</v>
      </c>
      <c r="E13" s="148">
        <v>256247.26209778301</v>
      </c>
      <c r="F13" s="116">
        <v>6907.5668305110003</v>
      </c>
      <c r="G13" s="186">
        <v>2.6956646381162495</v>
      </c>
      <c r="H13" s="150">
        <v>80466.829612938003</v>
      </c>
      <c r="I13" s="112">
        <v>2950.2451869460001</v>
      </c>
      <c r="J13" s="186">
        <v>3.6664116147452139</v>
      </c>
      <c r="K13" s="166"/>
    </row>
    <row r="14" spans="1:11" s="117" customFormat="1" ht="15" customHeight="1" x14ac:dyDescent="0.25">
      <c r="A14" s="111"/>
      <c r="B14" s="111"/>
      <c r="C14" s="149"/>
      <c r="D14" s="149"/>
      <c r="E14" s="148"/>
      <c r="F14" s="116"/>
      <c r="G14" s="186"/>
      <c r="H14" s="150"/>
      <c r="I14" s="112"/>
      <c r="J14" s="186"/>
      <c r="K14" s="166"/>
    </row>
    <row r="15" spans="1:11" s="117" customFormat="1" ht="15" customHeight="1" x14ac:dyDescent="0.25">
      <c r="A15" s="111" t="s">
        <v>93</v>
      </c>
      <c r="B15" s="111" t="s">
        <v>94</v>
      </c>
      <c r="C15" s="149">
        <v>278</v>
      </c>
      <c r="D15" s="149">
        <v>108</v>
      </c>
      <c r="E15" s="148">
        <v>47507</v>
      </c>
      <c r="F15" s="116">
        <v>697</v>
      </c>
      <c r="G15" s="186">
        <v>1.4671522091481255</v>
      </c>
      <c r="H15" s="150">
        <v>16682</v>
      </c>
      <c r="I15" s="112">
        <v>346</v>
      </c>
      <c r="J15" s="186">
        <v>2.0740918355113296</v>
      </c>
      <c r="K15" s="166"/>
    </row>
    <row r="16" spans="1:11" s="117" customFormat="1" ht="15" customHeight="1" x14ac:dyDescent="0.25">
      <c r="A16" s="111" t="s">
        <v>95</v>
      </c>
      <c r="B16" s="111" t="s">
        <v>96</v>
      </c>
      <c r="C16" s="149">
        <v>547</v>
      </c>
      <c r="D16" s="149">
        <v>212</v>
      </c>
      <c r="E16" s="148">
        <v>55026</v>
      </c>
      <c r="F16" s="116">
        <v>1260</v>
      </c>
      <c r="G16" s="186">
        <v>2.2898266274124959</v>
      </c>
      <c r="H16" s="150">
        <v>17464</v>
      </c>
      <c r="I16" s="112">
        <v>517</v>
      </c>
      <c r="J16" s="186">
        <v>2.9603756298671553</v>
      </c>
      <c r="K16" s="166"/>
    </row>
    <row r="17" spans="1:11" s="117" customFormat="1" ht="15" customHeight="1" x14ac:dyDescent="0.25">
      <c r="A17" s="111" t="s">
        <v>97</v>
      </c>
      <c r="B17" s="111" t="s">
        <v>98</v>
      </c>
      <c r="C17" s="149">
        <v>1084.4273461064802</v>
      </c>
      <c r="D17" s="149">
        <v>522.88523067423159</v>
      </c>
      <c r="E17" s="148">
        <v>135459.827910678</v>
      </c>
      <c r="F17" s="116">
        <v>2641.8928872769998</v>
      </c>
      <c r="G17" s="186">
        <v>1.9503146637828741</v>
      </c>
      <c r="H17" s="150">
        <v>46582.563419831</v>
      </c>
      <c r="I17" s="112">
        <v>1320.4378004180001</v>
      </c>
      <c r="J17" s="186">
        <v>2.8346181564062807</v>
      </c>
      <c r="K17" s="166"/>
    </row>
    <row r="18" spans="1:11" s="117" customFormat="1" ht="15" customHeight="1" x14ac:dyDescent="0.25">
      <c r="A18" s="111" t="s">
        <v>99</v>
      </c>
      <c r="B18" s="111" t="s">
        <v>100</v>
      </c>
      <c r="C18" s="149">
        <v>226</v>
      </c>
      <c r="D18" s="149">
        <v>124</v>
      </c>
      <c r="E18" s="148">
        <v>29860</v>
      </c>
      <c r="F18" s="116">
        <v>537</v>
      </c>
      <c r="G18" s="186">
        <v>1.7983924983255191</v>
      </c>
      <c r="H18" s="150">
        <v>10717</v>
      </c>
      <c r="I18" s="112">
        <v>300</v>
      </c>
      <c r="J18" s="186">
        <v>2.7992908463189323</v>
      </c>
      <c r="K18" s="166"/>
    </row>
    <row r="19" spans="1:11" s="117" customFormat="1" ht="15" customHeight="1" x14ac:dyDescent="0.25">
      <c r="A19" s="111" t="s">
        <v>101</v>
      </c>
      <c r="B19" s="111" t="s">
        <v>102</v>
      </c>
      <c r="C19" s="149">
        <v>3288</v>
      </c>
      <c r="D19" s="149">
        <v>1814</v>
      </c>
      <c r="E19" s="148">
        <v>452440</v>
      </c>
      <c r="F19" s="116">
        <v>8005</v>
      </c>
      <c r="G19" s="186">
        <v>1.7692953761824772</v>
      </c>
      <c r="H19" s="150">
        <v>177299</v>
      </c>
      <c r="I19" s="112">
        <v>4517</v>
      </c>
      <c r="J19" s="186">
        <v>2.5476737037433939</v>
      </c>
      <c r="K19" s="166"/>
    </row>
    <row r="20" spans="1:11" s="117" customFormat="1" ht="15" customHeight="1" x14ac:dyDescent="0.25">
      <c r="A20" s="111" t="s">
        <v>103</v>
      </c>
      <c r="B20" s="111" t="s">
        <v>104</v>
      </c>
      <c r="C20" s="149">
        <v>1169</v>
      </c>
      <c r="D20" s="149">
        <v>562</v>
      </c>
      <c r="E20" s="148">
        <v>138912</v>
      </c>
      <c r="F20" s="116">
        <v>2926</v>
      </c>
      <c r="G20" s="186">
        <v>2.1063695001151808</v>
      </c>
      <c r="H20" s="150">
        <v>47703</v>
      </c>
      <c r="I20" s="112">
        <v>1424</v>
      </c>
      <c r="J20" s="186">
        <v>2.9851372031109156</v>
      </c>
      <c r="K20" s="166"/>
    </row>
    <row r="21" spans="1:11" s="117" customFormat="1" ht="15" customHeight="1" x14ac:dyDescent="0.25">
      <c r="A21" s="111" t="s">
        <v>105</v>
      </c>
      <c r="B21" s="111" t="s">
        <v>106</v>
      </c>
      <c r="C21" s="149">
        <v>552</v>
      </c>
      <c r="D21" s="149">
        <v>272</v>
      </c>
      <c r="E21" s="148">
        <v>62791</v>
      </c>
      <c r="F21" s="116">
        <v>1279</v>
      </c>
      <c r="G21" s="186">
        <v>2.0369161185520217</v>
      </c>
      <c r="H21" s="150">
        <v>19513</v>
      </c>
      <c r="I21" s="112">
        <v>611</v>
      </c>
      <c r="J21" s="186">
        <v>3.1312458361092603</v>
      </c>
      <c r="K21" s="166"/>
    </row>
    <row r="22" spans="1:11" s="117" customFormat="1" ht="15" customHeight="1" x14ac:dyDescent="0.25">
      <c r="A22" s="111" t="s">
        <v>107</v>
      </c>
      <c r="B22" s="111" t="s">
        <v>108</v>
      </c>
      <c r="C22" s="149">
        <v>1327</v>
      </c>
      <c r="D22" s="149">
        <v>679</v>
      </c>
      <c r="E22" s="148">
        <v>150447</v>
      </c>
      <c r="F22" s="116">
        <v>3261</v>
      </c>
      <c r="G22" s="186">
        <v>2.1675407286286865</v>
      </c>
      <c r="H22" s="150">
        <v>48942</v>
      </c>
      <c r="I22" s="112">
        <v>1728</v>
      </c>
      <c r="J22" s="186">
        <v>3.5307098197866864</v>
      </c>
      <c r="K22" s="166"/>
    </row>
    <row r="23" spans="1:11" s="117" customFormat="1" ht="15" customHeight="1" x14ac:dyDescent="0.25">
      <c r="A23" s="111" t="s">
        <v>109</v>
      </c>
      <c r="B23" s="111" t="s">
        <v>110</v>
      </c>
      <c r="C23" s="149">
        <v>1147</v>
      </c>
      <c r="D23" s="149">
        <v>620</v>
      </c>
      <c r="E23" s="148">
        <v>140144</v>
      </c>
      <c r="F23" s="116">
        <v>2863</v>
      </c>
      <c r="G23" s="186">
        <v>2.0428987327320471</v>
      </c>
      <c r="H23" s="150">
        <v>43239</v>
      </c>
      <c r="I23" s="112">
        <v>1504</v>
      </c>
      <c r="J23" s="186">
        <v>3.4783413122412639</v>
      </c>
      <c r="K23" s="166"/>
    </row>
    <row r="24" spans="1:11" s="117" customFormat="1" ht="15" customHeight="1" x14ac:dyDescent="0.25">
      <c r="A24" s="111" t="s">
        <v>111</v>
      </c>
      <c r="B24" s="111" t="s">
        <v>112</v>
      </c>
      <c r="C24" s="149">
        <v>129</v>
      </c>
      <c r="D24" s="149">
        <v>60</v>
      </c>
      <c r="E24" s="148">
        <v>25786</v>
      </c>
      <c r="F24" s="116">
        <v>360</v>
      </c>
      <c r="G24" s="186">
        <v>1.3961064143333592</v>
      </c>
      <c r="H24" s="150">
        <v>8180</v>
      </c>
      <c r="I24" s="112">
        <v>174</v>
      </c>
      <c r="J24" s="186">
        <v>2.1271393643031784</v>
      </c>
      <c r="K24" s="166"/>
    </row>
    <row r="25" spans="1:11" s="117" customFormat="1" ht="15" customHeight="1" x14ac:dyDescent="0.25">
      <c r="A25" s="111" t="s">
        <v>113</v>
      </c>
      <c r="B25" s="111" t="s">
        <v>114</v>
      </c>
      <c r="C25" s="149">
        <v>2106</v>
      </c>
      <c r="D25" s="149">
        <v>780</v>
      </c>
      <c r="E25" s="148">
        <v>138610</v>
      </c>
      <c r="F25" s="116">
        <v>5194</v>
      </c>
      <c r="G25" s="186">
        <v>3.747204386407907</v>
      </c>
      <c r="H25" s="150">
        <v>43062</v>
      </c>
      <c r="I25" s="112">
        <v>2087</v>
      </c>
      <c r="J25" s="186">
        <v>4.8465003947796204</v>
      </c>
      <c r="K25" s="166"/>
    </row>
    <row r="26" spans="1:11" s="117" customFormat="1" ht="15" customHeight="1" x14ac:dyDescent="0.25">
      <c r="A26" s="111" t="s">
        <v>115</v>
      </c>
      <c r="B26" s="111" t="s">
        <v>116</v>
      </c>
      <c r="C26" s="149">
        <v>124.86896780396867</v>
      </c>
      <c r="D26" s="149">
        <v>65.663853758983535</v>
      </c>
      <c r="E26" s="148">
        <v>21052.262097783001</v>
      </c>
      <c r="F26" s="116">
        <v>289.56683051099998</v>
      </c>
      <c r="G26" s="186">
        <v>1.3754665848545276</v>
      </c>
      <c r="H26" s="150">
        <v>6783.8296129379996</v>
      </c>
      <c r="I26" s="112">
        <v>144.24518694599999</v>
      </c>
      <c r="J26" s="186">
        <v>2.1263091082196128</v>
      </c>
      <c r="K26" s="166"/>
    </row>
    <row r="27" spans="1:11" s="117" customFormat="1" ht="15" customHeight="1" x14ac:dyDescent="0.25">
      <c r="A27" s="111" t="s">
        <v>117</v>
      </c>
      <c r="B27" s="111" t="s">
        <v>118</v>
      </c>
      <c r="C27" s="149">
        <v>73</v>
      </c>
      <c r="D27" s="149">
        <v>42</v>
      </c>
      <c r="E27" s="148">
        <v>14620</v>
      </c>
      <c r="F27" s="116">
        <v>193</v>
      </c>
      <c r="G27" s="186">
        <v>1.320109439124487</v>
      </c>
      <c r="H27" s="150">
        <v>4766</v>
      </c>
      <c r="I27" s="112">
        <v>104</v>
      </c>
      <c r="J27" s="186">
        <v>2.1821233738984471</v>
      </c>
      <c r="K27" s="166"/>
    </row>
    <row r="28" spans="1:11" s="117" customFormat="1" ht="15" customHeight="1" x14ac:dyDescent="0.25">
      <c r="A28" s="111" t="s">
        <v>119</v>
      </c>
      <c r="B28" s="111" t="s">
        <v>120</v>
      </c>
      <c r="C28" s="149">
        <v>222</v>
      </c>
      <c r="D28" s="149">
        <v>102</v>
      </c>
      <c r="E28" s="148">
        <v>36783</v>
      </c>
      <c r="F28" s="116">
        <v>617</v>
      </c>
      <c r="G28" s="186">
        <v>1.6774053231112198</v>
      </c>
      <c r="H28" s="150">
        <v>12147</v>
      </c>
      <c r="I28" s="112">
        <v>304</v>
      </c>
      <c r="J28" s="186">
        <v>2.502675557750885</v>
      </c>
      <c r="K28" s="166"/>
    </row>
    <row r="29" spans="1:11" s="117" customFormat="1" ht="15" customHeight="1" x14ac:dyDescent="0.25">
      <c r="A29" s="111" t="s">
        <v>121</v>
      </c>
      <c r="B29" s="111" t="s">
        <v>122</v>
      </c>
      <c r="C29" s="149">
        <v>162</v>
      </c>
      <c r="D29" s="149">
        <v>80</v>
      </c>
      <c r="E29" s="148">
        <v>25859</v>
      </c>
      <c r="F29" s="116">
        <v>322</v>
      </c>
      <c r="G29" s="186">
        <v>1.2452144321126106</v>
      </c>
      <c r="H29" s="150">
        <v>8095</v>
      </c>
      <c r="I29" s="112">
        <v>158</v>
      </c>
      <c r="J29" s="186">
        <v>1.951822112415071</v>
      </c>
      <c r="K29" s="166"/>
    </row>
    <row r="30" spans="1:11" s="117" customFormat="1" ht="15" customHeight="1" x14ac:dyDescent="0.25">
      <c r="A30" s="111" t="s">
        <v>123</v>
      </c>
      <c r="B30" s="111" t="s">
        <v>124</v>
      </c>
      <c r="C30" s="149">
        <v>117</v>
      </c>
      <c r="D30" s="149">
        <v>53</v>
      </c>
      <c r="E30" s="148">
        <v>19323</v>
      </c>
      <c r="F30" s="116">
        <v>292</v>
      </c>
      <c r="G30" s="186">
        <v>1.5111525125498111</v>
      </c>
      <c r="H30" s="150">
        <v>5613</v>
      </c>
      <c r="I30" s="112">
        <v>153</v>
      </c>
      <c r="J30" s="186">
        <v>2.7258150721539285</v>
      </c>
      <c r="K30" s="166"/>
    </row>
    <row r="31" spans="1:11" s="117" customFormat="1" ht="15" customHeight="1" x14ac:dyDescent="0.25">
      <c r="A31" s="111"/>
      <c r="B31" s="111"/>
      <c r="C31" s="149"/>
      <c r="D31" s="149"/>
      <c r="E31" s="148"/>
      <c r="F31" s="116"/>
      <c r="G31" s="186"/>
      <c r="H31" s="150"/>
      <c r="I31" s="112"/>
      <c r="J31" s="186"/>
      <c r="K31" s="166"/>
    </row>
    <row r="32" spans="1:11" s="117" customFormat="1" ht="15" customHeight="1" x14ac:dyDescent="0.25">
      <c r="A32" s="104" t="s">
        <v>93</v>
      </c>
      <c r="B32" s="104" t="s">
        <v>94</v>
      </c>
      <c r="C32" s="142">
        <v>278</v>
      </c>
      <c r="D32" s="142">
        <v>108</v>
      </c>
      <c r="E32" s="152">
        <v>47507</v>
      </c>
      <c r="F32" s="110">
        <v>697</v>
      </c>
      <c r="G32" s="188">
        <v>1.4671522091481255</v>
      </c>
      <c r="H32" s="153">
        <v>16682</v>
      </c>
      <c r="I32" s="106">
        <v>346</v>
      </c>
      <c r="J32" s="188">
        <v>2.0740918355113296</v>
      </c>
      <c r="K32" s="166"/>
    </row>
    <row r="33" spans="1:11" s="117" customFormat="1" ht="15" customHeight="1" x14ac:dyDescent="0.25">
      <c r="A33" s="111" t="s">
        <v>125</v>
      </c>
      <c r="B33" s="111" t="s">
        <v>126</v>
      </c>
      <c r="C33" s="149">
        <v>23</v>
      </c>
      <c r="D33" s="149">
        <v>6</v>
      </c>
      <c r="E33" s="148">
        <v>3124</v>
      </c>
      <c r="F33" s="116">
        <v>59</v>
      </c>
      <c r="G33" s="186">
        <v>1.8886043533930859</v>
      </c>
      <c r="H33" s="150">
        <v>895</v>
      </c>
      <c r="I33" s="112">
        <v>25</v>
      </c>
      <c r="J33" s="186">
        <v>2.7932960893854748</v>
      </c>
      <c r="K33" s="166"/>
    </row>
    <row r="34" spans="1:11" s="117" customFormat="1" ht="15" customHeight="1" x14ac:dyDescent="0.25">
      <c r="A34" s="111" t="s">
        <v>127</v>
      </c>
      <c r="B34" s="111" t="s">
        <v>128</v>
      </c>
      <c r="C34" s="149">
        <v>13</v>
      </c>
      <c r="D34" s="149">
        <v>5</v>
      </c>
      <c r="E34" s="148">
        <v>2955</v>
      </c>
      <c r="F34" s="116">
        <v>31</v>
      </c>
      <c r="G34" s="186">
        <v>1.0490693739424704</v>
      </c>
      <c r="H34" s="150">
        <v>1044</v>
      </c>
      <c r="I34" s="112">
        <v>12</v>
      </c>
      <c r="J34" s="186">
        <v>1.1494252873563218</v>
      </c>
      <c r="K34" s="166"/>
    </row>
    <row r="35" spans="1:11" s="117" customFormat="1" ht="15" customHeight="1" x14ac:dyDescent="0.25">
      <c r="A35" s="111" t="s">
        <v>129</v>
      </c>
      <c r="B35" s="111" t="s">
        <v>130</v>
      </c>
      <c r="C35" s="149">
        <v>63</v>
      </c>
      <c r="D35" s="149">
        <v>24</v>
      </c>
      <c r="E35" s="148">
        <v>6164</v>
      </c>
      <c r="F35" s="116">
        <v>120</v>
      </c>
      <c r="G35" s="186">
        <v>1.9467878001297858</v>
      </c>
      <c r="H35" s="150">
        <v>2125</v>
      </c>
      <c r="I35" s="112">
        <v>53</v>
      </c>
      <c r="J35" s="186">
        <v>2.4941176470588236</v>
      </c>
      <c r="K35" s="166"/>
    </row>
    <row r="36" spans="1:11" s="117" customFormat="1" ht="15" customHeight="1" x14ac:dyDescent="0.25">
      <c r="A36" s="111" t="s">
        <v>131</v>
      </c>
      <c r="B36" s="111" t="s">
        <v>132</v>
      </c>
      <c r="C36" s="149">
        <v>17</v>
      </c>
      <c r="D36" s="149">
        <v>8</v>
      </c>
      <c r="E36" s="148">
        <v>3691</v>
      </c>
      <c r="F36" s="116">
        <v>51</v>
      </c>
      <c r="G36" s="186">
        <v>1.3817393660254673</v>
      </c>
      <c r="H36" s="150">
        <v>1198</v>
      </c>
      <c r="I36" s="112">
        <v>32</v>
      </c>
      <c r="J36" s="186">
        <v>2.671118530884808</v>
      </c>
      <c r="K36" s="166"/>
    </row>
    <row r="37" spans="1:11" s="117" customFormat="1" ht="15" customHeight="1" x14ac:dyDescent="0.25">
      <c r="A37" s="111" t="s">
        <v>133</v>
      </c>
      <c r="B37" s="111" t="s">
        <v>134</v>
      </c>
      <c r="C37" s="149">
        <v>7</v>
      </c>
      <c r="D37" s="149">
        <v>5</v>
      </c>
      <c r="E37" s="148">
        <v>2212</v>
      </c>
      <c r="F37" s="116">
        <v>34</v>
      </c>
      <c r="G37" s="186">
        <v>1.5370705244122966</v>
      </c>
      <c r="H37" s="150">
        <v>842</v>
      </c>
      <c r="I37" s="112">
        <v>20</v>
      </c>
      <c r="J37" s="186">
        <v>2.3752969121140142</v>
      </c>
      <c r="K37" s="166"/>
    </row>
    <row r="38" spans="1:11" s="117" customFormat="1" ht="15" customHeight="1" x14ac:dyDescent="0.25">
      <c r="A38" s="111" t="s">
        <v>135</v>
      </c>
      <c r="B38" s="111" t="s">
        <v>136</v>
      </c>
      <c r="C38" s="149">
        <v>9</v>
      </c>
      <c r="D38" s="149">
        <v>5</v>
      </c>
      <c r="E38" s="148">
        <v>2089</v>
      </c>
      <c r="F38" s="116">
        <v>18</v>
      </c>
      <c r="G38" s="186">
        <v>0.86165629487793205</v>
      </c>
      <c r="H38" s="150">
        <v>812</v>
      </c>
      <c r="I38" s="112">
        <v>9</v>
      </c>
      <c r="J38" s="186">
        <v>1.1083743842364533</v>
      </c>
      <c r="K38" s="166"/>
    </row>
    <row r="39" spans="1:11" s="117" customFormat="1" ht="15" customHeight="1" x14ac:dyDescent="0.25">
      <c r="A39" s="111" t="s">
        <v>137</v>
      </c>
      <c r="B39" s="111" t="s">
        <v>138</v>
      </c>
      <c r="C39" s="149">
        <v>3</v>
      </c>
      <c r="D39" s="149" t="s">
        <v>566</v>
      </c>
      <c r="E39" s="148">
        <v>1546</v>
      </c>
      <c r="F39" s="116">
        <v>7</v>
      </c>
      <c r="G39" s="186">
        <v>0.45278137128072443</v>
      </c>
      <c r="H39" s="150">
        <v>760</v>
      </c>
      <c r="I39" s="112">
        <v>4</v>
      </c>
      <c r="J39" s="186">
        <v>0.52631578947368418</v>
      </c>
      <c r="K39" s="166"/>
    </row>
    <row r="40" spans="1:11" s="117" customFormat="1" ht="15" customHeight="1" x14ac:dyDescent="0.25">
      <c r="A40" s="111" t="s">
        <v>139</v>
      </c>
      <c r="B40" s="111" t="s">
        <v>140</v>
      </c>
      <c r="C40" s="149">
        <v>11</v>
      </c>
      <c r="D40" s="149" t="s">
        <v>566</v>
      </c>
      <c r="E40" s="148">
        <v>1914</v>
      </c>
      <c r="F40" s="116">
        <v>40</v>
      </c>
      <c r="G40" s="186">
        <v>2.089864158829676</v>
      </c>
      <c r="H40" s="150">
        <v>716</v>
      </c>
      <c r="I40" s="112">
        <v>19</v>
      </c>
      <c r="J40" s="186">
        <v>2.6536312849162011</v>
      </c>
      <c r="K40" s="166"/>
    </row>
    <row r="41" spans="1:11" s="117" customFormat="1" ht="15" customHeight="1" x14ac:dyDescent="0.25">
      <c r="A41" s="111" t="s">
        <v>141</v>
      </c>
      <c r="B41" s="111" t="s">
        <v>142</v>
      </c>
      <c r="C41" s="149">
        <v>9</v>
      </c>
      <c r="D41" s="149">
        <v>3</v>
      </c>
      <c r="E41" s="148">
        <v>2122</v>
      </c>
      <c r="F41" s="116">
        <v>25</v>
      </c>
      <c r="G41" s="186">
        <v>1.1781338360037701</v>
      </c>
      <c r="H41" s="150">
        <v>754</v>
      </c>
      <c r="I41" s="112">
        <v>11</v>
      </c>
      <c r="J41" s="186">
        <v>1.4588859416445623</v>
      </c>
      <c r="K41" s="166"/>
    </row>
    <row r="42" spans="1:11" s="117" customFormat="1" ht="15" customHeight="1" x14ac:dyDescent="0.25">
      <c r="A42" s="111" t="s">
        <v>143</v>
      </c>
      <c r="B42" s="111" t="s">
        <v>144</v>
      </c>
      <c r="C42" s="149">
        <v>35</v>
      </c>
      <c r="D42" s="149">
        <v>14</v>
      </c>
      <c r="E42" s="148">
        <v>8130</v>
      </c>
      <c r="F42" s="116">
        <v>103</v>
      </c>
      <c r="G42" s="186">
        <v>1.2669126691266912</v>
      </c>
      <c r="H42" s="150">
        <v>2866</v>
      </c>
      <c r="I42" s="112">
        <v>53</v>
      </c>
      <c r="J42" s="186">
        <v>1.8492672714584788</v>
      </c>
      <c r="K42" s="166"/>
    </row>
    <row r="43" spans="1:11" s="117" customFormat="1" ht="15" customHeight="1" x14ac:dyDescent="0.25">
      <c r="A43" s="111" t="s">
        <v>145</v>
      </c>
      <c r="B43" s="111" t="s">
        <v>146</v>
      </c>
      <c r="C43" s="149">
        <v>9</v>
      </c>
      <c r="D43" s="149" t="s">
        <v>566</v>
      </c>
      <c r="E43" s="148">
        <v>1403</v>
      </c>
      <c r="F43" s="116">
        <v>12</v>
      </c>
      <c r="G43" s="186">
        <v>0.85531004989308623</v>
      </c>
      <c r="H43" s="150">
        <v>401</v>
      </c>
      <c r="I43" s="112">
        <v>4</v>
      </c>
      <c r="J43" s="186">
        <v>0.99750623441396513</v>
      </c>
      <c r="K43" s="166"/>
    </row>
    <row r="44" spans="1:11" s="117" customFormat="1" ht="15" customHeight="1" x14ac:dyDescent="0.25">
      <c r="A44" s="111" t="s">
        <v>147</v>
      </c>
      <c r="B44" s="111" t="s">
        <v>148</v>
      </c>
      <c r="C44" s="149">
        <v>32</v>
      </c>
      <c r="D44" s="149">
        <v>16</v>
      </c>
      <c r="E44" s="148">
        <v>5240</v>
      </c>
      <c r="F44" s="116">
        <v>101</v>
      </c>
      <c r="G44" s="186">
        <v>1.9274809160305344</v>
      </c>
      <c r="H44" s="150">
        <v>1942</v>
      </c>
      <c r="I44" s="112">
        <v>60</v>
      </c>
      <c r="J44" s="186">
        <v>3.0895983522142121</v>
      </c>
      <c r="K44" s="166"/>
    </row>
    <row r="45" spans="1:11" s="117" customFormat="1" ht="15" customHeight="1" x14ac:dyDescent="0.25">
      <c r="A45" s="111" t="s">
        <v>149</v>
      </c>
      <c r="B45" s="111" t="s">
        <v>150</v>
      </c>
      <c r="C45" s="149">
        <v>9</v>
      </c>
      <c r="D45" s="149">
        <v>4</v>
      </c>
      <c r="E45" s="148">
        <v>1988</v>
      </c>
      <c r="F45" s="116">
        <v>16</v>
      </c>
      <c r="G45" s="186">
        <v>0.8048289738430584</v>
      </c>
      <c r="H45" s="150">
        <v>647</v>
      </c>
      <c r="I45" s="112">
        <v>9</v>
      </c>
      <c r="J45" s="186">
        <v>1.3910355486862442</v>
      </c>
      <c r="K45" s="166"/>
    </row>
    <row r="46" spans="1:11" s="117" customFormat="1" ht="15" customHeight="1" x14ac:dyDescent="0.25">
      <c r="A46" s="111" t="s">
        <v>151</v>
      </c>
      <c r="B46" s="111" t="s">
        <v>152</v>
      </c>
      <c r="C46" s="149">
        <v>12</v>
      </c>
      <c r="D46" s="149">
        <v>6</v>
      </c>
      <c r="E46" s="148">
        <v>1726</v>
      </c>
      <c r="F46" s="116">
        <v>33</v>
      </c>
      <c r="G46" s="186">
        <v>1.9119351100811124</v>
      </c>
      <c r="H46" s="150">
        <v>630</v>
      </c>
      <c r="I46" s="112">
        <v>17</v>
      </c>
      <c r="J46" s="186">
        <v>2.6984126984126986</v>
      </c>
      <c r="K46" s="166"/>
    </row>
    <row r="47" spans="1:11" s="117" customFormat="1" ht="15" customHeight="1" x14ac:dyDescent="0.25">
      <c r="A47" s="111" t="s">
        <v>153</v>
      </c>
      <c r="B47" s="111" t="s">
        <v>154</v>
      </c>
      <c r="C47" s="149">
        <v>26</v>
      </c>
      <c r="D47" s="149">
        <v>8</v>
      </c>
      <c r="E47" s="148">
        <v>3203</v>
      </c>
      <c r="F47" s="116">
        <v>47</v>
      </c>
      <c r="G47" s="186">
        <v>1.4673743365594756</v>
      </c>
      <c r="H47" s="150">
        <v>1050</v>
      </c>
      <c r="I47" s="112">
        <v>18</v>
      </c>
      <c r="J47" s="186">
        <v>1.7142857142857142</v>
      </c>
      <c r="K47" s="166"/>
    </row>
    <row r="48" spans="1:11" s="117" customFormat="1" ht="15" customHeight="1" x14ac:dyDescent="0.25">
      <c r="A48" s="104" t="s">
        <v>95</v>
      </c>
      <c r="B48" s="104" t="s">
        <v>96</v>
      </c>
      <c r="C48" s="142">
        <v>547</v>
      </c>
      <c r="D48" s="142">
        <v>212</v>
      </c>
      <c r="E48" s="152">
        <v>55026</v>
      </c>
      <c r="F48" s="110">
        <v>1260</v>
      </c>
      <c r="G48" s="188">
        <v>2.2898266274124959</v>
      </c>
      <c r="H48" s="153">
        <v>17464</v>
      </c>
      <c r="I48" s="106">
        <v>517</v>
      </c>
      <c r="J48" s="188">
        <v>2.9603756298671553</v>
      </c>
      <c r="K48" s="166"/>
    </row>
    <row r="49" spans="1:11" s="117" customFormat="1" ht="15" customHeight="1" x14ac:dyDescent="0.25">
      <c r="A49" s="111" t="s">
        <v>155</v>
      </c>
      <c r="B49" s="111" t="s">
        <v>156</v>
      </c>
      <c r="C49" s="149">
        <v>547</v>
      </c>
      <c r="D49" s="149">
        <v>212</v>
      </c>
      <c r="E49" s="148">
        <v>55026</v>
      </c>
      <c r="F49" s="116">
        <v>1260</v>
      </c>
      <c r="G49" s="186">
        <v>2.2898266274124959</v>
      </c>
      <c r="H49" s="150">
        <v>17464</v>
      </c>
      <c r="I49" s="112">
        <v>517</v>
      </c>
      <c r="J49" s="186">
        <v>2.9603756298671553</v>
      </c>
      <c r="K49" s="166"/>
    </row>
    <row r="50" spans="1:11" s="117" customFormat="1" ht="15" customHeight="1" x14ac:dyDescent="0.25">
      <c r="A50" s="104" t="s">
        <v>97</v>
      </c>
      <c r="B50" s="104" t="s">
        <v>98</v>
      </c>
      <c r="C50" s="142">
        <v>1084.4273461064802</v>
      </c>
      <c r="D50" s="142">
        <v>522.88523067423159</v>
      </c>
      <c r="E50" s="152">
        <v>135459.827910678</v>
      </c>
      <c r="F50" s="110">
        <v>2641.8928872769998</v>
      </c>
      <c r="G50" s="188">
        <v>1.9503146637828741</v>
      </c>
      <c r="H50" s="153">
        <v>46582.563419831</v>
      </c>
      <c r="I50" s="106">
        <v>1320.4378004180001</v>
      </c>
      <c r="J50" s="188">
        <v>2.8346181564062807</v>
      </c>
      <c r="K50" s="166"/>
    </row>
    <row r="51" spans="1:11" s="117" customFormat="1" ht="15" customHeight="1" x14ac:dyDescent="0.25">
      <c r="A51" s="111" t="s">
        <v>157</v>
      </c>
      <c r="B51" s="111" t="s">
        <v>158</v>
      </c>
      <c r="C51" s="149">
        <v>41</v>
      </c>
      <c r="D51" s="149">
        <v>19</v>
      </c>
      <c r="E51" s="148">
        <v>3746</v>
      </c>
      <c r="F51" s="116">
        <v>109</v>
      </c>
      <c r="G51" s="186">
        <v>2.9097704217832354</v>
      </c>
      <c r="H51" s="150">
        <v>1381</v>
      </c>
      <c r="I51" s="112">
        <v>51</v>
      </c>
      <c r="J51" s="186">
        <v>3.6929761042722666</v>
      </c>
      <c r="K51" s="166"/>
    </row>
    <row r="52" spans="1:11" s="117" customFormat="1" ht="15" customHeight="1" x14ac:dyDescent="0.25">
      <c r="A52" s="111" t="s">
        <v>159</v>
      </c>
      <c r="B52" s="111" t="s">
        <v>160</v>
      </c>
      <c r="C52" s="149">
        <v>33</v>
      </c>
      <c r="D52" s="149">
        <v>14</v>
      </c>
      <c r="E52" s="148">
        <v>4267</v>
      </c>
      <c r="F52" s="116">
        <v>66</v>
      </c>
      <c r="G52" s="186">
        <v>1.5467541598312631</v>
      </c>
      <c r="H52" s="150">
        <v>1796</v>
      </c>
      <c r="I52" s="112">
        <v>38</v>
      </c>
      <c r="J52" s="186">
        <v>2.115812917594655</v>
      </c>
      <c r="K52" s="166"/>
    </row>
    <row r="53" spans="1:11" s="117" customFormat="1" ht="15" customHeight="1" x14ac:dyDescent="0.25">
      <c r="A53" s="111" t="s">
        <v>161</v>
      </c>
      <c r="B53" s="111" t="s">
        <v>162</v>
      </c>
      <c r="C53" s="149">
        <v>7</v>
      </c>
      <c r="D53" s="149">
        <v>6</v>
      </c>
      <c r="E53" s="148">
        <v>1447</v>
      </c>
      <c r="F53" s="116">
        <v>10</v>
      </c>
      <c r="G53" s="186">
        <v>0.69108500345542501</v>
      </c>
      <c r="H53" s="150">
        <v>504</v>
      </c>
      <c r="I53" s="112">
        <v>8</v>
      </c>
      <c r="J53" s="186">
        <v>1.5873015873015872</v>
      </c>
      <c r="K53" s="166"/>
    </row>
    <row r="54" spans="1:11" s="117" customFormat="1" ht="15" customHeight="1" x14ac:dyDescent="0.25">
      <c r="A54" s="111" t="s">
        <v>163</v>
      </c>
      <c r="B54" s="111" t="s">
        <v>164</v>
      </c>
      <c r="C54" s="149">
        <v>16</v>
      </c>
      <c r="D54" s="149">
        <v>11</v>
      </c>
      <c r="E54" s="148">
        <v>2101</v>
      </c>
      <c r="F54" s="116">
        <v>39</v>
      </c>
      <c r="G54" s="186">
        <v>1.8562589243217515</v>
      </c>
      <c r="H54" s="150">
        <v>731</v>
      </c>
      <c r="I54" s="112">
        <v>29</v>
      </c>
      <c r="J54" s="186">
        <v>3.9671682626538987</v>
      </c>
      <c r="K54" s="166"/>
    </row>
    <row r="55" spans="1:11" s="117" customFormat="1" ht="15" customHeight="1" x14ac:dyDescent="0.25">
      <c r="A55" s="111" t="s">
        <v>165</v>
      </c>
      <c r="B55" s="111" t="s">
        <v>166</v>
      </c>
      <c r="C55" s="149">
        <v>28</v>
      </c>
      <c r="D55" s="149">
        <v>13</v>
      </c>
      <c r="E55" s="148">
        <v>1084</v>
      </c>
      <c r="F55" s="116">
        <v>52</v>
      </c>
      <c r="G55" s="186">
        <v>4.7970479704797047</v>
      </c>
      <c r="H55" s="150">
        <v>393</v>
      </c>
      <c r="I55" s="112">
        <v>19</v>
      </c>
      <c r="J55" s="186">
        <v>4.8346055979643765</v>
      </c>
      <c r="K55" s="166"/>
    </row>
    <row r="56" spans="1:11" s="117" customFormat="1" ht="15" customHeight="1" x14ac:dyDescent="0.25">
      <c r="A56" s="111" t="s">
        <v>167</v>
      </c>
      <c r="B56" s="111" t="s">
        <v>168</v>
      </c>
      <c r="C56" s="149">
        <v>23</v>
      </c>
      <c r="D56" s="149">
        <v>12</v>
      </c>
      <c r="E56" s="148">
        <v>2914</v>
      </c>
      <c r="F56" s="116">
        <v>52</v>
      </c>
      <c r="G56" s="186">
        <v>1.7844886753603295</v>
      </c>
      <c r="H56" s="150">
        <v>1065</v>
      </c>
      <c r="I56" s="112">
        <v>25</v>
      </c>
      <c r="J56" s="186">
        <v>2.347417840375587</v>
      </c>
      <c r="K56" s="166"/>
    </row>
    <row r="57" spans="1:11" s="117" customFormat="1" ht="15" customHeight="1" x14ac:dyDescent="0.25">
      <c r="A57" s="111" t="s">
        <v>169</v>
      </c>
      <c r="B57" s="111" t="s">
        <v>170</v>
      </c>
      <c r="C57" s="149">
        <v>19</v>
      </c>
      <c r="D57" s="149">
        <v>14</v>
      </c>
      <c r="E57" s="148">
        <v>1618</v>
      </c>
      <c r="F57" s="116">
        <v>36</v>
      </c>
      <c r="G57" s="186">
        <v>2.2249690976514214</v>
      </c>
      <c r="H57" s="150">
        <v>606</v>
      </c>
      <c r="I57" s="112">
        <v>23</v>
      </c>
      <c r="J57" s="186">
        <v>3.7953795379537953</v>
      </c>
      <c r="K57" s="166"/>
    </row>
    <row r="58" spans="1:11" s="117" customFormat="1" ht="15" customHeight="1" x14ac:dyDescent="0.25">
      <c r="A58" s="111" t="s">
        <v>171</v>
      </c>
      <c r="B58" s="111" t="s">
        <v>172</v>
      </c>
      <c r="C58" s="149">
        <v>3</v>
      </c>
      <c r="D58" s="149" t="s">
        <v>566</v>
      </c>
      <c r="E58" s="148">
        <v>1057</v>
      </c>
      <c r="F58" s="116">
        <v>6</v>
      </c>
      <c r="G58" s="186">
        <v>0.56764427625354774</v>
      </c>
      <c r="H58" s="150">
        <v>355</v>
      </c>
      <c r="I58" s="112">
        <v>3</v>
      </c>
      <c r="J58" s="186">
        <v>0.84507042253521125</v>
      </c>
      <c r="K58" s="166"/>
    </row>
    <row r="59" spans="1:11" s="117" customFormat="1" ht="15" customHeight="1" x14ac:dyDescent="0.25">
      <c r="A59" s="111" t="s">
        <v>173</v>
      </c>
      <c r="B59" s="111" t="s">
        <v>174</v>
      </c>
      <c r="C59" s="149" t="s">
        <v>175</v>
      </c>
      <c r="D59" s="149" t="s">
        <v>175</v>
      </c>
      <c r="E59" s="148" t="s">
        <v>175</v>
      </c>
      <c r="F59" s="116" t="s">
        <v>175</v>
      </c>
      <c r="G59" s="186" t="s">
        <v>175</v>
      </c>
      <c r="H59" s="150" t="s">
        <v>175</v>
      </c>
      <c r="I59" s="112" t="s">
        <v>175</v>
      </c>
      <c r="J59" s="186" t="s">
        <v>175</v>
      </c>
      <c r="K59" s="166"/>
    </row>
    <row r="60" spans="1:11" s="117" customFormat="1" ht="15" customHeight="1" x14ac:dyDescent="0.25">
      <c r="A60" s="111" t="s">
        <v>176</v>
      </c>
      <c r="B60" s="111" t="s">
        <v>177</v>
      </c>
      <c r="C60" s="149" t="s">
        <v>566</v>
      </c>
      <c r="D60" s="149">
        <v>0</v>
      </c>
      <c r="E60" s="148">
        <v>413</v>
      </c>
      <c r="F60" s="116" t="s">
        <v>566</v>
      </c>
      <c r="G60" s="186">
        <v>0.96852300242130751</v>
      </c>
      <c r="H60" s="150">
        <v>129</v>
      </c>
      <c r="I60" s="112" t="s">
        <v>566</v>
      </c>
      <c r="J60" s="186">
        <v>0.77519379844961245</v>
      </c>
      <c r="K60" s="166"/>
    </row>
    <row r="61" spans="1:11" s="117" customFormat="1" ht="15" customHeight="1" x14ac:dyDescent="0.25">
      <c r="A61" s="111" t="s">
        <v>178</v>
      </c>
      <c r="B61" s="111" t="s">
        <v>179</v>
      </c>
      <c r="C61" s="149">
        <v>24</v>
      </c>
      <c r="D61" s="149">
        <v>13</v>
      </c>
      <c r="E61" s="148">
        <v>2087</v>
      </c>
      <c r="F61" s="116">
        <v>54</v>
      </c>
      <c r="G61" s="186">
        <v>2.5874460948730236</v>
      </c>
      <c r="H61" s="150">
        <v>815</v>
      </c>
      <c r="I61" s="112">
        <v>30</v>
      </c>
      <c r="J61" s="186">
        <v>3.6809815950920246</v>
      </c>
      <c r="K61" s="166"/>
    </row>
    <row r="62" spans="1:11" s="117" customFormat="1" ht="15" customHeight="1" x14ac:dyDescent="0.25">
      <c r="A62" s="111" t="s">
        <v>180</v>
      </c>
      <c r="B62" s="111" t="s">
        <v>181</v>
      </c>
      <c r="C62" s="149">
        <v>22</v>
      </c>
      <c r="D62" s="149">
        <v>15</v>
      </c>
      <c r="E62" s="148">
        <v>3879</v>
      </c>
      <c r="F62" s="116">
        <v>61</v>
      </c>
      <c r="G62" s="186">
        <v>1.5725702500644496</v>
      </c>
      <c r="H62" s="150">
        <v>1704</v>
      </c>
      <c r="I62" s="112">
        <v>35</v>
      </c>
      <c r="J62" s="186">
        <v>2.0539906103286385</v>
      </c>
      <c r="K62" s="166"/>
    </row>
    <row r="63" spans="1:11" s="117" customFormat="1" ht="15" customHeight="1" x14ac:dyDescent="0.25">
      <c r="A63" s="111" t="s">
        <v>182</v>
      </c>
      <c r="B63" s="111" t="s">
        <v>183</v>
      </c>
      <c r="C63" s="149">
        <v>7</v>
      </c>
      <c r="D63" s="149">
        <v>4</v>
      </c>
      <c r="E63" s="148">
        <v>1571</v>
      </c>
      <c r="F63" s="116">
        <v>21</v>
      </c>
      <c r="G63" s="186">
        <v>1.336728198599618</v>
      </c>
      <c r="H63" s="150">
        <v>568</v>
      </c>
      <c r="I63" s="112">
        <v>14</v>
      </c>
      <c r="J63" s="186">
        <v>2.464788732394366</v>
      </c>
      <c r="K63" s="166"/>
    </row>
    <row r="64" spans="1:11" s="117" customFormat="1" ht="15" customHeight="1" x14ac:dyDescent="0.25">
      <c r="A64" s="111" t="s">
        <v>184</v>
      </c>
      <c r="B64" s="111" t="s">
        <v>185</v>
      </c>
      <c r="C64" s="149">
        <v>4</v>
      </c>
      <c r="D64" s="149" t="s">
        <v>566</v>
      </c>
      <c r="E64" s="148">
        <v>921</v>
      </c>
      <c r="F64" s="116">
        <v>10</v>
      </c>
      <c r="G64" s="186">
        <v>1.0857763300760044</v>
      </c>
      <c r="H64" s="150">
        <v>357</v>
      </c>
      <c r="I64" s="112">
        <v>6</v>
      </c>
      <c r="J64" s="186">
        <v>1.680672268907563</v>
      </c>
      <c r="K64" s="166"/>
    </row>
    <row r="65" spans="1:11" s="117" customFormat="1" ht="15" customHeight="1" x14ac:dyDescent="0.25">
      <c r="A65" s="111" t="s">
        <v>186</v>
      </c>
      <c r="B65" s="111" t="s">
        <v>187</v>
      </c>
      <c r="C65" s="149">
        <v>19</v>
      </c>
      <c r="D65" s="149">
        <v>8</v>
      </c>
      <c r="E65" s="148">
        <v>3182</v>
      </c>
      <c r="F65" s="116">
        <v>51</v>
      </c>
      <c r="G65" s="186">
        <v>1.6027655562539282</v>
      </c>
      <c r="H65" s="150">
        <v>1080</v>
      </c>
      <c r="I65" s="112">
        <v>26</v>
      </c>
      <c r="J65" s="186">
        <v>2.4074074074074074</v>
      </c>
      <c r="K65" s="166"/>
    </row>
    <row r="66" spans="1:11" s="117" customFormat="1" ht="15" customHeight="1" x14ac:dyDescent="0.25">
      <c r="A66" s="111" t="s">
        <v>188</v>
      </c>
      <c r="B66" s="111" t="s">
        <v>189</v>
      </c>
      <c r="C66" s="149">
        <v>16</v>
      </c>
      <c r="D66" s="149">
        <v>12</v>
      </c>
      <c r="E66" s="148">
        <v>2416</v>
      </c>
      <c r="F66" s="116">
        <v>50</v>
      </c>
      <c r="G66" s="186">
        <v>2.0695364238410594</v>
      </c>
      <c r="H66" s="150">
        <v>842</v>
      </c>
      <c r="I66" s="112">
        <v>35</v>
      </c>
      <c r="J66" s="186">
        <v>4.156769596199525</v>
      </c>
      <c r="K66" s="166"/>
    </row>
    <row r="67" spans="1:11" s="117" customFormat="1" ht="15" customHeight="1" x14ac:dyDescent="0.25">
      <c r="A67" s="111" t="s">
        <v>190</v>
      </c>
      <c r="B67" s="111" t="s">
        <v>191</v>
      </c>
      <c r="C67" s="149">
        <v>276</v>
      </c>
      <c r="D67" s="149">
        <v>126</v>
      </c>
      <c r="E67" s="148">
        <v>35500</v>
      </c>
      <c r="F67" s="116">
        <v>703</v>
      </c>
      <c r="G67" s="186">
        <v>1.9802816901408451</v>
      </c>
      <c r="H67" s="150">
        <v>12222</v>
      </c>
      <c r="I67" s="112">
        <v>338</v>
      </c>
      <c r="J67" s="186">
        <v>2.7655048273604974</v>
      </c>
      <c r="K67" s="166"/>
    </row>
    <row r="68" spans="1:11" s="117" customFormat="1" ht="15" customHeight="1" x14ac:dyDescent="0.25">
      <c r="A68" s="111" t="s">
        <v>192</v>
      </c>
      <c r="B68" s="111" t="s">
        <v>193</v>
      </c>
      <c r="C68" s="149">
        <v>12</v>
      </c>
      <c r="D68" s="149">
        <v>5</v>
      </c>
      <c r="E68" s="148">
        <v>1135</v>
      </c>
      <c r="F68" s="116">
        <v>21</v>
      </c>
      <c r="G68" s="186">
        <v>1.8502202643171806</v>
      </c>
      <c r="H68" s="150">
        <v>432</v>
      </c>
      <c r="I68" s="112">
        <v>13</v>
      </c>
      <c r="J68" s="186">
        <v>3.0092592592592591</v>
      </c>
      <c r="K68" s="166"/>
    </row>
    <row r="69" spans="1:11" s="117" customFormat="1" ht="15" customHeight="1" x14ac:dyDescent="0.25">
      <c r="A69" s="111" t="s">
        <v>194</v>
      </c>
      <c r="B69" s="111" t="s">
        <v>195</v>
      </c>
      <c r="C69" s="149">
        <v>13</v>
      </c>
      <c r="D69" s="149">
        <v>6</v>
      </c>
      <c r="E69" s="148">
        <v>1612</v>
      </c>
      <c r="F69" s="116">
        <v>27</v>
      </c>
      <c r="G69" s="186">
        <v>1.6749379652605458</v>
      </c>
      <c r="H69" s="150">
        <v>600</v>
      </c>
      <c r="I69" s="112">
        <v>11</v>
      </c>
      <c r="J69" s="186">
        <v>1.8333333333333333</v>
      </c>
      <c r="K69" s="166"/>
    </row>
    <row r="70" spans="1:11" s="117" customFormat="1" ht="15" customHeight="1" x14ac:dyDescent="0.25">
      <c r="A70" s="111" t="s">
        <v>196</v>
      </c>
      <c r="B70" s="111" t="s">
        <v>197</v>
      </c>
      <c r="C70" s="149">
        <v>27</v>
      </c>
      <c r="D70" s="149">
        <v>9</v>
      </c>
      <c r="E70" s="148">
        <v>2347</v>
      </c>
      <c r="F70" s="116">
        <v>71</v>
      </c>
      <c r="G70" s="186">
        <v>3.0251384746484873</v>
      </c>
      <c r="H70" s="150">
        <v>909</v>
      </c>
      <c r="I70" s="112">
        <v>30</v>
      </c>
      <c r="J70" s="186">
        <v>3.3003300330033003</v>
      </c>
      <c r="K70" s="166"/>
    </row>
    <row r="71" spans="1:11" s="117" customFormat="1" ht="15" customHeight="1" x14ac:dyDescent="0.25">
      <c r="A71" s="111" t="s">
        <v>198</v>
      </c>
      <c r="B71" s="111" t="s">
        <v>199</v>
      </c>
      <c r="C71" s="149">
        <v>39</v>
      </c>
      <c r="D71" s="149">
        <v>20</v>
      </c>
      <c r="E71" s="148">
        <v>4627</v>
      </c>
      <c r="F71" s="116">
        <v>115</v>
      </c>
      <c r="G71" s="186">
        <v>2.4854117138534688</v>
      </c>
      <c r="H71" s="150">
        <v>1705</v>
      </c>
      <c r="I71" s="112">
        <v>57</v>
      </c>
      <c r="J71" s="186">
        <v>3.3431085043988271</v>
      </c>
      <c r="K71" s="166"/>
    </row>
    <row r="72" spans="1:11" s="117" customFormat="1" ht="15" customHeight="1" x14ac:dyDescent="0.25">
      <c r="A72" s="111" t="s">
        <v>200</v>
      </c>
      <c r="B72" s="111" t="s">
        <v>201</v>
      </c>
      <c r="C72" s="149">
        <v>39</v>
      </c>
      <c r="D72" s="149">
        <v>17</v>
      </c>
      <c r="E72" s="148">
        <v>2093</v>
      </c>
      <c r="F72" s="116">
        <v>69</v>
      </c>
      <c r="G72" s="186">
        <v>3.2967032967032965</v>
      </c>
      <c r="H72" s="150">
        <v>727</v>
      </c>
      <c r="I72" s="112">
        <v>29</v>
      </c>
      <c r="J72" s="186">
        <v>3.9889958734525446</v>
      </c>
      <c r="K72" s="166"/>
    </row>
    <row r="73" spans="1:11" s="117" customFormat="1" ht="15" customHeight="1" x14ac:dyDescent="0.25">
      <c r="A73" s="111" t="s">
        <v>202</v>
      </c>
      <c r="B73" s="111" t="s">
        <v>203</v>
      </c>
      <c r="C73" s="149">
        <v>24</v>
      </c>
      <c r="D73" s="149">
        <v>10</v>
      </c>
      <c r="E73" s="148">
        <v>2547</v>
      </c>
      <c r="F73" s="116">
        <v>55</v>
      </c>
      <c r="G73" s="186">
        <v>2.1594032194738908</v>
      </c>
      <c r="H73" s="150">
        <v>791</v>
      </c>
      <c r="I73" s="112">
        <v>28</v>
      </c>
      <c r="J73" s="186">
        <v>3.5398230088495577</v>
      </c>
      <c r="K73" s="166"/>
    </row>
    <row r="74" spans="1:11" s="117" customFormat="1" ht="15" customHeight="1" x14ac:dyDescent="0.25">
      <c r="A74" s="111" t="s">
        <v>204</v>
      </c>
      <c r="B74" s="111" t="s">
        <v>205</v>
      </c>
      <c r="C74" s="149">
        <v>23</v>
      </c>
      <c r="D74" s="149">
        <v>12</v>
      </c>
      <c r="E74" s="148">
        <v>2690</v>
      </c>
      <c r="F74" s="116">
        <v>57</v>
      </c>
      <c r="G74" s="186">
        <v>2.1189591078066914</v>
      </c>
      <c r="H74" s="150">
        <v>829</v>
      </c>
      <c r="I74" s="112">
        <v>31</v>
      </c>
      <c r="J74" s="186">
        <v>3.7394451145958985</v>
      </c>
      <c r="K74" s="166"/>
    </row>
    <row r="75" spans="1:11" s="117" customFormat="1" ht="15" customHeight="1" x14ac:dyDescent="0.25">
      <c r="A75" s="111" t="s">
        <v>206</v>
      </c>
      <c r="B75" s="111" t="s">
        <v>207</v>
      </c>
      <c r="C75" s="149" t="s">
        <v>566</v>
      </c>
      <c r="D75" s="149" t="s">
        <v>566</v>
      </c>
      <c r="E75" s="148">
        <v>400</v>
      </c>
      <c r="F75" s="116" t="s">
        <v>566</v>
      </c>
      <c r="G75" s="186">
        <v>0.5</v>
      </c>
      <c r="H75" s="150">
        <v>161</v>
      </c>
      <c r="I75" s="112" t="s">
        <v>566</v>
      </c>
      <c r="J75" s="186">
        <v>1.2422360248447204</v>
      </c>
      <c r="K75" s="166"/>
    </row>
    <row r="76" spans="1:11" s="117" customFormat="1" ht="15" customHeight="1" x14ac:dyDescent="0.25">
      <c r="A76" s="111" t="s">
        <v>208</v>
      </c>
      <c r="B76" s="111" t="s">
        <v>209</v>
      </c>
      <c r="C76" s="149">
        <v>3</v>
      </c>
      <c r="D76" s="149">
        <v>3</v>
      </c>
      <c r="E76" s="148">
        <v>922</v>
      </c>
      <c r="F76" s="116">
        <v>25</v>
      </c>
      <c r="G76" s="186">
        <v>2.7114967462039044</v>
      </c>
      <c r="H76" s="150">
        <v>259</v>
      </c>
      <c r="I76" s="112">
        <v>14</v>
      </c>
      <c r="J76" s="186">
        <v>5.4054054054054053</v>
      </c>
      <c r="K76" s="166"/>
    </row>
    <row r="77" spans="1:11" s="117" customFormat="1" ht="15" customHeight="1" x14ac:dyDescent="0.25">
      <c r="A77" s="111" t="s">
        <v>210</v>
      </c>
      <c r="B77" s="111" t="s">
        <v>211</v>
      </c>
      <c r="C77" s="149">
        <v>15</v>
      </c>
      <c r="D77" s="149">
        <v>8</v>
      </c>
      <c r="E77" s="148">
        <v>1721</v>
      </c>
      <c r="F77" s="116">
        <v>35</v>
      </c>
      <c r="G77" s="186">
        <v>2.0337013364323067</v>
      </c>
      <c r="H77" s="150">
        <v>511</v>
      </c>
      <c r="I77" s="112">
        <v>15</v>
      </c>
      <c r="J77" s="186">
        <v>2.9354207436399218</v>
      </c>
      <c r="K77" s="166"/>
    </row>
    <row r="78" spans="1:11" s="117" customFormat="1" ht="15" customHeight="1" x14ac:dyDescent="0.25">
      <c r="A78" s="111" t="s">
        <v>212</v>
      </c>
      <c r="B78" s="111" t="s">
        <v>213</v>
      </c>
      <c r="C78" s="149">
        <v>12</v>
      </c>
      <c r="D78" s="149">
        <v>8</v>
      </c>
      <c r="E78" s="148">
        <v>3327</v>
      </c>
      <c r="F78" s="116">
        <v>26</v>
      </c>
      <c r="G78" s="186">
        <v>0.78148482116020435</v>
      </c>
      <c r="H78" s="150">
        <v>742</v>
      </c>
      <c r="I78" s="112">
        <v>12</v>
      </c>
      <c r="J78" s="186">
        <v>1.6172506738544474</v>
      </c>
      <c r="K78" s="166"/>
    </row>
    <row r="79" spans="1:11" s="117" customFormat="1" ht="15" customHeight="1" x14ac:dyDescent="0.25">
      <c r="A79" s="111" t="s">
        <v>214</v>
      </c>
      <c r="B79" s="111" t="s">
        <v>215</v>
      </c>
      <c r="C79" s="149">
        <v>37</v>
      </c>
      <c r="D79" s="149">
        <v>15</v>
      </c>
      <c r="E79" s="148">
        <v>3276</v>
      </c>
      <c r="F79" s="116">
        <v>79</v>
      </c>
      <c r="G79" s="186">
        <v>2.4114774114774113</v>
      </c>
      <c r="H79" s="150">
        <v>1113</v>
      </c>
      <c r="I79" s="112">
        <v>37</v>
      </c>
      <c r="J79" s="186">
        <v>3.3243486073674755</v>
      </c>
      <c r="K79" s="166"/>
    </row>
    <row r="80" spans="1:11" s="117" customFormat="1" ht="15" customHeight="1" x14ac:dyDescent="0.25">
      <c r="A80" s="111" t="s">
        <v>216</v>
      </c>
      <c r="B80" s="111" t="s">
        <v>217</v>
      </c>
      <c r="C80" s="149">
        <v>17</v>
      </c>
      <c r="D80" s="149">
        <v>5</v>
      </c>
      <c r="E80" s="148">
        <v>4256</v>
      </c>
      <c r="F80" s="116">
        <v>72</v>
      </c>
      <c r="G80" s="186">
        <v>1.6917293233082706</v>
      </c>
      <c r="H80" s="150">
        <v>1314</v>
      </c>
      <c r="I80" s="112">
        <v>40</v>
      </c>
      <c r="J80" s="186">
        <v>3.0441400304414001</v>
      </c>
      <c r="K80" s="166"/>
    </row>
    <row r="81" spans="1:11" s="117" customFormat="1" ht="15" customHeight="1" x14ac:dyDescent="0.25">
      <c r="A81" s="111" t="s">
        <v>218</v>
      </c>
      <c r="B81" s="111" t="s">
        <v>219</v>
      </c>
      <c r="C81" s="149">
        <v>10</v>
      </c>
      <c r="D81" s="149">
        <v>4</v>
      </c>
      <c r="E81" s="148">
        <v>1221</v>
      </c>
      <c r="F81" s="116">
        <v>26</v>
      </c>
      <c r="G81" s="186">
        <v>2.1294021294021293</v>
      </c>
      <c r="H81" s="150">
        <v>482</v>
      </c>
      <c r="I81" s="112">
        <v>14</v>
      </c>
      <c r="J81" s="186">
        <v>2.904564315352697</v>
      </c>
      <c r="K81" s="166"/>
    </row>
    <row r="82" spans="1:11" s="117" customFormat="1" ht="15" customHeight="1" x14ac:dyDescent="0.25">
      <c r="A82" s="111" t="s">
        <v>220</v>
      </c>
      <c r="B82" s="111" t="s">
        <v>221</v>
      </c>
      <c r="C82" s="149">
        <v>11</v>
      </c>
      <c r="D82" s="149">
        <v>7</v>
      </c>
      <c r="E82" s="148">
        <v>1281</v>
      </c>
      <c r="F82" s="116">
        <v>23</v>
      </c>
      <c r="G82" s="186">
        <v>1.795472287275566</v>
      </c>
      <c r="H82" s="150">
        <v>327</v>
      </c>
      <c r="I82" s="112">
        <v>11</v>
      </c>
      <c r="J82" s="186">
        <v>3.3639143730886851</v>
      </c>
      <c r="K82" s="166"/>
    </row>
    <row r="83" spans="1:11" s="117" customFormat="1" ht="15" customHeight="1" x14ac:dyDescent="0.25">
      <c r="A83" s="111" t="s">
        <v>222</v>
      </c>
      <c r="B83" s="111" t="s">
        <v>223</v>
      </c>
      <c r="C83" s="149">
        <v>13</v>
      </c>
      <c r="D83" s="149">
        <v>8</v>
      </c>
      <c r="E83" s="148">
        <v>1675</v>
      </c>
      <c r="F83" s="116">
        <v>24</v>
      </c>
      <c r="G83" s="186">
        <v>1.4328358208955223</v>
      </c>
      <c r="H83" s="150">
        <v>409</v>
      </c>
      <c r="I83" s="112">
        <v>10</v>
      </c>
      <c r="J83" s="186">
        <v>2.4449877750611249</v>
      </c>
      <c r="K83" s="166"/>
    </row>
    <row r="84" spans="1:11" s="117" customFormat="1" ht="15" customHeight="1" x14ac:dyDescent="0.25">
      <c r="A84" s="111" t="s">
        <v>224</v>
      </c>
      <c r="B84" s="111" t="s">
        <v>225</v>
      </c>
      <c r="C84" s="149">
        <v>9</v>
      </c>
      <c r="D84" s="149">
        <v>4</v>
      </c>
      <c r="E84" s="148">
        <v>2104</v>
      </c>
      <c r="F84" s="116">
        <v>20</v>
      </c>
      <c r="G84" s="186">
        <v>0.95057034220532322</v>
      </c>
      <c r="H84" s="150">
        <v>689</v>
      </c>
      <c r="I84" s="112">
        <v>7</v>
      </c>
      <c r="J84" s="186">
        <v>1.0159651669085632</v>
      </c>
      <c r="K84" s="166"/>
    </row>
    <row r="85" spans="1:11" s="117" customFormat="1" ht="15" customHeight="1" x14ac:dyDescent="0.25">
      <c r="A85" s="111" t="s">
        <v>226</v>
      </c>
      <c r="B85" s="111" t="s">
        <v>227</v>
      </c>
      <c r="C85" s="149">
        <v>12</v>
      </c>
      <c r="D85" s="149">
        <v>6</v>
      </c>
      <c r="E85" s="148">
        <v>975</v>
      </c>
      <c r="F85" s="116">
        <v>26</v>
      </c>
      <c r="G85" s="186">
        <v>2.6666666666666665</v>
      </c>
      <c r="H85" s="150">
        <v>336</v>
      </c>
      <c r="I85" s="112">
        <v>15</v>
      </c>
      <c r="J85" s="186">
        <v>4.4642857142857144</v>
      </c>
      <c r="K85" s="166"/>
    </row>
    <row r="86" spans="1:11" s="117" customFormat="1" ht="15" customHeight="1" x14ac:dyDescent="0.25">
      <c r="A86" s="111" t="s">
        <v>228</v>
      </c>
      <c r="B86" s="111" t="s">
        <v>229</v>
      </c>
      <c r="C86" s="149">
        <v>69</v>
      </c>
      <c r="D86" s="149">
        <v>30</v>
      </c>
      <c r="E86" s="148">
        <v>5145</v>
      </c>
      <c r="F86" s="116">
        <v>141</v>
      </c>
      <c r="G86" s="186">
        <v>2.740524781341108</v>
      </c>
      <c r="H86" s="150">
        <v>1828</v>
      </c>
      <c r="I86" s="112">
        <v>67</v>
      </c>
      <c r="J86" s="186">
        <v>3.665207877461707</v>
      </c>
      <c r="K86" s="166"/>
    </row>
    <row r="87" spans="1:11" s="117" customFormat="1" ht="15" customHeight="1" x14ac:dyDescent="0.25">
      <c r="A87" s="111" t="s">
        <v>230</v>
      </c>
      <c r="B87" s="111" t="s">
        <v>231</v>
      </c>
      <c r="C87" s="149">
        <v>15</v>
      </c>
      <c r="D87" s="149">
        <v>7</v>
      </c>
      <c r="E87" s="148">
        <v>2920</v>
      </c>
      <c r="F87" s="116">
        <v>46</v>
      </c>
      <c r="G87" s="186">
        <v>1.5753424657534247</v>
      </c>
      <c r="H87" s="150">
        <v>889</v>
      </c>
      <c r="I87" s="112">
        <v>17</v>
      </c>
      <c r="J87" s="186">
        <v>1.9122609673790776</v>
      </c>
      <c r="K87" s="166"/>
    </row>
    <row r="88" spans="1:11" s="117" customFormat="1" ht="15" customHeight="1" x14ac:dyDescent="0.25">
      <c r="A88" s="111" t="s">
        <v>232</v>
      </c>
      <c r="B88" s="111" t="s">
        <v>233</v>
      </c>
      <c r="C88" s="149">
        <v>19</v>
      </c>
      <c r="D88" s="149">
        <v>7</v>
      </c>
      <c r="E88" s="148">
        <v>3211</v>
      </c>
      <c r="F88" s="116">
        <v>45</v>
      </c>
      <c r="G88" s="186">
        <v>1.4014325755216444</v>
      </c>
      <c r="H88" s="150">
        <v>1072</v>
      </c>
      <c r="I88" s="112">
        <v>25</v>
      </c>
      <c r="J88" s="186">
        <v>2.3320895522388061</v>
      </c>
      <c r="K88" s="166"/>
    </row>
    <row r="89" spans="1:11" s="117" customFormat="1" ht="15" customHeight="1" x14ac:dyDescent="0.25">
      <c r="A89" s="111" t="s">
        <v>234</v>
      </c>
      <c r="B89" s="111" t="s">
        <v>235</v>
      </c>
      <c r="C89" s="149">
        <v>10</v>
      </c>
      <c r="D89" s="149">
        <v>5</v>
      </c>
      <c r="E89" s="148">
        <v>2569</v>
      </c>
      <c r="F89" s="116">
        <v>20</v>
      </c>
      <c r="G89" s="186">
        <v>0.77851304009342159</v>
      </c>
      <c r="H89" s="150">
        <v>867</v>
      </c>
      <c r="I89" s="112">
        <v>8</v>
      </c>
      <c r="J89" s="186">
        <v>0.92272202998846597</v>
      </c>
      <c r="K89" s="166"/>
    </row>
    <row r="90" spans="1:11" s="117" customFormat="1" ht="15" customHeight="1" x14ac:dyDescent="0.25">
      <c r="A90" s="111" t="s">
        <v>236</v>
      </c>
      <c r="B90" s="111" t="s">
        <v>237</v>
      </c>
      <c r="C90" s="149">
        <v>10</v>
      </c>
      <c r="D90" s="149">
        <v>5</v>
      </c>
      <c r="E90" s="148">
        <v>1559</v>
      </c>
      <c r="F90" s="116">
        <v>21</v>
      </c>
      <c r="G90" s="186">
        <v>1.3470173187940988</v>
      </c>
      <c r="H90" s="150">
        <v>619</v>
      </c>
      <c r="I90" s="112">
        <v>11</v>
      </c>
      <c r="J90" s="186">
        <v>1.7770597738287561</v>
      </c>
      <c r="K90" s="166"/>
    </row>
    <row r="91" spans="1:11" s="117" customFormat="1" ht="15" customHeight="1" x14ac:dyDescent="0.25">
      <c r="A91" s="111" t="s">
        <v>238</v>
      </c>
      <c r="B91" s="111" t="s">
        <v>239</v>
      </c>
      <c r="C91" s="149">
        <v>20</v>
      </c>
      <c r="D91" s="149">
        <v>9</v>
      </c>
      <c r="E91" s="148">
        <v>2599</v>
      </c>
      <c r="F91" s="116">
        <v>38</v>
      </c>
      <c r="G91" s="186">
        <v>1.4621008080030782</v>
      </c>
      <c r="H91" s="150">
        <v>793</v>
      </c>
      <c r="I91" s="112">
        <v>20</v>
      </c>
      <c r="J91" s="186">
        <v>2.5220680958385877</v>
      </c>
      <c r="K91" s="166"/>
    </row>
    <row r="92" spans="1:11" s="117" customFormat="1" ht="15" customHeight="1" x14ac:dyDescent="0.25">
      <c r="A92" s="111" t="s">
        <v>240</v>
      </c>
      <c r="B92" s="111" t="s">
        <v>241</v>
      </c>
      <c r="C92" s="149">
        <v>13</v>
      </c>
      <c r="D92" s="149">
        <v>8</v>
      </c>
      <c r="E92" s="148">
        <v>2001</v>
      </c>
      <c r="F92" s="116">
        <v>40</v>
      </c>
      <c r="G92" s="186">
        <v>1.9990004997501249</v>
      </c>
      <c r="H92" s="150">
        <v>617</v>
      </c>
      <c r="I92" s="112">
        <v>25</v>
      </c>
      <c r="J92" s="186">
        <v>4.0518638573743919</v>
      </c>
      <c r="K92" s="166"/>
    </row>
    <row r="93" spans="1:11" s="117" customFormat="1" ht="15" customHeight="1" x14ac:dyDescent="0.25">
      <c r="A93" s="111" t="s">
        <v>242</v>
      </c>
      <c r="B93" s="111" t="s">
        <v>243</v>
      </c>
      <c r="C93" s="149">
        <v>24</v>
      </c>
      <c r="D93" s="149">
        <v>11</v>
      </c>
      <c r="E93" s="148">
        <v>2025</v>
      </c>
      <c r="F93" s="116">
        <v>59</v>
      </c>
      <c r="G93" s="186">
        <v>2.9135802469135803</v>
      </c>
      <c r="H93" s="150">
        <v>759</v>
      </c>
      <c r="I93" s="112">
        <v>26</v>
      </c>
      <c r="J93" s="186">
        <v>3.4255599472990776</v>
      </c>
      <c r="K93" s="166"/>
    </row>
    <row r="94" spans="1:11" s="117" customFormat="1" ht="15" customHeight="1" x14ac:dyDescent="0.25">
      <c r="A94" s="111" t="s">
        <v>244</v>
      </c>
      <c r="B94" s="111" t="s">
        <v>245</v>
      </c>
      <c r="C94" s="149">
        <v>20</v>
      </c>
      <c r="D94" s="149">
        <v>10</v>
      </c>
      <c r="E94" s="148">
        <v>2806</v>
      </c>
      <c r="F94" s="116">
        <v>57</v>
      </c>
      <c r="G94" s="186">
        <v>2.0313613684960798</v>
      </c>
      <c r="H94" s="150">
        <v>890</v>
      </c>
      <c r="I94" s="112">
        <v>29</v>
      </c>
      <c r="J94" s="186">
        <v>3.2584269662921348</v>
      </c>
      <c r="K94" s="166"/>
    </row>
    <row r="95" spans="1:11" s="117" customFormat="1" ht="15" customHeight="1" x14ac:dyDescent="0.25">
      <c r="A95" s="111" t="s">
        <v>246</v>
      </c>
      <c r="B95" s="111" t="s">
        <v>247</v>
      </c>
      <c r="C95" s="149">
        <v>10</v>
      </c>
      <c r="D95" s="149">
        <v>3</v>
      </c>
      <c r="E95" s="148">
        <v>1911</v>
      </c>
      <c r="F95" s="116">
        <v>33</v>
      </c>
      <c r="G95" s="186">
        <v>1.7268445839874411</v>
      </c>
      <c r="H95" s="150">
        <v>573</v>
      </c>
      <c r="I95" s="112">
        <v>13</v>
      </c>
      <c r="J95" s="186">
        <v>2.2687609075043631</v>
      </c>
      <c r="K95" s="166"/>
    </row>
    <row r="96" spans="1:11" s="117" customFormat="1" ht="15" customHeight="1" x14ac:dyDescent="0.25">
      <c r="A96" s="104" t="s">
        <v>99</v>
      </c>
      <c r="B96" s="104" t="s">
        <v>100</v>
      </c>
      <c r="C96" s="142">
        <v>226</v>
      </c>
      <c r="D96" s="142">
        <v>124</v>
      </c>
      <c r="E96" s="152">
        <v>29860</v>
      </c>
      <c r="F96" s="110">
        <v>537</v>
      </c>
      <c r="G96" s="188">
        <v>1.7983924983255191</v>
      </c>
      <c r="H96" s="153">
        <v>10717</v>
      </c>
      <c r="I96" s="106">
        <v>300</v>
      </c>
      <c r="J96" s="188">
        <v>2.7992908463189323</v>
      </c>
      <c r="K96" s="166"/>
    </row>
    <row r="97" spans="1:11" s="117" customFormat="1" ht="15" customHeight="1" x14ac:dyDescent="0.25">
      <c r="A97" s="111" t="s">
        <v>248</v>
      </c>
      <c r="B97" s="111" t="s">
        <v>249</v>
      </c>
      <c r="C97" s="149">
        <v>173</v>
      </c>
      <c r="D97" s="149">
        <v>101</v>
      </c>
      <c r="E97" s="148">
        <v>25179</v>
      </c>
      <c r="F97" s="116">
        <v>434</v>
      </c>
      <c r="G97" s="186">
        <v>1.7236586043925493</v>
      </c>
      <c r="H97" s="150">
        <v>9083</v>
      </c>
      <c r="I97" s="112">
        <v>252</v>
      </c>
      <c r="J97" s="186">
        <v>2.7744137399537596</v>
      </c>
      <c r="K97" s="166"/>
    </row>
    <row r="98" spans="1:11" s="117" customFormat="1" ht="15" customHeight="1" x14ac:dyDescent="0.25">
      <c r="A98" s="111" t="s">
        <v>250</v>
      </c>
      <c r="B98" s="111" t="s">
        <v>251</v>
      </c>
      <c r="C98" s="149">
        <v>53</v>
      </c>
      <c r="D98" s="149">
        <v>23</v>
      </c>
      <c r="E98" s="148">
        <v>4681</v>
      </c>
      <c r="F98" s="116">
        <v>103</v>
      </c>
      <c r="G98" s="186">
        <v>2.2003845332193976</v>
      </c>
      <c r="H98" s="150">
        <v>1634</v>
      </c>
      <c r="I98" s="112">
        <v>48</v>
      </c>
      <c r="J98" s="186">
        <v>2.9375764993880047</v>
      </c>
      <c r="K98" s="166"/>
    </row>
    <row r="99" spans="1:11" s="117" customFormat="1" ht="15" customHeight="1" x14ac:dyDescent="0.25">
      <c r="A99" s="104" t="s">
        <v>101</v>
      </c>
      <c r="B99" s="104" t="s">
        <v>102</v>
      </c>
      <c r="C99" s="142">
        <v>3288</v>
      </c>
      <c r="D99" s="142">
        <v>1814</v>
      </c>
      <c r="E99" s="152">
        <v>452440</v>
      </c>
      <c r="F99" s="110">
        <v>8005</v>
      </c>
      <c r="G99" s="188">
        <v>1.7692953761824772</v>
      </c>
      <c r="H99" s="153">
        <v>177299</v>
      </c>
      <c r="I99" s="106">
        <v>4517</v>
      </c>
      <c r="J99" s="188">
        <v>2.5476737037433939</v>
      </c>
      <c r="K99" s="166"/>
    </row>
    <row r="100" spans="1:11" s="117" customFormat="1" ht="15" customHeight="1" x14ac:dyDescent="0.25">
      <c r="A100" s="111" t="s">
        <v>252</v>
      </c>
      <c r="B100" s="111" t="s">
        <v>253</v>
      </c>
      <c r="C100" s="149">
        <v>19</v>
      </c>
      <c r="D100" s="149">
        <v>5</v>
      </c>
      <c r="E100" s="148">
        <v>2883</v>
      </c>
      <c r="F100" s="116">
        <v>52</v>
      </c>
      <c r="G100" s="186">
        <v>1.8036767256330211</v>
      </c>
      <c r="H100" s="150">
        <v>1047</v>
      </c>
      <c r="I100" s="112">
        <v>26</v>
      </c>
      <c r="J100" s="186">
        <v>2.483285577841452</v>
      </c>
      <c r="K100" s="166"/>
    </row>
    <row r="101" spans="1:11" s="117" customFormat="1" ht="15" customHeight="1" x14ac:dyDescent="0.25">
      <c r="A101" s="111" t="s">
        <v>254</v>
      </c>
      <c r="B101" s="111" t="s">
        <v>255</v>
      </c>
      <c r="C101" s="149">
        <v>103</v>
      </c>
      <c r="D101" s="149">
        <v>52</v>
      </c>
      <c r="E101" s="148">
        <v>13794</v>
      </c>
      <c r="F101" s="116">
        <v>230</v>
      </c>
      <c r="G101" s="186">
        <v>1.6673916195447296</v>
      </c>
      <c r="H101" s="150">
        <v>5617</v>
      </c>
      <c r="I101" s="112">
        <v>121</v>
      </c>
      <c r="J101" s="186">
        <v>2.1541748264197969</v>
      </c>
      <c r="K101" s="166"/>
    </row>
    <row r="102" spans="1:11" s="117" customFormat="1" ht="15" customHeight="1" x14ac:dyDescent="0.25">
      <c r="A102" s="111" t="s">
        <v>256</v>
      </c>
      <c r="B102" s="111" t="s">
        <v>257</v>
      </c>
      <c r="C102" s="149">
        <v>36</v>
      </c>
      <c r="D102" s="149">
        <v>26</v>
      </c>
      <c r="E102" s="148">
        <v>4791</v>
      </c>
      <c r="F102" s="116">
        <v>97</v>
      </c>
      <c r="G102" s="186">
        <v>2.0246295136714672</v>
      </c>
      <c r="H102" s="150">
        <v>2102</v>
      </c>
      <c r="I102" s="112">
        <v>70</v>
      </c>
      <c r="J102" s="186">
        <v>3.3301617507136059</v>
      </c>
      <c r="K102" s="166"/>
    </row>
    <row r="103" spans="1:11" s="117" customFormat="1" ht="15" customHeight="1" x14ac:dyDescent="0.25">
      <c r="A103" s="111" t="s">
        <v>258</v>
      </c>
      <c r="B103" s="111" t="s">
        <v>259</v>
      </c>
      <c r="C103" s="149">
        <v>45</v>
      </c>
      <c r="D103" s="149">
        <v>25</v>
      </c>
      <c r="E103" s="148">
        <v>4959</v>
      </c>
      <c r="F103" s="116">
        <v>123</v>
      </c>
      <c r="G103" s="186">
        <v>2.4803387779794313</v>
      </c>
      <c r="H103" s="150">
        <v>1761</v>
      </c>
      <c r="I103" s="112">
        <v>73</v>
      </c>
      <c r="J103" s="186">
        <v>4.1453719477569564</v>
      </c>
      <c r="K103" s="166"/>
    </row>
    <row r="104" spans="1:11" s="117" customFormat="1" ht="15" customHeight="1" x14ac:dyDescent="0.25">
      <c r="A104" s="111" t="s">
        <v>260</v>
      </c>
      <c r="B104" s="111" t="s">
        <v>261</v>
      </c>
      <c r="C104" s="149">
        <v>19</v>
      </c>
      <c r="D104" s="149">
        <v>10</v>
      </c>
      <c r="E104" s="148">
        <v>3639</v>
      </c>
      <c r="F104" s="116">
        <v>57</v>
      </c>
      <c r="G104" s="186">
        <v>1.5663643858202803</v>
      </c>
      <c r="H104" s="150">
        <v>1190</v>
      </c>
      <c r="I104" s="112">
        <v>30</v>
      </c>
      <c r="J104" s="186">
        <v>2.5210084033613445</v>
      </c>
      <c r="K104" s="166"/>
    </row>
    <row r="105" spans="1:11" s="117" customFormat="1" ht="15" customHeight="1" x14ac:dyDescent="0.25">
      <c r="A105" s="111" t="s">
        <v>262</v>
      </c>
      <c r="B105" s="111" t="s">
        <v>263</v>
      </c>
      <c r="C105" s="149">
        <v>16</v>
      </c>
      <c r="D105" s="149">
        <v>6</v>
      </c>
      <c r="E105" s="148">
        <v>4666</v>
      </c>
      <c r="F105" s="116">
        <v>55</v>
      </c>
      <c r="G105" s="186">
        <v>1.178739819974282</v>
      </c>
      <c r="H105" s="150">
        <v>1652</v>
      </c>
      <c r="I105" s="112">
        <v>33</v>
      </c>
      <c r="J105" s="186">
        <v>1.9975786924939467</v>
      </c>
      <c r="K105" s="166"/>
    </row>
    <row r="106" spans="1:11" s="117" customFormat="1" ht="15" customHeight="1" x14ac:dyDescent="0.25">
      <c r="A106" s="111" t="s">
        <v>264</v>
      </c>
      <c r="B106" s="111" t="s">
        <v>265</v>
      </c>
      <c r="C106" s="149">
        <v>53</v>
      </c>
      <c r="D106" s="149">
        <v>23</v>
      </c>
      <c r="E106" s="148">
        <v>11918</v>
      </c>
      <c r="F106" s="116">
        <v>103</v>
      </c>
      <c r="G106" s="186">
        <v>0.86423896626950836</v>
      </c>
      <c r="H106" s="150">
        <v>3918</v>
      </c>
      <c r="I106" s="112">
        <v>45</v>
      </c>
      <c r="J106" s="186">
        <v>1.1485451761102603</v>
      </c>
      <c r="K106" s="166"/>
    </row>
    <row r="107" spans="1:11" s="117" customFormat="1" ht="15" customHeight="1" x14ac:dyDescent="0.25">
      <c r="A107" s="111" t="s">
        <v>266</v>
      </c>
      <c r="B107" s="111" t="s">
        <v>267</v>
      </c>
      <c r="C107" s="149">
        <v>35</v>
      </c>
      <c r="D107" s="149">
        <v>19</v>
      </c>
      <c r="E107" s="148">
        <v>5802</v>
      </c>
      <c r="F107" s="116">
        <v>83</v>
      </c>
      <c r="G107" s="186">
        <v>1.4305411926921752</v>
      </c>
      <c r="H107" s="150">
        <v>2383</v>
      </c>
      <c r="I107" s="112">
        <v>50</v>
      </c>
      <c r="J107" s="186">
        <v>2.0981955518254303</v>
      </c>
      <c r="K107" s="166"/>
    </row>
    <row r="108" spans="1:11" s="117" customFormat="1" ht="15" customHeight="1" x14ac:dyDescent="0.25">
      <c r="A108" s="111" t="s">
        <v>268</v>
      </c>
      <c r="B108" s="111" t="s">
        <v>269</v>
      </c>
      <c r="C108" s="149">
        <v>53</v>
      </c>
      <c r="D108" s="149">
        <v>26</v>
      </c>
      <c r="E108" s="148">
        <v>12298</v>
      </c>
      <c r="F108" s="116">
        <v>145</v>
      </c>
      <c r="G108" s="186">
        <v>1.1790535046349</v>
      </c>
      <c r="H108" s="150">
        <v>4883</v>
      </c>
      <c r="I108" s="112">
        <v>91</v>
      </c>
      <c r="J108" s="186">
        <v>1.8636084374360025</v>
      </c>
      <c r="K108" s="166"/>
    </row>
    <row r="109" spans="1:11" s="117" customFormat="1" ht="15" customHeight="1" x14ac:dyDescent="0.25">
      <c r="A109" s="111" t="s">
        <v>270</v>
      </c>
      <c r="B109" s="111" t="s">
        <v>271</v>
      </c>
      <c r="C109" s="149">
        <v>63</v>
      </c>
      <c r="D109" s="149">
        <v>26</v>
      </c>
      <c r="E109" s="148">
        <v>6781</v>
      </c>
      <c r="F109" s="116">
        <v>159</v>
      </c>
      <c r="G109" s="186">
        <v>2.3447869045863441</v>
      </c>
      <c r="H109" s="150">
        <v>2479</v>
      </c>
      <c r="I109" s="112">
        <v>75</v>
      </c>
      <c r="J109" s="186">
        <v>3.0254134731746674</v>
      </c>
      <c r="K109" s="166"/>
    </row>
    <row r="110" spans="1:11" s="117" customFormat="1" ht="15" customHeight="1" x14ac:dyDescent="0.25">
      <c r="A110" s="111" t="s">
        <v>272</v>
      </c>
      <c r="B110" s="111" t="s">
        <v>273</v>
      </c>
      <c r="C110" s="149">
        <v>59</v>
      </c>
      <c r="D110" s="149">
        <v>36</v>
      </c>
      <c r="E110" s="148">
        <v>9191</v>
      </c>
      <c r="F110" s="116">
        <v>135</v>
      </c>
      <c r="G110" s="186">
        <v>1.4688282015014689</v>
      </c>
      <c r="H110" s="150">
        <v>2889</v>
      </c>
      <c r="I110" s="112">
        <v>76</v>
      </c>
      <c r="J110" s="186">
        <v>2.630668051228799</v>
      </c>
      <c r="K110" s="166"/>
    </row>
    <row r="111" spans="1:11" s="117" customFormat="1" ht="15" customHeight="1" x14ac:dyDescent="0.25">
      <c r="A111" s="111" t="s">
        <v>274</v>
      </c>
      <c r="B111" s="111" t="s">
        <v>275</v>
      </c>
      <c r="C111" s="149">
        <v>65</v>
      </c>
      <c r="D111" s="149">
        <v>34</v>
      </c>
      <c r="E111" s="148">
        <v>10198</v>
      </c>
      <c r="F111" s="116">
        <v>145</v>
      </c>
      <c r="G111" s="186">
        <v>1.4218474210629535</v>
      </c>
      <c r="H111" s="150">
        <v>3842</v>
      </c>
      <c r="I111" s="112">
        <v>84</v>
      </c>
      <c r="J111" s="186">
        <v>2.1863612701717856</v>
      </c>
      <c r="K111" s="166"/>
    </row>
    <row r="112" spans="1:11" s="117" customFormat="1" ht="15" customHeight="1" x14ac:dyDescent="0.25">
      <c r="A112" s="111" t="s">
        <v>276</v>
      </c>
      <c r="B112" s="111" t="s">
        <v>277</v>
      </c>
      <c r="C112" s="149">
        <v>57</v>
      </c>
      <c r="D112" s="149">
        <v>41</v>
      </c>
      <c r="E112" s="148">
        <v>10068</v>
      </c>
      <c r="F112" s="116">
        <v>153</v>
      </c>
      <c r="G112" s="186">
        <v>1.5196662693682956</v>
      </c>
      <c r="H112" s="150">
        <v>3819</v>
      </c>
      <c r="I112" s="112">
        <v>111</v>
      </c>
      <c r="J112" s="186">
        <v>2.906520031421838</v>
      </c>
      <c r="K112" s="166"/>
    </row>
    <row r="113" spans="1:11" s="117" customFormat="1" ht="15" customHeight="1" x14ac:dyDescent="0.25">
      <c r="A113" s="111" t="s">
        <v>278</v>
      </c>
      <c r="B113" s="111" t="s">
        <v>279</v>
      </c>
      <c r="C113" s="149">
        <v>9</v>
      </c>
      <c r="D113" s="149">
        <v>5</v>
      </c>
      <c r="E113" s="148">
        <v>2248</v>
      </c>
      <c r="F113" s="116">
        <v>25</v>
      </c>
      <c r="G113" s="186">
        <v>1.1120996441281139</v>
      </c>
      <c r="H113" s="150">
        <v>869</v>
      </c>
      <c r="I113" s="112">
        <v>19</v>
      </c>
      <c r="J113" s="186">
        <v>2.186421173762946</v>
      </c>
      <c r="K113" s="166"/>
    </row>
    <row r="114" spans="1:11" s="117" customFormat="1" ht="15" customHeight="1" x14ac:dyDescent="0.25">
      <c r="A114" s="111" t="s">
        <v>280</v>
      </c>
      <c r="B114" s="111" t="s">
        <v>281</v>
      </c>
      <c r="C114" s="149">
        <v>32</v>
      </c>
      <c r="D114" s="149">
        <v>16</v>
      </c>
      <c r="E114" s="148">
        <v>4184</v>
      </c>
      <c r="F114" s="116">
        <v>74</v>
      </c>
      <c r="G114" s="186">
        <v>1.7686424474187381</v>
      </c>
      <c r="H114" s="150">
        <v>1728</v>
      </c>
      <c r="I114" s="112">
        <v>47</v>
      </c>
      <c r="J114" s="186">
        <v>2.7199074074074074</v>
      </c>
      <c r="K114" s="166"/>
    </row>
    <row r="115" spans="1:11" s="117" customFormat="1" ht="15" customHeight="1" x14ac:dyDescent="0.25">
      <c r="A115" s="111" t="s">
        <v>282</v>
      </c>
      <c r="B115" s="111" t="s">
        <v>283</v>
      </c>
      <c r="C115" s="149">
        <v>12</v>
      </c>
      <c r="D115" s="149">
        <v>8</v>
      </c>
      <c r="E115" s="148">
        <v>2122</v>
      </c>
      <c r="F115" s="116">
        <v>25</v>
      </c>
      <c r="G115" s="186">
        <v>1.1781338360037701</v>
      </c>
      <c r="H115" s="150">
        <v>545</v>
      </c>
      <c r="I115" s="112">
        <v>13</v>
      </c>
      <c r="J115" s="186">
        <v>2.3853211009174311</v>
      </c>
      <c r="K115" s="166"/>
    </row>
    <row r="116" spans="1:11" s="117" customFormat="1" ht="15" customHeight="1" x14ac:dyDescent="0.25">
      <c r="A116" s="111" t="s">
        <v>284</v>
      </c>
      <c r="B116" s="111" t="s">
        <v>285</v>
      </c>
      <c r="C116" s="149">
        <v>66</v>
      </c>
      <c r="D116" s="149">
        <v>48</v>
      </c>
      <c r="E116" s="148">
        <v>6036</v>
      </c>
      <c r="F116" s="116">
        <v>129</v>
      </c>
      <c r="G116" s="186">
        <v>2.1371769383697812</v>
      </c>
      <c r="H116" s="150">
        <v>2536</v>
      </c>
      <c r="I116" s="112">
        <v>85</v>
      </c>
      <c r="J116" s="186">
        <v>3.3517350157728707</v>
      </c>
      <c r="K116" s="166"/>
    </row>
    <row r="117" spans="1:11" s="117" customFormat="1" ht="15" customHeight="1" x14ac:dyDescent="0.25">
      <c r="A117" s="111" t="s">
        <v>286</v>
      </c>
      <c r="B117" s="111" t="s">
        <v>287</v>
      </c>
      <c r="C117" s="149">
        <v>232</v>
      </c>
      <c r="D117" s="149">
        <v>129</v>
      </c>
      <c r="E117" s="148">
        <v>25238</v>
      </c>
      <c r="F117" s="116">
        <v>618</v>
      </c>
      <c r="G117" s="186">
        <v>2.4486884856169269</v>
      </c>
      <c r="H117" s="150">
        <v>10004</v>
      </c>
      <c r="I117" s="112">
        <v>351</v>
      </c>
      <c r="J117" s="186">
        <v>3.50859656137545</v>
      </c>
      <c r="K117" s="166"/>
    </row>
    <row r="118" spans="1:11" s="117" customFormat="1" ht="15" customHeight="1" x14ac:dyDescent="0.25">
      <c r="A118" s="111" t="s">
        <v>288</v>
      </c>
      <c r="B118" s="111" t="s">
        <v>289</v>
      </c>
      <c r="C118" s="149">
        <v>212</v>
      </c>
      <c r="D118" s="149">
        <v>98</v>
      </c>
      <c r="E118" s="148">
        <v>20366</v>
      </c>
      <c r="F118" s="116">
        <v>506</v>
      </c>
      <c r="G118" s="186">
        <v>2.4845330452715308</v>
      </c>
      <c r="H118" s="150">
        <v>7255</v>
      </c>
      <c r="I118" s="112">
        <v>244</v>
      </c>
      <c r="J118" s="186">
        <v>3.3631977946243969</v>
      </c>
      <c r="K118" s="166"/>
    </row>
    <row r="119" spans="1:11" s="117" customFormat="1" ht="15" customHeight="1" x14ac:dyDescent="0.25">
      <c r="A119" s="111" t="s">
        <v>290</v>
      </c>
      <c r="B119" s="111" t="s">
        <v>291</v>
      </c>
      <c r="C119" s="149">
        <v>225</v>
      </c>
      <c r="D119" s="149">
        <v>104</v>
      </c>
      <c r="E119" s="148">
        <v>22518</v>
      </c>
      <c r="F119" s="116">
        <v>572</v>
      </c>
      <c r="G119" s="186">
        <v>2.5401900701660893</v>
      </c>
      <c r="H119" s="150">
        <v>10677</v>
      </c>
      <c r="I119" s="112">
        <v>294</v>
      </c>
      <c r="J119" s="186">
        <v>2.7535824669851081</v>
      </c>
      <c r="K119" s="166"/>
    </row>
    <row r="120" spans="1:11" s="117" customFormat="1" ht="15" customHeight="1" x14ac:dyDescent="0.25">
      <c r="A120" s="111" t="s">
        <v>292</v>
      </c>
      <c r="B120" s="111" t="s">
        <v>293</v>
      </c>
      <c r="C120" s="149">
        <v>173</v>
      </c>
      <c r="D120" s="149">
        <v>104</v>
      </c>
      <c r="E120" s="148">
        <v>25439</v>
      </c>
      <c r="F120" s="116">
        <v>453</v>
      </c>
      <c r="G120" s="186">
        <v>1.7807303746216439</v>
      </c>
      <c r="H120" s="150">
        <v>10579</v>
      </c>
      <c r="I120" s="112">
        <v>273</v>
      </c>
      <c r="J120" s="186">
        <v>2.5805841761981285</v>
      </c>
      <c r="K120" s="166"/>
    </row>
    <row r="121" spans="1:11" s="117" customFormat="1" ht="15" customHeight="1" x14ac:dyDescent="0.25">
      <c r="A121" s="111" t="s">
        <v>294</v>
      </c>
      <c r="B121" s="111" t="s">
        <v>295</v>
      </c>
      <c r="C121" s="149">
        <v>100</v>
      </c>
      <c r="D121" s="149">
        <v>59</v>
      </c>
      <c r="E121" s="148">
        <v>14572</v>
      </c>
      <c r="F121" s="116">
        <v>269</v>
      </c>
      <c r="G121" s="186">
        <v>1.8460060389788635</v>
      </c>
      <c r="H121" s="150">
        <v>5413</v>
      </c>
      <c r="I121" s="112">
        <v>151</v>
      </c>
      <c r="J121" s="186">
        <v>2.7895806392019211</v>
      </c>
      <c r="K121" s="166"/>
    </row>
    <row r="122" spans="1:11" s="117" customFormat="1" ht="15" customHeight="1" x14ac:dyDescent="0.25">
      <c r="A122" s="111" t="s">
        <v>296</v>
      </c>
      <c r="B122" s="111" t="s">
        <v>297</v>
      </c>
      <c r="C122" s="149">
        <v>15</v>
      </c>
      <c r="D122" s="149">
        <v>8</v>
      </c>
      <c r="E122" s="148">
        <v>2830</v>
      </c>
      <c r="F122" s="116">
        <v>44</v>
      </c>
      <c r="G122" s="186">
        <v>1.5547703180212014</v>
      </c>
      <c r="H122" s="150">
        <v>1035</v>
      </c>
      <c r="I122" s="112">
        <v>26</v>
      </c>
      <c r="J122" s="186">
        <v>2.5120772946859904</v>
      </c>
      <c r="K122" s="166"/>
    </row>
    <row r="123" spans="1:11" s="117" customFormat="1" ht="15" customHeight="1" x14ac:dyDescent="0.25">
      <c r="A123" s="111" t="s">
        <v>298</v>
      </c>
      <c r="B123" s="111" t="s">
        <v>299</v>
      </c>
      <c r="C123" s="149">
        <v>50</v>
      </c>
      <c r="D123" s="149">
        <v>29</v>
      </c>
      <c r="E123" s="148">
        <v>6749</v>
      </c>
      <c r="F123" s="116">
        <v>115</v>
      </c>
      <c r="G123" s="186">
        <v>1.7039561416506148</v>
      </c>
      <c r="H123" s="150">
        <v>2572</v>
      </c>
      <c r="I123" s="112">
        <v>71</v>
      </c>
      <c r="J123" s="186">
        <v>2.7604976671850698</v>
      </c>
      <c r="K123" s="166"/>
    </row>
    <row r="124" spans="1:11" s="117" customFormat="1" ht="15" customHeight="1" x14ac:dyDescent="0.25">
      <c r="A124" s="111" t="s">
        <v>300</v>
      </c>
      <c r="B124" s="111" t="s">
        <v>301</v>
      </c>
      <c r="C124" s="149">
        <v>53</v>
      </c>
      <c r="D124" s="149">
        <v>21</v>
      </c>
      <c r="E124" s="148">
        <v>8317</v>
      </c>
      <c r="F124" s="116">
        <v>116</v>
      </c>
      <c r="G124" s="186">
        <v>1.3947336780088975</v>
      </c>
      <c r="H124" s="150">
        <v>3162</v>
      </c>
      <c r="I124" s="112">
        <v>52</v>
      </c>
      <c r="J124" s="186">
        <v>1.6445287792536369</v>
      </c>
      <c r="K124" s="166"/>
    </row>
    <row r="125" spans="1:11" s="117" customFormat="1" ht="15" customHeight="1" x14ac:dyDescent="0.25">
      <c r="A125" s="111" t="s">
        <v>302</v>
      </c>
      <c r="B125" s="111" t="s">
        <v>303</v>
      </c>
      <c r="C125" s="149">
        <v>61</v>
      </c>
      <c r="D125" s="149">
        <v>41</v>
      </c>
      <c r="E125" s="148">
        <v>5747</v>
      </c>
      <c r="F125" s="116">
        <v>179</v>
      </c>
      <c r="G125" s="186">
        <v>3.1146685227074995</v>
      </c>
      <c r="H125" s="150">
        <v>2589</v>
      </c>
      <c r="I125" s="112">
        <v>114</v>
      </c>
      <c r="J125" s="186">
        <v>4.4032444959443797</v>
      </c>
      <c r="K125" s="166"/>
    </row>
    <row r="126" spans="1:11" s="117" customFormat="1" ht="15" customHeight="1" x14ac:dyDescent="0.25">
      <c r="A126" s="111" t="s">
        <v>304</v>
      </c>
      <c r="B126" s="111" t="s">
        <v>305</v>
      </c>
      <c r="C126" s="149">
        <v>72</v>
      </c>
      <c r="D126" s="149">
        <v>33</v>
      </c>
      <c r="E126" s="148">
        <v>8545</v>
      </c>
      <c r="F126" s="116">
        <v>168</v>
      </c>
      <c r="G126" s="186">
        <v>1.9660620245757754</v>
      </c>
      <c r="H126" s="150">
        <v>3287</v>
      </c>
      <c r="I126" s="112">
        <v>90</v>
      </c>
      <c r="J126" s="186">
        <v>2.7380590203833282</v>
      </c>
      <c r="K126" s="166"/>
    </row>
    <row r="127" spans="1:11" s="117" customFormat="1" ht="15" customHeight="1" x14ac:dyDescent="0.25">
      <c r="A127" s="111" t="s">
        <v>306</v>
      </c>
      <c r="B127" s="111" t="s">
        <v>307</v>
      </c>
      <c r="C127" s="149">
        <v>30</v>
      </c>
      <c r="D127" s="149">
        <v>19</v>
      </c>
      <c r="E127" s="148">
        <v>4120</v>
      </c>
      <c r="F127" s="116">
        <v>86</v>
      </c>
      <c r="G127" s="186">
        <v>2.087378640776699</v>
      </c>
      <c r="H127" s="150">
        <v>1536</v>
      </c>
      <c r="I127" s="112">
        <v>59</v>
      </c>
      <c r="J127" s="186">
        <v>3.8411458333333335</v>
      </c>
      <c r="K127" s="166"/>
    </row>
    <row r="128" spans="1:11" s="117" customFormat="1" ht="15" customHeight="1" x14ac:dyDescent="0.25">
      <c r="A128" s="111" t="s">
        <v>308</v>
      </c>
      <c r="B128" s="111" t="s">
        <v>309</v>
      </c>
      <c r="C128" s="149">
        <v>39</v>
      </c>
      <c r="D128" s="149">
        <v>27</v>
      </c>
      <c r="E128" s="148">
        <v>5150</v>
      </c>
      <c r="F128" s="116">
        <v>113</v>
      </c>
      <c r="G128" s="186">
        <v>2.1941747572815533</v>
      </c>
      <c r="H128" s="150">
        <v>1894</v>
      </c>
      <c r="I128" s="112">
        <v>66</v>
      </c>
      <c r="J128" s="186">
        <v>3.4846884899683208</v>
      </c>
      <c r="K128" s="166"/>
    </row>
    <row r="129" spans="1:11" s="117" customFormat="1" ht="15" customHeight="1" x14ac:dyDescent="0.25">
      <c r="A129" s="111" t="s">
        <v>310</v>
      </c>
      <c r="B129" s="111" t="s">
        <v>311</v>
      </c>
      <c r="C129" s="149">
        <v>56</v>
      </c>
      <c r="D129" s="149">
        <v>29</v>
      </c>
      <c r="E129" s="148">
        <v>8454</v>
      </c>
      <c r="F129" s="116">
        <v>122</v>
      </c>
      <c r="G129" s="186">
        <v>1.4431038561627632</v>
      </c>
      <c r="H129" s="150">
        <v>3185</v>
      </c>
      <c r="I129" s="112">
        <v>58</v>
      </c>
      <c r="J129" s="186">
        <v>1.8210361067503924</v>
      </c>
      <c r="K129" s="166"/>
    </row>
    <row r="130" spans="1:11" s="117" customFormat="1" ht="15" customHeight="1" x14ac:dyDescent="0.25">
      <c r="A130" s="111" t="s">
        <v>312</v>
      </c>
      <c r="B130" s="111" t="s">
        <v>313</v>
      </c>
      <c r="C130" s="149">
        <v>310</v>
      </c>
      <c r="D130" s="149">
        <v>160</v>
      </c>
      <c r="E130" s="148">
        <v>37471</v>
      </c>
      <c r="F130" s="116">
        <v>668</v>
      </c>
      <c r="G130" s="186">
        <v>1.7827119639187639</v>
      </c>
      <c r="H130" s="150">
        <v>14517</v>
      </c>
      <c r="I130" s="112">
        <v>358</v>
      </c>
      <c r="J130" s="186">
        <v>2.4660742577667563</v>
      </c>
      <c r="K130" s="166"/>
    </row>
    <row r="131" spans="1:11" s="117" customFormat="1" ht="15" customHeight="1" x14ac:dyDescent="0.25">
      <c r="A131" s="111" t="s">
        <v>314</v>
      </c>
      <c r="B131" s="111" t="s">
        <v>315</v>
      </c>
      <c r="C131" s="149">
        <v>19</v>
      </c>
      <c r="D131" s="149">
        <v>9</v>
      </c>
      <c r="E131" s="148">
        <v>7459</v>
      </c>
      <c r="F131" s="116">
        <v>68</v>
      </c>
      <c r="G131" s="186">
        <v>0.91165035527550609</v>
      </c>
      <c r="H131" s="150">
        <v>2939</v>
      </c>
      <c r="I131" s="112">
        <v>41</v>
      </c>
      <c r="J131" s="186">
        <v>1.3950323239197007</v>
      </c>
      <c r="K131" s="166"/>
    </row>
    <row r="132" spans="1:11" s="117" customFormat="1" ht="15" customHeight="1" x14ac:dyDescent="0.25">
      <c r="A132" s="111" t="s">
        <v>316</v>
      </c>
      <c r="B132" s="111" t="s">
        <v>317</v>
      </c>
      <c r="C132" s="149">
        <v>18</v>
      </c>
      <c r="D132" s="149">
        <v>9</v>
      </c>
      <c r="E132" s="148">
        <v>3992</v>
      </c>
      <c r="F132" s="116">
        <v>47</v>
      </c>
      <c r="G132" s="186">
        <v>1.1773547094188377</v>
      </c>
      <c r="H132" s="150">
        <v>1606</v>
      </c>
      <c r="I132" s="112">
        <v>28</v>
      </c>
      <c r="J132" s="186">
        <v>1.7434620174346203</v>
      </c>
      <c r="K132" s="166"/>
    </row>
    <row r="133" spans="1:11" s="117" customFormat="1" ht="15" customHeight="1" x14ac:dyDescent="0.25">
      <c r="A133" s="111" t="s">
        <v>318</v>
      </c>
      <c r="B133" s="111" t="s">
        <v>319</v>
      </c>
      <c r="C133" s="149">
        <v>72</v>
      </c>
      <c r="D133" s="149">
        <v>37</v>
      </c>
      <c r="E133" s="148">
        <v>10338</v>
      </c>
      <c r="F133" s="116">
        <v>167</v>
      </c>
      <c r="G133" s="186">
        <v>1.6153994970013543</v>
      </c>
      <c r="H133" s="150">
        <v>3662</v>
      </c>
      <c r="I133" s="112">
        <v>91</v>
      </c>
      <c r="J133" s="186">
        <v>2.4849808847624248</v>
      </c>
      <c r="K133" s="166"/>
    </row>
    <row r="134" spans="1:11" s="117" customFormat="1" ht="15" customHeight="1" x14ac:dyDescent="0.25">
      <c r="A134" s="111" t="s">
        <v>320</v>
      </c>
      <c r="B134" s="111" t="s">
        <v>321</v>
      </c>
      <c r="C134" s="149">
        <v>28</v>
      </c>
      <c r="D134" s="149">
        <v>17</v>
      </c>
      <c r="E134" s="148">
        <v>9260</v>
      </c>
      <c r="F134" s="116">
        <v>100</v>
      </c>
      <c r="G134" s="186">
        <v>1.079913606911447</v>
      </c>
      <c r="H134" s="150">
        <v>3196</v>
      </c>
      <c r="I134" s="112">
        <v>50</v>
      </c>
      <c r="J134" s="186">
        <v>1.5644555694618272</v>
      </c>
      <c r="K134" s="166"/>
    </row>
    <row r="135" spans="1:11" s="117" customFormat="1" ht="15" customHeight="1" x14ac:dyDescent="0.25">
      <c r="A135" s="111" t="s">
        <v>322</v>
      </c>
      <c r="B135" s="111" t="s">
        <v>323</v>
      </c>
      <c r="C135" s="149">
        <v>68</v>
      </c>
      <c r="D135" s="149">
        <v>31</v>
      </c>
      <c r="E135" s="148">
        <v>8186</v>
      </c>
      <c r="F135" s="116">
        <v>152</v>
      </c>
      <c r="G135" s="186">
        <v>1.8568287319814316</v>
      </c>
      <c r="H135" s="150">
        <v>3060</v>
      </c>
      <c r="I135" s="112">
        <v>76</v>
      </c>
      <c r="J135" s="186">
        <v>2.4836601307189543</v>
      </c>
      <c r="K135" s="166"/>
    </row>
    <row r="136" spans="1:11" s="117" customFormat="1" ht="15" customHeight="1" x14ac:dyDescent="0.25">
      <c r="A136" s="111" t="s">
        <v>324</v>
      </c>
      <c r="B136" s="111" t="s">
        <v>325</v>
      </c>
      <c r="C136" s="149">
        <v>34</v>
      </c>
      <c r="D136" s="149">
        <v>22</v>
      </c>
      <c r="E136" s="148">
        <v>4702</v>
      </c>
      <c r="F136" s="116">
        <v>59</v>
      </c>
      <c r="G136" s="186">
        <v>1.2547851977881752</v>
      </c>
      <c r="H136" s="150">
        <v>2218</v>
      </c>
      <c r="I136" s="112">
        <v>40</v>
      </c>
      <c r="J136" s="186">
        <v>1.8034265103697025</v>
      </c>
      <c r="K136" s="166"/>
    </row>
    <row r="137" spans="1:11" s="117" customFormat="1" ht="15" customHeight="1" x14ac:dyDescent="0.25">
      <c r="A137" s="111" t="s">
        <v>326</v>
      </c>
      <c r="B137" s="111" t="s">
        <v>327</v>
      </c>
      <c r="C137" s="149">
        <v>20</v>
      </c>
      <c r="D137" s="149">
        <v>13</v>
      </c>
      <c r="E137" s="148">
        <v>5443</v>
      </c>
      <c r="F137" s="116">
        <v>64</v>
      </c>
      <c r="G137" s="186">
        <v>1.175822156898769</v>
      </c>
      <c r="H137" s="150">
        <v>2136</v>
      </c>
      <c r="I137" s="112">
        <v>43</v>
      </c>
      <c r="J137" s="186">
        <v>2.0131086142322099</v>
      </c>
      <c r="K137" s="166"/>
    </row>
    <row r="138" spans="1:11" s="117" customFormat="1" ht="15" customHeight="1" x14ac:dyDescent="0.25">
      <c r="A138" s="111" t="s">
        <v>328</v>
      </c>
      <c r="B138" s="111" t="s">
        <v>329</v>
      </c>
      <c r="C138" s="149">
        <v>30</v>
      </c>
      <c r="D138" s="149">
        <v>10</v>
      </c>
      <c r="E138" s="148">
        <v>6722</v>
      </c>
      <c r="F138" s="116">
        <v>88</v>
      </c>
      <c r="G138" s="186">
        <v>1.3091341862540911</v>
      </c>
      <c r="H138" s="150">
        <v>2328</v>
      </c>
      <c r="I138" s="112">
        <v>26</v>
      </c>
      <c r="J138" s="186">
        <v>1.1168384879725086</v>
      </c>
      <c r="K138" s="166"/>
    </row>
    <row r="139" spans="1:11" s="117" customFormat="1" ht="15" customHeight="1" x14ac:dyDescent="0.25">
      <c r="A139" s="111" t="s">
        <v>330</v>
      </c>
      <c r="B139" s="111" t="s">
        <v>331</v>
      </c>
      <c r="C139" s="149">
        <v>37</v>
      </c>
      <c r="D139" s="149">
        <v>20</v>
      </c>
      <c r="E139" s="148">
        <v>7284</v>
      </c>
      <c r="F139" s="116">
        <v>142</v>
      </c>
      <c r="G139" s="186">
        <v>1.9494783086216365</v>
      </c>
      <c r="H139" s="150">
        <v>3013</v>
      </c>
      <c r="I139" s="112">
        <v>79</v>
      </c>
      <c r="J139" s="186">
        <v>2.621971457019582</v>
      </c>
      <c r="K139" s="166"/>
    </row>
    <row r="140" spans="1:11" s="117" customFormat="1" ht="15" customHeight="1" x14ac:dyDescent="0.25">
      <c r="A140" s="111" t="s">
        <v>332</v>
      </c>
      <c r="B140" s="111" t="s">
        <v>333</v>
      </c>
      <c r="C140" s="149">
        <v>30</v>
      </c>
      <c r="D140" s="149">
        <v>13</v>
      </c>
      <c r="E140" s="148">
        <v>4899</v>
      </c>
      <c r="F140" s="116">
        <v>73</v>
      </c>
      <c r="G140" s="186">
        <v>1.4901000204123291</v>
      </c>
      <c r="H140" s="150">
        <v>1734</v>
      </c>
      <c r="I140" s="112">
        <v>38</v>
      </c>
      <c r="J140" s="186">
        <v>2.1914648212226067</v>
      </c>
      <c r="K140" s="166"/>
    </row>
    <row r="141" spans="1:11" s="117" customFormat="1" ht="15" customHeight="1" x14ac:dyDescent="0.25">
      <c r="A141" s="111" t="s">
        <v>334</v>
      </c>
      <c r="B141" s="111" t="s">
        <v>335</v>
      </c>
      <c r="C141" s="149">
        <v>16</v>
      </c>
      <c r="D141" s="149">
        <v>9</v>
      </c>
      <c r="E141" s="148">
        <v>1261</v>
      </c>
      <c r="F141" s="116">
        <v>24</v>
      </c>
      <c r="G141" s="186">
        <v>1.9032513877874702</v>
      </c>
      <c r="H141" s="150">
        <v>452</v>
      </c>
      <c r="I141" s="112">
        <v>15</v>
      </c>
      <c r="J141" s="186">
        <v>3.3185840707964602</v>
      </c>
      <c r="K141" s="166"/>
    </row>
    <row r="142" spans="1:11" s="117" customFormat="1" ht="15" customHeight="1" x14ac:dyDescent="0.25">
      <c r="A142" s="111" t="s">
        <v>336</v>
      </c>
      <c r="B142" s="111" t="s">
        <v>337</v>
      </c>
      <c r="C142" s="149">
        <v>92</v>
      </c>
      <c r="D142" s="149">
        <v>59</v>
      </c>
      <c r="E142" s="148">
        <v>17090</v>
      </c>
      <c r="F142" s="116">
        <v>207</v>
      </c>
      <c r="G142" s="186">
        <v>1.211234640140433</v>
      </c>
      <c r="H142" s="150">
        <v>7992</v>
      </c>
      <c r="I142" s="112">
        <v>124</v>
      </c>
      <c r="J142" s="186">
        <v>1.5515515515515514</v>
      </c>
      <c r="K142" s="166"/>
    </row>
    <row r="143" spans="1:11" s="117" customFormat="1" ht="15" customHeight="1" x14ac:dyDescent="0.25">
      <c r="A143" s="111" t="s">
        <v>338</v>
      </c>
      <c r="B143" s="111" t="s">
        <v>339</v>
      </c>
      <c r="C143" s="149">
        <v>110</v>
      </c>
      <c r="D143" s="149">
        <v>74</v>
      </c>
      <c r="E143" s="148">
        <v>6419</v>
      </c>
      <c r="F143" s="116">
        <v>242</v>
      </c>
      <c r="G143" s="186">
        <v>3.7700576413771616</v>
      </c>
      <c r="H143" s="150">
        <v>2700</v>
      </c>
      <c r="I143" s="112">
        <v>158</v>
      </c>
      <c r="J143" s="186">
        <v>5.8518518518518521</v>
      </c>
      <c r="K143" s="166"/>
    </row>
    <row r="144" spans="1:11" s="117" customFormat="1" ht="15" customHeight="1" x14ac:dyDescent="0.25">
      <c r="A144" s="111" t="s">
        <v>340</v>
      </c>
      <c r="B144" s="111" t="s">
        <v>341</v>
      </c>
      <c r="C144" s="149">
        <v>35</v>
      </c>
      <c r="D144" s="149">
        <v>20</v>
      </c>
      <c r="E144" s="148">
        <v>4620</v>
      </c>
      <c r="F144" s="116">
        <v>73</v>
      </c>
      <c r="G144" s="186">
        <v>1.58008658008658</v>
      </c>
      <c r="H144" s="150">
        <v>1682</v>
      </c>
      <c r="I144" s="112">
        <v>43</v>
      </c>
      <c r="J144" s="186">
        <v>2.5564803804994054</v>
      </c>
      <c r="K144" s="166"/>
    </row>
    <row r="145" spans="1:11" s="117" customFormat="1" ht="15" customHeight="1" x14ac:dyDescent="0.25">
      <c r="A145" s="111" t="s">
        <v>342</v>
      </c>
      <c r="B145" s="111" t="s">
        <v>343</v>
      </c>
      <c r="C145" s="149">
        <v>17</v>
      </c>
      <c r="D145" s="149">
        <v>13</v>
      </c>
      <c r="E145" s="148">
        <v>1542</v>
      </c>
      <c r="F145" s="116">
        <v>32</v>
      </c>
      <c r="G145" s="186">
        <v>2.0752269779507135</v>
      </c>
      <c r="H145" s="150">
        <v>648</v>
      </c>
      <c r="I145" s="112">
        <v>20</v>
      </c>
      <c r="J145" s="186">
        <v>3.0864197530864197</v>
      </c>
      <c r="K145" s="166"/>
    </row>
    <row r="146" spans="1:11" s="117" customFormat="1" ht="15" customHeight="1" x14ac:dyDescent="0.25">
      <c r="A146" s="111" t="s">
        <v>344</v>
      </c>
      <c r="B146" s="111" t="s">
        <v>345</v>
      </c>
      <c r="C146" s="149">
        <v>36</v>
      </c>
      <c r="D146" s="149">
        <v>27</v>
      </c>
      <c r="E146" s="148">
        <v>4191</v>
      </c>
      <c r="F146" s="116">
        <v>77</v>
      </c>
      <c r="G146" s="186">
        <v>1.837270341207349</v>
      </c>
      <c r="H146" s="150">
        <v>1678</v>
      </c>
      <c r="I146" s="112">
        <v>50</v>
      </c>
      <c r="J146" s="186">
        <v>2.9797377830750893</v>
      </c>
      <c r="K146" s="166"/>
    </row>
    <row r="147" spans="1:11" s="117" customFormat="1" ht="15" customHeight="1" x14ac:dyDescent="0.25">
      <c r="A147" s="111" t="s">
        <v>346</v>
      </c>
      <c r="B147" s="111" t="s">
        <v>347</v>
      </c>
      <c r="C147" s="149">
        <v>21</v>
      </c>
      <c r="D147" s="149">
        <v>10</v>
      </c>
      <c r="E147" s="148">
        <v>3175</v>
      </c>
      <c r="F147" s="116">
        <v>38</v>
      </c>
      <c r="G147" s="186">
        <v>1.1968503937007875</v>
      </c>
      <c r="H147" s="150">
        <v>1333</v>
      </c>
      <c r="I147" s="112">
        <v>19</v>
      </c>
      <c r="J147" s="186">
        <v>1.4253563390847712</v>
      </c>
      <c r="K147" s="166"/>
    </row>
    <row r="148" spans="1:11" s="117" customFormat="1" ht="15" customHeight="1" x14ac:dyDescent="0.25">
      <c r="A148" s="111" t="s">
        <v>348</v>
      </c>
      <c r="B148" s="111" t="s">
        <v>349</v>
      </c>
      <c r="C148" s="149">
        <v>49</v>
      </c>
      <c r="D148" s="149">
        <v>26</v>
      </c>
      <c r="E148" s="148">
        <v>7547</v>
      </c>
      <c r="F148" s="116">
        <v>120</v>
      </c>
      <c r="G148" s="186">
        <v>1.5900357758049557</v>
      </c>
      <c r="H148" s="150">
        <v>3151</v>
      </c>
      <c r="I148" s="112">
        <v>69</v>
      </c>
      <c r="J148" s="186">
        <v>2.1897810218978102</v>
      </c>
      <c r="K148" s="166"/>
    </row>
    <row r="149" spans="1:11" s="117" customFormat="1" ht="15" customHeight="1" x14ac:dyDescent="0.25">
      <c r="A149" s="111" t="s">
        <v>350</v>
      </c>
      <c r="B149" s="111" t="s">
        <v>351</v>
      </c>
      <c r="C149" s="149">
        <v>31</v>
      </c>
      <c r="D149" s="149">
        <v>28</v>
      </c>
      <c r="E149" s="148">
        <v>3960</v>
      </c>
      <c r="F149" s="116">
        <v>67</v>
      </c>
      <c r="G149" s="186">
        <v>1.6919191919191918</v>
      </c>
      <c r="H149" s="150">
        <v>1882</v>
      </c>
      <c r="I149" s="112">
        <v>52</v>
      </c>
      <c r="J149" s="186">
        <v>2.763018065887354</v>
      </c>
      <c r="K149" s="166"/>
    </row>
    <row r="150" spans="1:11" s="117" customFormat="1" ht="15" customHeight="1" x14ac:dyDescent="0.25">
      <c r="A150" s="111" t="s">
        <v>352</v>
      </c>
      <c r="B150" s="111" t="s">
        <v>353</v>
      </c>
      <c r="C150" s="149">
        <v>20</v>
      </c>
      <c r="D150" s="149">
        <v>15</v>
      </c>
      <c r="E150" s="148">
        <v>3358</v>
      </c>
      <c r="F150" s="116">
        <v>40</v>
      </c>
      <c r="G150" s="186">
        <v>1.1911852293031566</v>
      </c>
      <c r="H150" s="150">
        <v>1357</v>
      </c>
      <c r="I150" s="112">
        <v>26</v>
      </c>
      <c r="J150" s="186">
        <v>1.915991156963891</v>
      </c>
      <c r="K150" s="166"/>
    </row>
    <row r="151" spans="1:11" s="117" customFormat="1" ht="15" customHeight="1" x14ac:dyDescent="0.25">
      <c r="A151" s="111" t="s">
        <v>354</v>
      </c>
      <c r="B151" s="111" t="s">
        <v>355</v>
      </c>
      <c r="C151" s="149">
        <v>23</v>
      </c>
      <c r="D151" s="149">
        <v>14</v>
      </c>
      <c r="E151" s="148">
        <v>4552</v>
      </c>
      <c r="F151" s="116">
        <v>47</v>
      </c>
      <c r="G151" s="186">
        <v>1.0325131810193322</v>
      </c>
      <c r="H151" s="150">
        <v>1931</v>
      </c>
      <c r="I151" s="112">
        <v>31</v>
      </c>
      <c r="J151" s="186">
        <v>1.6053858104609011</v>
      </c>
      <c r="K151" s="166"/>
    </row>
    <row r="152" spans="1:11" s="117" customFormat="1" ht="15" customHeight="1" x14ac:dyDescent="0.25">
      <c r="A152" s="111" t="s">
        <v>356</v>
      </c>
      <c r="B152" s="111" t="s">
        <v>357</v>
      </c>
      <c r="C152" s="149">
        <v>112</v>
      </c>
      <c r="D152" s="149">
        <v>71</v>
      </c>
      <c r="E152" s="148">
        <v>15346</v>
      </c>
      <c r="F152" s="116">
        <v>259</v>
      </c>
      <c r="G152" s="186">
        <v>1.6877362179069464</v>
      </c>
      <c r="H152" s="150">
        <v>5636</v>
      </c>
      <c r="I152" s="112">
        <v>142</v>
      </c>
      <c r="J152" s="186">
        <v>2.5195173882185946</v>
      </c>
      <c r="K152" s="166"/>
    </row>
    <row r="153" spans="1:11" s="117" customFormat="1" ht="15" customHeight="1" x14ac:dyDescent="0.25">
      <c r="A153" s="104" t="s">
        <v>103</v>
      </c>
      <c r="B153" s="104" t="s">
        <v>104</v>
      </c>
      <c r="C153" s="142">
        <v>1169</v>
      </c>
      <c r="D153" s="142">
        <v>562</v>
      </c>
      <c r="E153" s="152">
        <v>138912</v>
      </c>
      <c r="F153" s="110">
        <v>2926</v>
      </c>
      <c r="G153" s="188">
        <v>2.1063695001151808</v>
      </c>
      <c r="H153" s="153">
        <v>47703</v>
      </c>
      <c r="I153" s="106">
        <v>1424</v>
      </c>
      <c r="J153" s="188">
        <v>2.9851372031109156</v>
      </c>
      <c r="K153" s="166"/>
    </row>
    <row r="154" spans="1:11" s="117" customFormat="1" ht="15" customHeight="1" x14ac:dyDescent="0.25">
      <c r="A154" s="111" t="s">
        <v>358</v>
      </c>
      <c r="B154" s="111" t="s">
        <v>359</v>
      </c>
      <c r="C154" s="149">
        <v>10</v>
      </c>
      <c r="D154" s="149" t="s">
        <v>566</v>
      </c>
      <c r="E154" s="148">
        <v>1347</v>
      </c>
      <c r="F154" s="116">
        <v>14</v>
      </c>
      <c r="G154" s="186">
        <v>1.0393466963622866</v>
      </c>
      <c r="H154" s="150">
        <v>731</v>
      </c>
      <c r="I154" s="112">
        <v>8</v>
      </c>
      <c r="J154" s="186">
        <v>1.094391244870041</v>
      </c>
      <c r="K154" s="166"/>
    </row>
    <row r="155" spans="1:11" s="117" customFormat="1" ht="15" customHeight="1" x14ac:dyDescent="0.25">
      <c r="A155" s="111" t="s">
        <v>360</v>
      </c>
      <c r="B155" s="111" t="s">
        <v>361</v>
      </c>
      <c r="C155" s="149">
        <v>22</v>
      </c>
      <c r="D155" s="149">
        <v>14</v>
      </c>
      <c r="E155" s="148">
        <v>2691</v>
      </c>
      <c r="F155" s="116">
        <v>52</v>
      </c>
      <c r="G155" s="186">
        <v>1.932367149758454</v>
      </c>
      <c r="H155" s="150">
        <v>685</v>
      </c>
      <c r="I155" s="112">
        <v>22</v>
      </c>
      <c r="J155" s="186">
        <v>3.2116788321167884</v>
      </c>
      <c r="K155" s="166"/>
    </row>
    <row r="156" spans="1:11" s="117" customFormat="1" ht="15" customHeight="1" x14ac:dyDescent="0.25">
      <c r="A156" s="111" t="s">
        <v>362</v>
      </c>
      <c r="B156" s="111" t="s">
        <v>363</v>
      </c>
      <c r="C156" s="149">
        <v>11</v>
      </c>
      <c r="D156" s="149">
        <v>7</v>
      </c>
      <c r="E156" s="148">
        <v>4552</v>
      </c>
      <c r="F156" s="116">
        <v>27</v>
      </c>
      <c r="G156" s="186">
        <v>0.59314586994727592</v>
      </c>
      <c r="H156" s="150">
        <v>1387</v>
      </c>
      <c r="I156" s="112">
        <v>10</v>
      </c>
      <c r="J156" s="186">
        <v>0.72098053352559477</v>
      </c>
      <c r="K156" s="166"/>
    </row>
    <row r="157" spans="1:11" s="117" customFormat="1" ht="15" customHeight="1" x14ac:dyDescent="0.25">
      <c r="A157" s="111" t="s">
        <v>364</v>
      </c>
      <c r="B157" s="111" t="s">
        <v>365</v>
      </c>
      <c r="C157" s="149">
        <v>64</v>
      </c>
      <c r="D157" s="149">
        <v>40</v>
      </c>
      <c r="E157" s="148">
        <v>5018</v>
      </c>
      <c r="F157" s="116">
        <v>113</v>
      </c>
      <c r="G157" s="186">
        <v>2.2518931845356716</v>
      </c>
      <c r="H157" s="150">
        <v>2250</v>
      </c>
      <c r="I157" s="112">
        <v>63</v>
      </c>
      <c r="J157" s="186">
        <v>2.8</v>
      </c>
      <c r="K157" s="166"/>
    </row>
    <row r="158" spans="1:11" s="117" customFormat="1" ht="15" customHeight="1" x14ac:dyDescent="0.25">
      <c r="A158" s="111" t="s">
        <v>366</v>
      </c>
      <c r="B158" s="111" t="s">
        <v>367</v>
      </c>
      <c r="C158" s="149">
        <v>18</v>
      </c>
      <c r="D158" s="149">
        <v>8</v>
      </c>
      <c r="E158" s="148">
        <v>1659</v>
      </c>
      <c r="F158" s="116">
        <v>63</v>
      </c>
      <c r="G158" s="186">
        <v>3.7974683544303796</v>
      </c>
      <c r="H158" s="150">
        <v>645</v>
      </c>
      <c r="I158" s="112">
        <v>26</v>
      </c>
      <c r="J158" s="186">
        <v>4.0310077519379846</v>
      </c>
      <c r="K158" s="166"/>
    </row>
    <row r="159" spans="1:11" s="117" customFormat="1" ht="15" customHeight="1" x14ac:dyDescent="0.25">
      <c r="A159" s="111" t="s">
        <v>368</v>
      </c>
      <c r="B159" s="111" t="s">
        <v>369</v>
      </c>
      <c r="C159" s="149">
        <v>24</v>
      </c>
      <c r="D159" s="149">
        <v>18</v>
      </c>
      <c r="E159" s="148">
        <v>4831</v>
      </c>
      <c r="F159" s="116">
        <v>65</v>
      </c>
      <c r="G159" s="186">
        <v>1.3454771268888428</v>
      </c>
      <c r="H159" s="150">
        <v>1720</v>
      </c>
      <c r="I159" s="112">
        <v>42</v>
      </c>
      <c r="J159" s="186">
        <v>2.441860465116279</v>
      </c>
      <c r="K159" s="166"/>
    </row>
    <row r="160" spans="1:11" s="117" customFormat="1" ht="15" customHeight="1" x14ac:dyDescent="0.25">
      <c r="A160" s="111" t="s">
        <v>370</v>
      </c>
      <c r="B160" s="111" t="s">
        <v>371</v>
      </c>
      <c r="C160" s="149">
        <v>250</v>
      </c>
      <c r="D160" s="149">
        <v>96</v>
      </c>
      <c r="E160" s="148">
        <v>26822</v>
      </c>
      <c r="F160" s="116">
        <v>682</v>
      </c>
      <c r="G160" s="186">
        <v>2.5426888375214376</v>
      </c>
      <c r="H160" s="150">
        <v>8185</v>
      </c>
      <c r="I160" s="112">
        <v>300</v>
      </c>
      <c r="J160" s="186">
        <v>3.6652412950519242</v>
      </c>
      <c r="K160" s="166"/>
    </row>
    <row r="161" spans="1:11" s="117" customFormat="1" ht="15" customHeight="1" x14ac:dyDescent="0.25">
      <c r="A161" s="111" t="s">
        <v>372</v>
      </c>
      <c r="B161" s="111" t="s">
        <v>373</v>
      </c>
      <c r="C161" s="149">
        <v>19</v>
      </c>
      <c r="D161" s="149">
        <v>5</v>
      </c>
      <c r="E161" s="148">
        <v>5796</v>
      </c>
      <c r="F161" s="116">
        <v>67</v>
      </c>
      <c r="G161" s="186">
        <v>1.1559696342305037</v>
      </c>
      <c r="H161" s="150">
        <v>1713</v>
      </c>
      <c r="I161" s="112">
        <v>27</v>
      </c>
      <c r="J161" s="186">
        <v>1.5761821366024518</v>
      </c>
      <c r="K161" s="166"/>
    </row>
    <row r="162" spans="1:11" s="117" customFormat="1" ht="15" customHeight="1" x14ac:dyDescent="0.25">
      <c r="A162" s="111" t="s">
        <v>374</v>
      </c>
      <c r="B162" s="111" t="s">
        <v>375</v>
      </c>
      <c r="C162" s="149">
        <v>8</v>
      </c>
      <c r="D162" s="149">
        <v>5</v>
      </c>
      <c r="E162" s="148">
        <v>1045</v>
      </c>
      <c r="F162" s="116">
        <v>16</v>
      </c>
      <c r="G162" s="186">
        <v>1.5311004784688995</v>
      </c>
      <c r="H162" s="150">
        <v>385</v>
      </c>
      <c r="I162" s="112">
        <v>9</v>
      </c>
      <c r="J162" s="186">
        <v>2.3376623376623376</v>
      </c>
      <c r="K162" s="166"/>
    </row>
    <row r="163" spans="1:11" s="117" customFormat="1" ht="15" customHeight="1" x14ac:dyDescent="0.25">
      <c r="A163" s="111" t="s">
        <v>376</v>
      </c>
      <c r="B163" s="111" t="s">
        <v>377</v>
      </c>
      <c r="C163" s="149">
        <v>46</v>
      </c>
      <c r="D163" s="149">
        <v>29</v>
      </c>
      <c r="E163" s="148">
        <v>4931</v>
      </c>
      <c r="F163" s="116">
        <v>109</v>
      </c>
      <c r="G163" s="186">
        <v>2.2105049685662137</v>
      </c>
      <c r="H163" s="150">
        <v>1417</v>
      </c>
      <c r="I163" s="112">
        <v>68</v>
      </c>
      <c r="J163" s="186">
        <v>4.7988708539167257</v>
      </c>
      <c r="K163" s="166"/>
    </row>
    <row r="164" spans="1:11" s="117" customFormat="1" ht="15" customHeight="1" x14ac:dyDescent="0.25">
      <c r="A164" s="111" t="s">
        <v>378</v>
      </c>
      <c r="B164" s="111" t="s">
        <v>379</v>
      </c>
      <c r="C164" s="149">
        <v>60</v>
      </c>
      <c r="D164" s="149">
        <v>25</v>
      </c>
      <c r="E164" s="148">
        <v>8060</v>
      </c>
      <c r="F164" s="116">
        <v>149</v>
      </c>
      <c r="G164" s="186">
        <v>1.8486352357320099</v>
      </c>
      <c r="H164" s="150">
        <v>2911</v>
      </c>
      <c r="I164" s="112">
        <v>56</v>
      </c>
      <c r="J164" s="186">
        <v>1.9237375472346272</v>
      </c>
      <c r="K164" s="166"/>
    </row>
    <row r="165" spans="1:11" s="117" customFormat="1" ht="15" customHeight="1" x14ac:dyDescent="0.25">
      <c r="A165" s="111" t="s">
        <v>380</v>
      </c>
      <c r="B165" s="111" t="s">
        <v>381</v>
      </c>
      <c r="C165" s="149">
        <v>8</v>
      </c>
      <c r="D165" s="149">
        <v>8</v>
      </c>
      <c r="E165" s="148">
        <v>4329</v>
      </c>
      <c r="F165" s="116">
        <v>18</v>
      </c>
      <c r="G165" s="186">
        <v>0.41580041580041582</v>
      </c>
      <c r="H165" s="150">
        <v>1473</v>
      </c>
      <c r="I165" s="112">
        <v>14</v>
      </c>
      <c r="J165" s="186">
        <v>0.95044127630685671</v>
      </c>
      <c r="K165" s="166"/>
    </row>
    <row r="166" spans="1:11" s="117" customFormat="1" ht="15" customHeight="1" x14ac:dyDescent="0.25">
      <c r="A166" s="111" t="s">
        <v>382</v>
      </c>
      <c r="B166" s="111" t="s">
        <v>383</v>
      </c>
      <c r="C166" s="149">
        <v>18</v>
      </c>
      <c r="D166" s="149">
        <v>12</v>
      </c>
      <c r="E166" s="148">
        <v>3990</v>
      </c>
      <c r="F166" s="116">
        <v>43</v>
      </c>
      <c r="G166" s="186">
        <v>1.0776942355889725</v>
      </c>
      <c r="H166" s="150">
        <v>1508</v>
      </c>
      <c r="I166" s="112">
        <v>25</v>
      </c>
      <c r="J166" s="186">
        <v>1.6578249336870026</v>
      </c>
      <c r="K166" s="166"/>
    </row>
    <row r="167" spans="1:11" s="117" customFormat="1" ht="15" customHeight="1" x14ac:dyDescent="0.25">
      <c r="A167" s="111" t="s">
        <v>384</v>
      </c>
      <c r="B167" s="111" t="s">
        <v>385</v>
      </c>
      <c r="C167" s="149">
        <v>112</v>
      </c>
      <c r="D167" s="149">
        <v>49</v>
      </c>
      <c r="E167" s="148">
        <v>8038</v>
      </c>
      <c r="F167" s="116">
        <v>247</v>
      </c>
      <c r="G167" s="186">
        <v>3.0729037073898979</v>
      </c>
      <c r="H167" s="150">
        <v>2974</v>
      </c>
      <c r="I167" s="112">
        <v>121</v>
      </c>
      <c r="J167" s="186">
        <v>4.0685944855413583</v>
      </c>
      <c r="K167" s="166"/>
    </row>
    <row r="168" spans="1:11" s="117" customFormat="1" ht="15" customHeight="1" x14ac:dyDescent="0.25">
      <c r="A168" s="111" t="s">
        <v>386</v>
      </c>
      <c r="B168" s="111" t="s">
        <v>387</v>
      </c>
      <c r="C168" s="149">
        <v>54</v>
      </c>
      <c r="D168" s="149">
        <v>27</v>
      </c>
      <c r="E168" s="148">
        <v>7881</v>
      </c>
      <c r="F168" s="116">
        <v>152</v>
      </c>
      <c r="G168" s="186">
        <v>1.9286892526329147</v>
      </c>
      <c r="H168" s="150">
        <v>2802</v>
      </c>
      <c r="I168" s="112">
        <v>83</v>
      </c>
      <c r="J168" s="186">
        <v>2.9621698786581012</v>
      </c>
      <c r="K168" s="166"/>
    </row>
    <row r="169" spans="1:11" s="117" customFormat="1" ht="15" customHeight="1" x14ac:dyDescent="0.25">
      <c r="A169" s="111" t="s">
        <v>388</v>
      </c>
      <c r="B169" s="111" t="s">
        <v>389</v>
      </c>
      <c r="C169" s="149">
        <v>16</v>
      </c>
      <c r="D169" s="149">
        <v>13</v>
      </c>
      <c r="E169" s="148">
        <v>2608</v>
      </c>
      <c r="F169" s="116">
        <v>48</v>
      </c>
      <c r="G169" s="186">
        <v>1.8404907975460123</v>
      </c>
      <c r="H169" s="150">
        <v>971</v>
      </c>
      <c r="I169" s="112">
        <v>35</v>
      </c>
      <c r="J169" s="186">
        <v>3.6045314109165809</v>
      </c>
      <c r="K169" s="166"/>
    </row>
    <row r="170" spans="1:11" s="117" customFormat="1" ht="15" customHeight="1" x14ac:dyDescent="0.25">
      <c r="A170" s="111" t="s">
        <v>390</v>
      </c>
      <c r="B170" s="111" t="s">
        <v>391</v>
      </c>
      <c r="C170" s="149">
        <v>4</v>
      </c>
      <c r="D170" s="149" t="s">
        <v>566</v>
      </c>
      <c r="E170" s="148">
        <v>1260</v>
      </c>
      <c r="F170" s="116">
        <v>13</v>
      </c>
      <c r="G170" s="186">
        <v>1.0317460317460319</v>
      </c>
      <c r="H170" s="150">
        <v>388</v>
      </c>
      <c r="I170" s="112">
        <v>8</v>
      </c>
      <c r="J170" s="186">
        <v>2.0618556701030926</v>
      </c>
      <c r="K170" s="166"/>
    </row>
    <row r="171" spans="1:11" s="117" customFormat="1" ht="15" customHeight="1" x14ac:dyDescent="0.25">
      <c r="A171" s="111" t="s">
        <v>392</v>
      </c>
      <c r="B171" s="111" t="s">
        <v>393</v>
      </c>
      <c r="C171" s="149">
        <v>16</v>
      </c>
      <c r="D171" s="149">
        <v>10</v>
      </c>
      <c r="E171" s="148">
        <v>2252</v>
      </c>
      <c r="F171" s="116">
        <v>29</v>
      </c>
      <c r="G171" s="186">
        <v>1.2877442273534636</v>
      </c>
      <c r="H171" s="150">
        <v>575</v>
      </c>
      <c r="I171" s="112">
        <v>17</v>
      </c>
      <c r="J171" s="186">
        <v>2.9565217391304346</v>
      </c>
      <c r="K171" s="166"/>
    </row>
    <row r="172" spans="1:11" s="117" customFormat="1" ht="15" customHeight="1" x14ac:dyDescent="0.25">
      <c r="A172" s="111" t="s">
        <v>394</v>
      </c>
      <c r="B172" s="111" t="s">
        <v>395</v>
      </c>
      <c r="C172" s="149">
        <v>19</v>
      </c>
      <c r="D172" s="149">
        <v>11</v>
      </c>
      <c r="E172" s="148">
        <v>1981</v>
      </c>
      <c r="F172" s="116">
        <v>54</v>
      </c>
      <c r="G172" s="186">
        <v>2.7258960121150935</v>
      </c>
      <c r="H172" s="150">
        <v>648</v>
      </c>
      <c r="I172" s="112">
        <v>32</v>
      </c>
      <c r="J172" s="186">
        <v>4.9382716049382713</v>
      </c>
      <c r="K172" s="166"/>
    </row>
    <row r="173" spans="1:11" s="117" customFormat="1" ht="15" customHeight="1" x14ac:dyDescent="0.25">
      <c r="A173" s="111" t="s">
        <v>396</v>
      </c>
      <c r="B173" s="111" t="s">
        <v>397</v>
      </c>
      <c r="C173" s="149">
        <v>50</v>
      </c>
      <c r="D173" s="149">
        <v>15</v>
      </c>
      <c r="E173" s="148">
        <v>3450</v>
      </c>
      <c r="F173" s="116">
        <v>109</v>
      </c>
      <c r="G173" s="186">
        <v>3.1594202898550723</v>
      </c>
      <c r="H173" s="150">
        <v>857</v>
      </c>
      <c r="I173" s="112">
        <v>38</v>
      </c>
      <c r="J173" s="186">
        <v>4.4340723453908986</v>
      </c>
      <c r="K173" s="166"/>
    </row>
    <row r="174" spans="1:11" s="117" customFormat="1" ht="15" customHeight="1" x14ac:dyDescent="0.25">
      <c r="A174" s="111" t="s">
        <v>398</v>
      </c>
      <c r="B174" s="111" t="s">
        <v>399</v>
      </c>
      <c r="C174" s="149">
        <v>24</v>
      </c>
      <c r="D174" s="149">
        <v>15</v>
      </c>
      <c r="E174" s="148">
        <v>4860</v>
      </c>
      <c r="F174" s="116">
        <v>70</v>
      </c>
      <c r="G174" s="186">
        <v>1.440329218106996</v>
      </c>
      <c r="H174" s="150">
        <v>1875</v>
      </c>
      <c r="I174" s="112">
        <v>44</v>
      </c>
      <c r="J174" s="186">
        <v>2.3466666666666667</v>
      </c>
      <c r="K174" s="166"/>
    </row>
    <row r="175" spans="1:11" s="117" customFormat="1" ht="15" customHeight="1" x14ac:dyDescent="0.25">
      <c r="A175" s="111" t="s">
        <v>400</v>
      </c>
      <c r="B175" s="111" t="s">
        <v>401</v>
      </c>
      <c r="C175" s="149">
        <v>17</v>
      </c>
      <c r="D175" s="149">
        <v>6</v>
      </c>
      <c r="E175" s="148">
        <v>3648</v>
      </c>
      <c r="F175" s="116">
        <v>45</v>
      </c>
      <c r="G175" s="186">
        <v>1.2335526315789473</v>
      </c>
      <c r="H175" s="150">
        <v>1087</v>
      </c>
      <c r="I175" s="112">
        <v>20</v>
      </c>
      <c r="J175" s="186">
        <v>1.8399264029438822</v>
      </c>
      <c r="K175" s="166"/>
    </row>
    <row r="176" spans="1:11" s="117" customFormat="1" ht="15" customHeight="1" x14ac:dyDescent="0.25">
      <c r="A176" s="111" t="s">
        <v>402</v>
      </c>
      <c r="B176" s="111" t="s">
        <v>403</v>
      </c>
      <c r="C176" s="149">
        <v>130</v>
      </c>
      <c r="D176" s="149">
        <v>47</v>
      </c>
      <c r="E176" s="148">
        <v>8122</v>
      </c>
      <c r="F176" s="116">
        <v>317</v>
      </c>
      <c r="G176" s="186">
        <v>3.9029795616843144</v>
      </c>
      <c r="H176" s="150">
        <v>2642</v>
      </c>
      <c r="I176" s="112">
        <v>103</v>
      </c>
      <c r="J176" s="186">
        <v>3.8985616956850873</v>
      </c>
      <c r="K176" s="166"/>
    </row>
    <row r="177" spans="1:11" s="117" customFormat="1" ht="15" customHeight="1" x14ac:dyDescent="0.25">
      <c r="A177" s="111" t="s">
        <v>404</v>
      </c>
      <c r="B177" s="111" t="s">
        <v>405</v>
      </c>
      <c r="C177" s="149">
        <v>92</v>
      </c>
      <c r="D177" s="149">
        <v>51</v>
      </c>
      <c r="E177" s="148">
        <v>7035</v>
      </c>
      <c r="F177" s="116">
        <v>226</v>
      </c>
      <c r="G177" s="186">
        <v>3.212508884150675</v>
      </c>
      <c r="H177" s="150">
        <v>2759</v>
      </c>
      <c r="I177" s="112">
        <v>135</v>
      </c>
      <c r="J177" s="186">
        <v>4.8930772018847408</v>
      </c>
      <c r="K177" s="166"/>
    </row>
    <row r="178" spans="1:11" s="117" customFormat="1" ht="15" customHeight="1" x14ac:dyDescent="0.25">
      <c r="A178" s="111" t="s">
        <v>406</v>
      </c>
      <c r="B178" s="111" t="s">
        <v>407</v>
      </c>
      <c r="C178" s="149">
        <v>63</v>
      </c>
      <c r="D178" s="149">
        <v>39</v>
      </c>
      <c r="E178" s="148">
        <v>9705</v>
      </c>
      <c r="F178" s="116">
        <v>162</v>
      </c>
      <c r="G178" s="186">
        <v>1.669242658423493</v>
      </c>
      <c r="H178" s="150">
        <v>3821</v>
      </c>
      <c r="I178" s="112">
        <v>99</v>
      </c>
      <c r="J178" s="186">
        <v>2.5909447788537032</v>
      </c>
      <c r="K178" s="166"/>
    </row>
    <row r="179" spans="1:11" s="117" customFormat="1" ht="15" customHeight="1" x14ac:dyDescent="0.25">
      <c r="A179" s="111" t="s">
        <v>408</v>
      </c>
      <c r="B179" s="111" t="s">
        <v>409</v>
      </c>
      <c r="C179" s="149">
        <v>14</v>
      </c>
      <c r="D179" s="149">
        <v>5</v>
      </c>
      <c r="E179" s="148">
        <v>3001</v>
      </c>
      <c r="F179" s="116">
        <v>36</v>
      </c>
      <c r="G179" s="186">
        <v>1.1996001332889037</v>
      </c>
      <c r="H179" s="150">
        <v>1294</v>
      </c>
      <c r="I179" s="112">
        <v>19</v>
      </c>
      <c r="J179" s="186">
        <v>1.4683153013910355</v>
      </c>
      <c r="K179" s="166"/>
    </row>
    <row r="180" spans="1:11" s="117" customFormat="1" ht="15" customHeight="1" x14ac:dyDescent="0.25">
      <c r="A180" s="104" t="s">
        <v>105</v>
      </c>
      <c r="B180" s="104" t="s">
        <v>106</v>
      </c>
      <c r="C180" s="142">
        <v>552</v>
      </c>
      <c r="D180" s="142">
        <v>272</v>
      </c>
      <c r="E180" s="152">
        <v>62791</v>
      </c>
      <c r="F180" s="110">
        <v>1279</v>
      </c>
      <c r="G180" s="188">
        <v>2.0369161185520217</v>
      </c>
      <c r="H180" s="153">
        <v>19513</v>
      </c>
      <c r="I180" s="106">
        <v>611</v>
      </c>
      <c r="J180" s="188">
        <v>3.1312458361092603</v>
      </c>
      <c r="K180" s="166"/>
    </row>
    <row r="181" spans="1:11" s="117" customFormat="1" ht="15" customHeight="1" x14ac:dyDescent="0.25">
      <c r="A181" s="111" t="s">
        <v>410</v>
      </c>
      <c r="B181" s="111" t="s">
        <v>411</v>
      </c>
      <c r="C181" s="149">
        <v>7</v>
      </c>
      <c r="D181" s="149">
        <v>4</v>
      </c>
      <c r="E181" s="148">
        <v>2613</v>
      </c>
      <c r="F181" s="116">
        <v>20</v>
      </c>
      <c r="G181" s="186">
        <v>0.76540375047837739</v>
      </c>
      <c r="H181" s="150">
        <v>903</v>
      </c>
      <c r="I181" s="112">
        <v>12</v>
      </c>
      <c r="J181" s="186">
        <v>1.3289036544850499</v>
      </c>
      <c r="K181" s="166"/>
    </row>
    <row r="182" spans="1:11" s="117" customFormat="1" ht="15" customHeight="1" x14ac:dyDescent="0.25">
      <c r="A182" s="111" t="s">
        <v>412</v>
      </c>
      <c r="B182" s="111" t="s">
        <v>413</v>
      </c>
      <c r="C182" s="149">
        <v>3</v>
      </c>
      <c r="D182" s="149" t="s">
        <v>566</v>
      </c>
      <c r="E182" s="148">
        <v>873</v>
      </c>
      <c r="F182" s="116">
        <v>16</v>
      </c>
      <c r="G182" s="186">
        <v>1.8327605956471935</v>
      </c>
      <c r="H182" s="150">
        <v>312</v>
      </c>
      <c r="I182" s="112">
        <v>5</v>
      </c>
      <c r="J182" s="186">
        <v>1.6025641025641026</v>
      </c>
      <c r="K182" s="166"/>
    </row>
    <row r="183" spans="1:11" s="117" customFormat="1" ht="15" customHeight="1" x14ac:dyDescent="0.25">
      <c r="A183" s="111" t="s">
        <v>414</v>
      </c>
      <c r="B183" s="111" t="s">
        <v>415</v>
      </c>
      <c r="C183" s="149" t="s">
        <v>566</v>
      </c>
      <c r="D183" s="149" t="s">
        <v>566</v>
      </c>
      <c r="E183" s="148">
        <v>1030</v>
      </c>
      <c r="F183" s="116">
        <v>10</v>
      </c>
      <c r="G183" s="186">
        <v>0.970873786407767</v>
      </c>
      <c r="H183" s="150">
        <v>274</v>
      </c>
      <c r="I183" s="112">
        <v>5</v>
      </c>
      <c r="J183" s="186">
        <v>1.8248175182481752</v>
      </c>
      <c r="K183" s="166"/>
    </row>
    <row r="184" spans="1:11" s="117" customFormat="1" ht="15" customHeight="1" x14ac:dyDescent="0.25">
      <c r="A184" s="111" t="s">
        <v>416</v>
      </c>
      <c r="B184" s="111" t="s">
        <v>417</v>
      </c>
      <c r="C184" s="149">
        <v>3</v>
      </c>
      <c r="D184" s="149" t="s">
        <v>566</v>
      </c>
      <c r="E184" s="148">
        <v>725</v>
      </c>
      <c r="F184" s="116">
        <v>10</v>
      </c>
      <c r="G184" s="186">
        <v>1.3793103448275863</v>
      </c>
      <c r="H184" s="150">
        <v>287</v>
      </c>
      <c r="I184" s="112">
        <v>4</v>
      </c>
      <c r="J184" s="186">
        <v>1.3937282229965158</v>
      </c>
      <c r="K184" s="166"/>
    </row>
    <row r="185" spans="1:11" s="117" customFormat="1" ht="15" customHeight="1" x14ac:dyDescent="0.25">
      <c r="A185" s="111" t="s">
        <v>418</v>
      </c>
      <c r="B185" s="111" t="s">
        <v>419</v>
      </c>
      <c r="C185" s="149">
        <v>25</v>
      </c>
      <c r="D185" s="149">
        <v>14</v>
      </c>
      <c r="E185" s="148">
        <v>2747</v>
      </c>
      <c r="F185" s="116">
        <v>57</v>
      </c>
      <c r="G185" s="186">
        <v>2.0749908991627231</v>
      </c>
      <c r="H185" s="150">
        <v>1060</v>
      </c>
      <c r="I185" s="112">
        <v>31</v>
      </c>
      <c r="J185" s="186">
        <v>2.9245283018867925</v>
      </c>
      <c r="K185" s="166"/>
    </row>
    <row r="186" spans="1:11" s="117" customFormat="1" ht="15" customHeight="1" x14ac:dyDescent="0.25">
      <c r="A186" s="111" t="s">
        <v>420</v>
      </c>
      <c r="B186" s="111" t="s">
        <v>421</v>
      </c>
      <c r="C186" s="149">
        <v>9</v>
      </c>
      <c r="D186" s="149">
        <v>5</v>
      </c>
      <c r="E186" s="148">
        <v>1193</v>
      </c>
      <c r="F186" s="116">
        <v>20</v>
      </c>
      <c r="G186" s="186">
        <v>1.6764459346186085</v>
      </c>
      <c r="H186" s="150">
        <v>419</v>
      </c>
      <c r="I186" s="112">
        <v>12</v>
      </c>
      <c r="J186" s="186">
        <v>2.8639618138424821</v>
      </c>
      <c r="K186" s="166"/>
    </row>
    <row r="187" spans="1:11" s="117" customFormat="1" ht="15" customHeight="1" x14ac:dyDescent="0.25">
      <c r="A187" s="111" t="s">
        <v>422</v>
      </c>
      <c r="B187" s="111" t="s">
        <v>423</v>
      </c>
      <c r="C187" s="149">
        <v>6</v>
      </c>
      <c r="D187" s="149">
        <v>3</v>
      </c>
      <c r="E187" s="148">
        <v>946</v>
      </c>
      <c r="F187" s="116">
        <v>9</v>
      </c>
      <c r="G187" s="186">
        <v>0.95137420718816068</v>
      </c>
      <c r="H187" s="150">
        <v>418</v>
      </c>
      <c r="I187" s="112">
        <v>4</v>
      </c>
      <c r="J187" s="186">
        <v>0.9569377990430622</v>
      </c>
      <c r="K187" s="166"/>
    </row>
    <row r="188" spans="1:11" s="117" customFormat="1" ht="15" customHeight="1" x14ac:dyDescent="0.25">
      <c r="A188" s="111" t="s">
        <v>424</v>
      </c>
      <c r="B188" s="111" t="s">
        <v>425</v>
      </c>
      <c r="C188" s="149">
        <v>5</v>
      </c>
      <c r="D188" s="149">
        <v>5</v>
      </c>
      <c r="E188" s="148">
        <v>623</v>
      </c>
      <c r="F188" s="116">
        <v>10</v>
      </c>
      <c r="G188" s="186">
        <v>1.6051364365971108</v>
      </c>
      <c r="H188" s="150">
        <v>223</v>
      </c>
      <c r="I188" s="112">
        <v>8</v>
      </c>
      <c r="J188" s="186">
        <v>3.5874439461883409</v>
      </c>
      <c r="K188" s="166"/>
    </row>
    <row r="189" spans="1:11" s="117" customFormat="1" ht="15" customHeight="1" x14ac:dyDescent="0.25">
      <c r="A189" s="111" t="s">
        <v>426</v>
      </c>
      <c r="B189" s="111" t="s">
        <v>427</v>
      </c>
      <c r="C189" s="149">
        <v>7</v>
      </c>
      <c r="D189" s="149">
        <v>5</v>
      </c>
      <c r="E189" s="148">
        <v>504</v>
      </c>
      <c r="F189" s="116">
        <v>13</v>
      </c>
      <c r="G189" s="186">
        <v>2.5793650793650795</v>
      </c>
      <c r="H189" s="150">
        <v>287</v>
      </c>
      <c r="I189" s="112">
        <v>6</v>
      </c>
      <c r="J189" s="186">
        <v>2.0905923344947737</v>
      </c>
      <c r="K189" s="166"/>
    </row>
    <row r="190" spans="1:11" s="117" customFormat="1" ht="15" customHeight="1" x14ac:dyDescent="0.25">
      <c r="A190" s="111" t="s">
        <v>428</v>
      </c>
      <c r="B190" s="111" t="s">
        <v>429</v>
      </c>
      <c r="C190" s="149">
        <v>7</v>
      </c>
      <c r="D190" s="149">
        <v>4</v>
      </c>
      <c r="E190" s="148">
        <v>578</v>
      </c>
      <c r="F190" s="116">
        <v>14</v>
      </c>
      <c r="G190" s="186">
        <v>2.422145328719723</v>
      </c>
      <c r="H190" s="150">
        <v>176</v>
      </c>
      <c r="I190" s="112">
        <v>7</v>
      </c>
      <c r="J190" s="186">
        <v>3.9772727272727271</v>
      </c>
      <c r="K190" s="166"/>
    </row>
    <row r="191" spans="1:11" s="117" customFormat="1" ht="15" customHeight="1" x14ac:dyDescent="0.25">
      <c r="A191" s="111" t="s">
        <v>430</v>
      </c>
      <c r="B191" s="111" t="s">
        <v>431</v>
      </c>
      <c r="C191" s="149">
        <v>21</v>
      </c>
      <c r="D191" s="149">
        <v>14</v>
      </c>
      <c r="E191" s="148">
        <v>3035</v>
      </c>
      <c r="F191" s="116">
        <v>43</v>
      </c>
      <c r="G191" s="186">
        <v>1.4168039538714992</v>
      </c>
      <c r="H191" s="150">
        <v>831</v>
      </c>
      <c r="I191" s="112">
        <v>21</v>
      </c>
      <c r="J191" s="186">
        <v>2.5270758122743682</v>
      </c>
      <c r="K191" s="166"/>
    </row>
    <row r="192" spans="1:11" s="117" customFormat="1" ht="15" customHeight="1" x14ac:dyDescent="0.25">
      <c r="A192" s="111" t="s">
        <v>432</v>
      </c>
      <c r="B192" s="111" t="s">
        <v>433</v>
      </c>
      <c r="C192" s="149">
        <v>4</v>
      </c>
      <c r="D192" s="149">
        <v>3</v>
      </c>
      <c r="E192" s="148">
        <v>478</v>
      </c>
      <c r="F192" s="116">
        <v>10</v>
      </c>
      <c r="G192" s="186">
        <v>2.0920502092050208</v>
      </c>
      <c r="H192" s="150">
        <v>108</v>
      </c>
      <c r="I192" s="112">
        <v>5</v>
      </c>
      <c r="J192" s="186">
        <v>4.6296296296296298</v>
      </c>
      <c r="K192" s="166"/>
    </row>
    <row r="193" spans="1:11" s="117" customFormat="1" ht="15" customHeight="1" x14ac:dyDescent="0.25">
      <c r="A193" s="111" t="s">
        <v>434</v>
      </c>
      <c r="B193" s="111" t="s">
        <v>435</v>
      </c>
      <c r="C193" s="149">
        <v>12</v>
      </c>
      <c r="D193" s="149">
        <v>4</v>
      </c>
      <c r="E193" s="148">
        <v>2069</v>
      </c>
      <c r="F193" s="116">
        <v>30</v>
      </c>
      <c r="G193" s="186">
        <v>1.4499758337361044</v>
      </c>
      <c r="H193" s="150">
        <v>509</v>
      </c>
      <c r="I193" s="112">
        <v>11</v>
      </c>
      <c r="J193" s="186">
        <v>2.161100196463654</v>
      </c>
      <c r="K193" s="166"/>
    </row>
    <row r="194" spans="1:11" s="117" customFormat="1" ht="15" customHeight="1" x14ac:dyDescent="0.25">
      <c r="A194" s="111" t="s">
        <v>436</v>
      </c>
      <c r="B194" s="111" t="s">
        <v>437</v>
      </c>
      <c r="C194" s="149">
        <v>16</v>
      </c>
      <c r="D194" s="149">
        <v>4</v>
      </c>
      <c r="E194" s="148">
        <v>2650</v>
      </c>
      <c r="F194" s="116">
        <v>33</v>
      </c>
      <c r="G194" s="186">
        <v>1.2452830188679245</v>
      </c>
      <c r="H194" s="150">
        <v>594</v>
      </c>
      <c r="I194" s="112">
        <v>15</v>
      </c>
      <c r="J194" s="186">
        <v>2.5252525252525251</v>
      </c>
      <c r="K194" s="166"/>
    </row>
    <row r="195" spans="1:11" s="117" customFormat="1" ht="15" customHeight="1" x14ac:dyDescent="0.25">
      <c r="A195" s="111" t="s">
        <v>438</v>
      </c>
      <c r="B195" s="111" t="s">
        <v>439</v>
      </c>
      <c r="C195" s="149">
        <v>106</v>
      </c>
      <c r="D195" s="149">
        <v>61</v>
      </c>
      <c r="E195" s="148">
        <v>10926</v>
      </c>
      <c r="F195" s="116">
        <v>256</v>
      </c>
      <c r="G195" s="186">
        <v>2.3430349624748308</v>
      </c>
      <c r="H195" s="150">
        <v>3458</v>
      </c>
      <c r="I195" s="112">
        <v>131</v>
      </c>
      <c r="J195" s="186">
        <v>3.7883169462116832</v>
      </c>
      <c r="K195" s="166"/>
    </row>
    <row r="196" spans="1:11" s="117" customFormat="1" ht="15" customHeight="1" x14ac:dyDescent="0.25">
      <c r="A196" s="111" t="s">
        <v>440</v>
      </c>
      <c r="B196" s="111" t="s">
        <v>441</v>
      </c>
      <c r="C196" s="149">
        <v>24</v>
      </c>
      <c r="D196" s="149">
        <v>12</v>
      </c>
      <c r="E196" s="148">
        <v>1559</v>
      </c>
      <c r="F196" s="116">
        <v>45</v>
      </c>
      <c r="G196" s="186">
        <v>2.8864656831302118</v>
      </c>
      <c r="H196" s="150">
        <v>470</v>
      </c>
      <c r="I196" s="112">
        <v>26</v>
      </c>
      <c r="J196" s="186">
        <v>5.5319148936170217</v>
      </c>
      <c r="K196" s="166"/>
    </row>
    <row r="197" spans="1:11" s="117" customFormat="1" ht="15" customHeight="1" x14ac:dyDescent="0.25">
      <c r="A197" s="111" t="s">
        <v>442</v>
      </c>
      <c r="B197" s="111" t="s">
        <v>443</v>
      </c>
      <c r="C197" s="149">
        <v>67</v>
      </c>
      <c r="D197" s="149">
        <v>26</v>
      </c>
      <c r="E197" s="148">
        <v>5992</v>
      </c>
      <c r="F197" s="116">
        <v>135</v>
      </c>
      <c r="G197" s="186">
        <v>2.2530040053404541</v>
      </c>
      <c r="H197" s="150">
        <v>2099</v>
      </c>
      <c r="I197" s="112">
        <v>61</v>
      </c>
      <c r="J197" s="186">
        <v>2.9061457837065268</v>
      </c>
      <c r="K197" s="166"/>
    </row>
    <row r="198" spans="1:11" s="117" customFormat="1" ht="15" customHeight="1" x14ac:dyDescent="0.25">
      <c r="A198" s="111" t="s">
        <v>444</v>
      </c>
      <c r="B198" s="111" t="s">
        <v>445</v>
      </c>
      <c r="C198" s="149">
        <v>38</v>
      </c>
      <c r="D198" s="149">
        <v>13</v>
      </c>
      <c r="E198" s="148">
        <v>2478</v>
      </c>
      <c r="F198" s="116">
        <v>97</v>
      </c>
      <c r="G198" s="186">
        <v>3.9144471347861178</v>
      </c>
      <c r="H198" s="150">
        <v>777</v>
      </c>
      <c r="I198" s="112">
        <v>41</v>
      </c>
      <c r="J198" s="186">
        <v>5.2767052767052771</v>
      </c>
      <c r="K198" s="166"/>
    </row>
    <row r="199" spans="1:11" s="117" customFormat="1" ht="15" customHeight="1" x14ac:dyDescent="0.25">
      <c r="A199" s="111" t="s">
        <v>446</v>
      </c>
      <c r="B199" s="111" t="s">
        <v>447</v>
      </c>
      <c r="C199" s="149">
        <v>27</v>
      </c>
      <c r="D199" s="149">
        <v>15</v>
      </c>
      <c r="E199" s="148">
        <v>2804</v>
      </c>
      <c r="F199" s="116">
        <v>54</v>
      </c>
      <c r="G199" s="186">
        <v>1.9258202567760343</v>
      </c>
      <c r="H199" s="150">
        <v>775</v>
      </c>
      <c r="I199" s="112">
        <v>24</v>
      </c>
      <c r="J199" s="186">
        <v>3.096774193548387</v>
      </c>
      <c r="K199" s="166"/>
    </row>
    <row r="200" spans="1:11" s="117" customFormat="1" ht="15" customHeight="1" x14ac:dyDescent="0.25">
      <c r="A200" s="111" t="s">
        <v>448</v>
      </c>
      <c r="B200" s="111" t="s">
        <v>449</v>
      </c>
      <c r="C200" s="149">
        <v>9</v>
      </c>
      <c r="D200" s="149">
        <v>7</v>
      </c>
      <c r="E200" s="148">
        <v>1341</v>
      </c>
      <c r="F200" s="116">
        <v>26</v>
      </c>
      <c r="G200" s="186">
        <v>1.9388516032811334</v>
      </c>
      <c r="H200" s="150">
        <v>328</v>
      </c>
      <c r="I200" s="112">
        <v>15</v>
      </c>
      <c r="J200" s="186">
        <v>4.5731707317073171</v>
      </c>
      <c r="K200" s="166"/>
    </row>
    <row r="201" spans="1:11" s="117" customFormat="1" ht="15" customHeight="1" x14ac:dyDescent="0.25">
      <c r="A201" s="111" t="s">
        <v>450</v>
      </c>
      <c r="B201" s="111" t="s">
        <v>451</v>
      </c>
      <c r="C201" s="149">
        <v>28</v>
      </c>
      <c r="D201" s="149">
        <v>10</v>
      </c>
      <c r="E201" s="148">
        <v>2049</v>
      </c>
      <c r="F201" s="116">
        <v>83</v>
      </c>
      <c r="G201" s="186">
        <v>4.0507564665690579</v>
      </c>
      <c r="H201" s="150">
        <v>506</v>
      </c>
      <c r="I201" s="112">
        <v>30</v>
      </c>
      <c r="J201" s="186">
        <v>5.9288537549407119</v>
      </c>
      <c r="K201" s="166"/>
    </row>
    <row r="202" spans="1:11" s="117" customFormat="1" ht="15" customHeight="1" x14ac:dyDescent="0.25">
      <c r="A202" s="111" t="s">
        <v>452</v>
      </c>
      <c r="B202" s="111" t="s">
        <v>453</v>
      </c>
      <c r="C202" s="149">
        <v>25</v>
      </c>
      <c r="D202" s="149">
        <v>12</v>
      </c>
      <c r="E202" s="148">
        <v>1796</v>
      </c>
      <c r="F202" s="116">
        <v>62</v>
      </c>
      <c r="G202" s="186">
        <v>3.4521158129175946</v>
      </c>
      <c r="H202" s="150">
        <v>612</v>
      </c>
      <c r="I202" s="112">
        <v>31</v>
      </c>
      <c r="J202" s="186">
        <v>5.0653594771241828</v>
      </c>
      <c r="K202" s="166"/>
    </row>
    <row r="203" spans="1:11" s="117" customFormat="1" ht="15" customHeight="1" x14ac:dyDescent="0.25">
      <c r="A203" s="111" t="s">
        <v>454</v>
      </c>
      <c r="B203" s="111" t="s">
        <v>455</v>
      </c>
      <c r="C203" s="149">
        <v>19</v>
      </c>
      <c r="D203" s="149">
        <v>12</v>
      </c>
      <c r="E203" s="148">
        <v>1921</v>
      </c>
      <c r="F203" s="116">
        <v>39</v>
      </c>
      <c r="G203" s="186">
        <v>2.0301926080166579</v>
      </c>
      <c r="H203" s="150">
        <v>671</v>
      </c>
      <c r="I203" s="112">
        <v>23</v>
      </c>
      <c r="J203" s="186">
        <v>3.427719821162444</v>
      </c>
      <c r="K203" s="166"/>
    </row>
    <row r="204" spans="1:11" s="117" customFormat="1" ht="15" customHeight="1" x14ac:dyDescent="0.25">
      <c r="A204" s="111" t="s">
        <v>456</v>
      </c>
      <c r="B204" s="111" t="s">
        <v>457</v>
      </c>
      <c r="C204" s="149">
        <v>17</v>
      </c>
      <c r="D204" s="149">
        <v>3</v>
      </c>
      <c r="E204" s="148">
        <v>2376</v>
      </c>
      <c r="F204" s="116">
        <v>36</v>
      </c>
      <c r="G204" s="186">
        <v>1.5151515151515151</v>
      </c>
      <c r="H204" s="150">
        <v>638</v>
      </c>
      <c r="I204" s="112">
        <v>14</v>
      </c>
      <c r="J204" s="186">
        <v>2.1943573667711598</v>
      </c>
      <c r="K204" s="166"/>
    </row>
    <row r="205" spans="1:11" s="117" customFormat="1" ht="15" customHeight="1" x14ac:dyDescent="0.25">
      <c r="A205" s="111" t="s">
        <v>458</v>
      </c>
      <c r="B205" s="111" t="s">
        <v>459</v>
      </c>
      <c r="C205" s="149">
        <v>8</v>
      </c>
      <c r="D205" s="149">
        <v>4</v>
      </c>
      <c r="E205" s="148">
        <v>1227</v>
      </c>
      <c r="F205" s="116">
        <v>18</v>
      </c>
      <c r="G205" s="186">
        <v>1.4669926650366749</v>
      </c>
      <c r="H205" s="150">
        <v>325</v>
      </c>
      <c r="I205" s="112">
        <v>5</v>
      </c>
      <c r="J205" s="186">
        <v>1.5384615384615385</v>
      </c>
      <c r="K205" s="166"/>
    </row>
    <row r="206" spans="1:11" s="117" customFormat="1" ht="15" customHeight="1" x14ac:dyDescent="0.25">
      <c r="A206" s="111" t="s">
        <v>460</v>
      </c>
      <c r="B206" s="111" t="s">
        <v>461</v>
      </c>
      <c r="C206" s="149">
        <v>30</v>
      </c>
      <c r="D206" s="149">
        <v>14</v>
      </c>
      <c r="E206" s="148">
        <v>3091</v>
      </c>
      <c r="F206" s="116">
        <v>66</v>
      </c>
      <c r="G206" s="186">
        <v>2.1352313167259784</v>
      </c>
      <c r="H206" s="150">
        <v>1022</v>
      </c>
      <c r="I206" s="112">
        <v>31</v>
      </c>
      <c r="J206" s="186">
        <v>3.0332681017612524</v>
      </c>
      <c r="K206" s="166"/>
    </row>
    <row r="207" spans="1:11" s="117" customFormat="1" ht="15" customHeight="1" x14ac:dyDescent="0.25">
      <c r="A207" s="111" t="s">
        <v>462</v>
      </c>
      <c r="B207" s="111" t="s">
        <v>463</v>
      </c>
      <c r="C207" s="149">
        <v>9</v>
      </c>
      <c r="D207" s="149">
        <v>5</v>
      </c>
      <c r="E207" s="148">
        <v>1025</v>
      </c>
      <c r="F207" s="116">
        <v>18</v>
      </c>
      <c r="G207" s="186">
        <v>1.7560975609756098</v>
      </c>
      <c r="H207" s="150">
        <v>313</v>
      </c>
      <c r="I207" s="112">
        <v>11</v>
      </c>
      <c r="J207" s="186">
        <v>3.5143769968051117</v>
      </c>
      <c r="K207" s="166"/>
    </row>
    <row r="208" spans="1:11" s="117" customFormat="1" ht="15" customHeight="1" x14ac:dyDescent="0.25">
      <c r="A208" s="111" t="s">
        <v>464</v>
      </c>
      <c r="B208" s="111" t="s">
        <v>465</v>
      </c>
      <c r="C208" s="149" t="s">
        <v>566</v>
      </c>
      <c r="D208" s="149">
        <v>0</v>
      </c>
      <c r="E208" s="148">
        <v>720</v>
      </c>
      <c r="F208" s="116" t="s">
        <v>566</v>
      </c>
      <c r="G208" s="186">
        <v>0.27777777777777779</v>
      </c>
      <c r="H208" s="150">
        <v>224</v>
      </c>
      <c r="I208" s="112" t="s">
        <v>566</v>
      </c>
      <c r="J208" s="186">
        <v>0.44642857142857145</v>
      </c>
      <c r="K208" s="166"/>
    </row>
    <row r="209" spans="1:11" s="117" customFormat="1" ht="15" customHeight="1" x14ac:dyDescent="0.25">
      <c r="A209" s="111" t="s">
        <v>466</v>
      </c>
      <c r="B209" s="111" t="s">
        <v>467</v>
      </c>
      <c r="C209" s="149">
        <v>8</v>
      </c>
      <c r="D209" s="149">
        <v>4</v>
      </c>
      <c r="E209" s="148">
        <v>1866</v>
      </c>
      <c r="F209" s="116">
        <v>20</v>
      </c>
      <c r="G209" s="186">
        <v>1.0718113612004287</v>
      </c>
      <c r="H209" s="150">
        <v>448</v>
      </c>
      <c r="I209" s="112">
        <v>7</v>
      </c>
      <c r="J209" s="186">
        <v>1.5625</v>
      </c>
      <c r="K209" s="166"/>
    </row>
    <row r="210" spans="1:11" s="117" customFormat="1" ht="15" customHeight="1" x14ac:dyDescent="0.25">
      <c r="A210" s="111" t="s">
        <v>468</v>
      </c>
      <c r="B210" s="111" t="s">
        <v>469</v>
      </c>
      <c r="C210" s="149">
        <v>9</v>
      </c>
      <c r="D210" s="149">
        <v>5</v>
      </c>
      <c r="E210" s="148">
        <v>1102</v>
      </c>
      <c r="F210" s="116">
        <v>23</v>
      </c>
      <c r="G210" s="186">
        <v>2.0871143375680581</v>
      </c>
      <c r="H210" s="150">
        <v>269</v>
      </c>
      <c r="I210" s="112">
        <v>11</v>
      </c>
      <c r="J210" s="186">
        <v>4.0892193308550189</v>
      </c>
      <c r="K210" s="166"/>
    </row>
    <row r="211" spans="1:11" s="117" customFormat="1" ht="15" customHeight="1" x14ac:dyDescent="0.25">
      <c r="A211" s="111" t="s">
        <v>470</v>
      </c>
      <c r="B211" s="111" t="s">
        <v>471</v>
      </c>
      <c r="C211" s="149" t="s">
        <v>566</v>
      </c>
      <c r="D211" s="149">
        <v>0</v>
      </c>
      <c r="E211" s="148">
        <v>454</v>
      </c>
      <c r="F211" s="116" t="s">
        <v>566</v>
      </c>
      <c r="G211" s="186">
        <v>0.88105726872246692</v>
      </c>
      <c r="H211" s="150">
        <v>177</v>
      </c>
      <c r="I211" s="112" t="s">
        <v>566</v>
      </c>
      <c r="J211" s="186">
        <v>1.6949152542372881</v>
      </c>
      <c r="K211" s="166"/>
    </row>
    <row r="212" spans="1:11" s="117" customFormat="1" ht="15" customHeight="1" x14ac:dyDescent="0.25">
      <c r="A212" s="104" t="s">
        <v>107</v>
      </c>
      <c r="B212" s="104" t="s">
        <v>108</v>
      </c>
      <c r="C212" s="142">
        <v>1327</v>
      </c>
      <c r="D212" s="142">
        <v>679</v>
      </c>
      <c r="E212" s="152">
        <v>150447</v>
      </c>
      <c r="F212" s="110">
        <v>3261</v>
      </c>
      <c r="G212" s="188">
        <v>2.1675407286286865</v>
      </c>
      <c r="H212" s="153">
        <v>48942</v>
      </c>
      <c r="I212" s="106">
        <v>1728</v>
      </c>
      <c r="J212" s="188">
        <v>3.5307098197866864</v>
      </c>
      <c r="K212" s="166"/>
    </row>
    <row r="213" spans="1:11" s="117" customFormat="1" ht="15" customHeight="1" x14ac:dyDescent="0.25">
      <c r="A213" s="111" t="s">
        <v>472</v>
      </c>
      <c r="B213" s="111" t="s">
        <v>473</v>
      </c>
      <c r="C213" s="149">
        <v>14</v>
      </c>
      <c r="D213" s="149">
        <v>6</v>
      </c>
      <c r="E213" s="148">
        <v>2107</v>
      </c>
      <c r="F213" s="116">
        <v>41</v>
      </c>
      <c r="G213" s="186">
        <v>1.9458946369245373</v>
      </c>
      <c r="H213" s="150">
        <v>540</v>
      </c>
      <c r="I213" s="112">
        <v>18</v>
      </c>
      <c r="J213" s="186">
        <v>3.3333333333333335</v>
      </c>
      <c r="K213" s="166"/>
    </row>
    <row r="214" spans="1:11" s="117" customFormat="1" ht="15" customHeight="1" x14ac:dyDescent="0.25">
      <c r="A214" s="111" t="s">
        <v>474</v>
      </c>
      <c r="B214" s="111" t="s">
        <v>475</v>
      </c>
      <c r="C214" s="149">
        <v>27</v>
      </c>
      <c r="D214" s="149">
        <v>15</v>
      </c>
      <c r="E214" s="148">
        <v>2715</v>
      </c>
      <c r="F214" s="116">
        <v>61</v>
      </c>
      <c r="G214" s="186">
        <v>2.2467771639042358</v>
      </c>
      <c r="H214" s="150">
        <v>963</v>
      </c>
      <c r="I214" s="112">
        <v>33</v>
      </c>
      <c r="J214" s="186">
        <v>3.4267912772585669</v>
      </c>
      <c r="K214" s="166"/>
    </row>
    <row r="215" spans="1:11" s="117" customFormat="1" ht="15" customHeight="1" x14ac:dyDescent="0.25">
      <c r="A215" s="111" t="s">
        <v>476</v>
      </c>
      <c r="B215" s="111" t="s">
        <v>477</v>
      </c>
      <c r="C215" s="149">
        <v>15</v>
      </c>
      <c r="D215" s="149">
        <v>8</v>
      </c>
      <c r="E215" s="148">
        <v>1366</v>
      </c>
      <c r="F215" s="116">
        <v>37</v>
      </c>
      <c r="G215" s="186">
        <v>2.7086383601756956</v>
      </c>
      <c r="H215" s="150">
        <v>508</v>
      </c>
      <c r="I215" s="112">
        <v>22</v>
      </c>
      <c r="J215" s="186">
        <v>4.3307086614173231</v>
      </c>
      <c r="K215" s="166"/>
    </row>
    <row r="216" spans="1:11" s="117" customFormat="1" ht="15" customHeight="1" x14ac:dyDescent="0.25">
      <c r="A216" s="111" t="s">
        <v>478</v>
      </c>
      <c r="B216" s="111" t="s">
        <v>479</v>
      </c>
      <c r="C216" s="149">
        <v>19</v>
      </c>
      <c r="D216" s="149">
        <v>12</v>
      </c>
      <c r="E216" s="148">
        <v>822</v>
      </c>
      <c r="F216" s="116">
        <v>28</v>
      </c>
      <c r="G216" s="186">
        <v>3.4063260340632602</v>
      </c>
      <c r="H216" s="150">
        <v>261</v>
      </c>
      <c r="I216" s="112">
        <v>17</v>
      </c>
      <c r="J216" s="186">
        <v>6.5134099616858236</v>
      </c>
      <c r="K216" s="166"/>
    </row>
    <row r="217" spans="1:11" s="117" customFormat="1" ht="15" customHeight="1" x14ac:dyDescent="0.25">
      <c r="A217" s="111" t="s">
        <v>480</v>
      </c>
      <c r="B217" s="111" t="s">
        <v>481</v>
      </c>
      <c r="C217" s="149">
        <v>22</v>
      </c>
      <c r="D217" s="149">
        <v>5</v>
      </c>
      <c r="E217" s="148">
        <v>2435</v>
      </c>
      <c r="F217" s="116">
        <v>41</v>
      </c>
      <c r="G217" s="186">
        <v>1.6837782340862424</v>
      </c>
      <c r="H217" s="150">
        <v>684</v>
      </c>
      <c r="I217" s="112">
        <v>18</v>
      </c>
      <c r="J217" s="186">
        <v>2.6315789473684212</v>
      </c>
      <c r="K217" s="166"/>
    </row>
    <row r="218" spans="1:11" s="117" customFormat="1" ht="15" customHeight="1" x14ac:dyDescent="0.25">
      <c r="A218" s="111" t="s">
        <v>482</v>
      </c>
      <c r="B218" s="111" t="s">
        <v>483</v>
      </c>
      <c r="C218" s="149">
        <v>20</v>
      </c>
      <c r="D218" s="149">
        <v>12</v>
      </c>
      <c r="E218" s="148">
        <v>1834</v>
      </c>
      <c r="F218" s="116">
        <v>46</v>
      </c>
      <c r="G218" s="186">
        <v>2.5081788440567068</v>
      </c>
      <c r="H218" s="150">
        <v>496</v>
      </c>
      <c r="I218" s="112">
        <v>23</v>
      </c>
      <c r="J218" s="186">
        <v>4.637096774193548</v>
      </c>
      <c r="K218" s="166"/>
    </row>
    <row r="219" spans="1:11" s="117" customFormat="1" ht="15" customHeight="1" x14ac:dyDescent="0.25">
      <c r="A219" s="111" t="s">
        <v>484</v>
      </c>
      <c r="B219" s="111" t="s">
        <v>485</v>
      </c>
      <c r="C219" s="149">
        <v>29</v>
      </c>
      <c r="D219" s="149">
        <v>16</v>
      </c>
      <c r="E219" s="148">
        <v>4504</v>
      </c>
      <c r="F219" s="116">
        <v>71</v>
      </c>
      <c r="G219" s="186">
        <v>1.5763765541740675</v>
      </c>
      <c r="H219" s="150">
        <v>1543</v>
      </c>
      <c r="I219" s="112">
        <v>37</v>
      </c>
      <c r="J219" s="186">
        <v>2.3979261179520415</v>
      </c>
      <c r="K219" s="166"/>
    </row>
    <row r="220" spans="1:11" s="117" customFormat="1" ht="15" customHeight="1" x14ac:dyDescent="0.25">
      <c r="A220" s="111" t="s">
        <v>486</v>
      </c>
      <c r="B220" s="111" t="s">
        <v>487</v>
      </c>
      <c r="C220" s="149">
        <v>85</v>
      </c>
      <c r="D220" s="149">
        <v>38</v>
      </c>
      <c r="E220" s="148">
        <v>8266</v>
      </c>
      <c r="F220" s="116">
        <v>210</v>
      </c>
      <c r="G220" s="186">
        <v>2.5405274618920881</v>
      </c>
      <c r="H220" s="150">
        <v>3097</v>
      </c>
      <c r="I220" s="112">
        <v>104</v>
      </c>
      <c r="J220" s="186">
        <v>3.3580884727155311</v>
      </c>
      <c r="K220" s="166"/>
    </row>
    <row r="221" spans="1:11" s="117" customFormat="1" ht="15" customHeight="1" x14ac:dyDescent="0.25">
      <c r="A221" s="111" t="s">
        <v>488</v>
      </c>
      <c r="B221" s="111" t="s">
        <v>489</v>
      </c>
      <c r="C221" s="149">
        <v>45</v>
      </c>
      <c r="D221" s="149">
        <v>21</v>
      </c>
      <c r="E221" s="148">
        <v>4192</v>
      </c>
      <c r="F221" s="116">
        <v>113</v>
      </c>
      <c r="G221" s="186">
        <v>2.6956106870229006</v>
      </c>
      <c r="H221" s="150">
        <v>1357</v>
      </c>
      <c r="I221" s="112">
        <v>63</v>
      </c>
      <c r="J221" s="186">
        <v>4.6425939572586588</v>
      </c>
      <c r="K221" s="166"/>
    </row>
    <row r="222" spans="1:11" s="117" customFormat="1" ht="15" customHeight="1" x14ac:dyDescent="0.25">
      <c r="A222" s="111" t="s">
        <v>490</v>
      </c>
      <c r="B222" s="111" t="s">
        <v>491</v>
      </c>
      <c r="C222" s="149">
        <v>18</v>
      </c>
      <c r="D222" s="149">
        <v>9</v>
      </c>
      <c r="E222" s="148">
        <v>1702</v>
      </c>
      <c r="F222" s="116">
        <v>56</v>
      </c>
      <c r="G222" s="186">
        <v>3.2902467685076382</v>
      </c>
      <c r="H222" s="150">
        <v>702</v>
      </c>
      <c r="I222" s="112">
        <v>32</v>
      </c>
      <c r="J222" s="186">
        <v>4.5584045584045585</v>
      </c>
      <c r="K222" s="166"/>
    </row>
    <row r="223" spans="1:11" s="117" customFormat="1" ht="15" customHeight="1" x14ac:dyDescent="0.25">
      <c r="A223" s="111" t="s">
        <v>492</v>
      </c>
      <c r="B223" s="111" t="s">
        <v>493</v>
      </c>
      <c r="C223" s="149">
        <v>46</v>
      </c>
      <c r="D223" s="149">
        <v>19</v>
      </c>
      <c r="E223" s="148">
        <v>7311</v>
      </c>
      <c r="F223" s="116">
        <v>119</v>
      </c>
      <c r="G223" s="186">
        <v>1.6276843113117221</v>
      </c>
      <c r="H223" s="150">
        <v>2489</v>
      </c>
      <c r="I223" s="112">
        <v>55</v>
      </c>
      <c r="J223" s="186">
        <v>2.2097227802330255</v>
      </c>
      <c r="K223" s="166"/>
    </row>
    <row r="224" spans="1:11" s="117" customFormat="1" ht="15" customHeight="1" x14ac:dyDescent="0.25">
      <c r="A224" s="111" t="s">
        <v>494</v>
      </c>
      <c r="B224" s="111" t="s">
        <v>495</v>
      </c>
      <c r="C224" s="149">
        <v>27</v>
      </c>
      <c r="D224" s="149">
        <v>13</v>
      </c>
      <c r="E224" s="148">
        <v>3479</v>
      </c>
      <c r="F224" s="116">
        <v>80</v>
      </c>
      <c r="G224" s="186">
        <v>2.2995113538373095</v>
      </c>
      <c r="H224" s="150">
        <v>1074</v>
      </c>
      <c r="I224" s="112">
        <v>43</v>
      </c>
      <c r="J224" s="186">
        <v>4.0037243947858476</v>
      </c>
      <c r="K224" s="166"/>
    </row>
    <row r="225" spans="1:11" s="117" customFormat="1" ht="15" customHeight="1" x14ac:dyDescent="0.25">
      <c r="A225" s="111" t="s">
        <v>496</v>
      </c>
      <c r="B225" s="111" t="s">
        <v>497</v>
      </c>
      <c r="C225" s="149">
        <v>20</v>
      </c>
      <c r="D225" s="149">
        <v>13</v>
      </c>
      <c r="E225" s="148">
        <v>4032</v>
      </c>
      <c r="F225" s="116">
        <v>51</v>
      </c>
      <c r="G225" s="186">
        <v>1.2648809523809523</v>
      </c>
      <c r="H225" s="150">
        <v>1258</v>
      </c>
      <c r="I225" s="112">
        <v>30</v>
      </c>
      <c r="J225" s="186">
        <v>2.3847376788553261</v>
      </c>
      <c r="K225" s="166"/>
    </row>
    <row r="226" spans="1:11" s="117" customFormat="1" ht="15" customHeight="1" x14ac:dyDescent="0.25">
      <c r="A226" s="111" t="s">
        <v>498</v>
      </c>
      <c r="B226" s="111" t="s">
        <v>499</v>
      </c>
      <c r="C226" s="149">
        <v>53</v>
      </c>
      <c r="D226" s="149">
        <v>20</v>
      </c>
      <c r="E226" s="148">
        <v>4410</v>
      </c>
      <c r="F226" s="116">
        <v>154</v>
      </c>
      <c r="G226" s="186">
        <v>3.4920634920634921</v>
      </c>
      <c r="H226" s="150">
        <v>1497</v>
      </c>
      <c r="I226" s="112">
        <v>80</v>
      </c>
      <c r="J226" s="186">
        <v>5.3440213760855046</v>
      </c>
      <c r="K226" s="166"/>
    </row>
    <row r="227" spans="1:11" s="117" customFormat="1" ht="15" customHeight="1" x14ac:dyDescent="0.25">
      <c r="A227" s="111" t="s">
        <v>500</v>
      </c>
      <c r="B227" s="111" t="s">
        <v>501</v>
      </c>
      <c r="C227" s="149">
        <v>43</v>
      </c>
      <c r="D227" s="149">
        <v>32</v>
      </c>
      <c r="E227" s="148">
        <v>4588</v>
      </c>
      <c r="F227" s="116">
        <v>104</v>
      </c>
      <c r="G227" s="186">
        <v>2.2667829119442024</v>
      </c>
      <c r="H227" s="150">
        <v>1410</v>
      </c>
      <c r="I227" s="112">
        <v>74</v>
      </c>
      <c r="J227" s="186">
        <v>5.24822695035461</v>
      </c>
      <c r="K227" s="166"/>
    </row>
    <row r="228" spans="1:11" s="117" customFormat="1" ht="15" customHeight="1" x14ac:dyDescent="0.25">
      <c r="A228" s="111" t="s">
        <v>502</v>
      </c>
      <c r="B228" s="111" t="s">
        <v>503</v>
      </c>
      <c r="C228" s="149">
        <v>5</v>
      </c>
      <c r="D228" s="149">
        <v>3</v>
      </c>
      <c r="E228" s="148">
        <v>959</v>
      </c>
      <c r="F228" s="116">
        <v>20</v>
      </c>
      <c r="G228" s="186">
        <v>2.0855057351407718</v>
      </c>
      <c r="H228" s="150">
        <v>352</v>
      </c>
      <c r="I228" s="112">
        <v>13</v>
      </c>
      <c r="J228" s="186">
        <v>3.6931818181818183</v>
      </c>
      <c r="K228" s="166"/>
    </row>
    <row r="229" spans="1:11" s="117" customFormat="1" ht="15" customHeight="1" x14ac:dyDescent="0.25">
      <c r="A229" s="111" t="s">
        <v>504</v>
      </c>
      <c r="B229" s="111" t="s">
        <v>505</v>
      </c>
      <c r="C229" s="149">
        <v>17</v>
      </c>
      <c r="D229" s="149">
        <v>6</v>
      </c>
      <c r="E229" s="148">
        <v>2597</v>
      </c>
      <c r="F229" s="116">
        <v>34</v>
      </c>
      <c r="G229" s="186">
        <v>1.3092029264536003</v>
      </c>
      <c r="H229" s="150">
        <v>618</v>
      </c>
      <c r="I229" s="112">
        <v>12</v>
      </c>
      <c r="J229" s="186">
        <v>1.941747572815534</v>
      </c>
      <c r="K229" s="166"/>
    </row>
    <row r="230" spans="1:11" s="117" customFormat="1" ht="15" customHeight="1" x14ac:dyDescent="0.25">
      <c r="A230" s="111" t="s">
        <v>506</v>
      </c>
      <c r="B230" s="111" t="s">
        <v>507</v>
      </c>
      <c r="C230" s="149">
        <v>29</v>
      </c>
      <c r="D230" s="149">
        <v>17</v>
      </c>
      <c r="E230" s="148">
        <v>3546</v>
      </c>
      <c r="F230" s="116">
        <v>85</v>
      </c>
      <c r="G230" s="186">
        <v>2.3970671178793008</v>
      </c>
      <c r="H230" s="150">
        <v>1038</v>
      </c>
      <c r="I230" s="112">
        <v>53</v>
      </c>
      <c r="J230" s="186">
        <v>5.1059730250481694</v>
      </c>
      <c r="K230" s="166"/>
    </row>
    <row r="231" spans="1:11" s="117" customFormat="1" ht="15" customHeight="1" x14ac:dyDescent="0.25">
      <c r="A231" s="111" t="s">
        <v>508</v>
      </c>
      <c r="B231" s="111" t="s">
        <v>509</v>
      </c>
      <c r="C231" s="149">
        <v>15</v>
      </c>
      <c r="D231" s="149">
        <v>9</v>
      </c>
      <c r="E231" s="148">
        <v>1967</v>
      </c>
      <c r="F231" s="116">
        <v>35</v>
      </c>
      <c r="G231" s="186">
        <v>1.7793594306049823</v>
      </c>
      <c r="H231" s="150">
        <v>670</v>
      </c>
      <c r="I231" s="112">
        <v>20</v>
      </c>
      <c r="J231" s="186">
        <v>2.9850746268656718</v>
      </c>
      <c r="K231" s="166"/>
    </row>
    <row r="232" spans="1:11" s="117" customFormat="1" ht="15" customHeight="1" x14ac:dyDescent="0.25">
      <c r="A232" s="111" t="s">
        <v>510</v>
      </c>
      <c r="B232" s="111" t="s">
        <v>511</v>
      </c>
      <c r="C232" s="149">
        <v>24</v>
      </c>
      <c r="D232" s="149">
        <v>14</v>
      </c>
      <c r="E232" s="148">
        <v>2631</v>
      </c>
      <c r="F232" s="116">
        <v>46</v>
      </c>
      <c r="G232" s="186">
        <v>1.7483846446218168</v>
      </c>
      <c r="H232" s="150">
        <v>844</v>
      </c>
      <c r="I232" s="112">
        <v>31</v>
      </c>
      <c r="J232" s="186">
        <v>3.6729857819905214</v>
      </c>
      <c r="K232" s="166"/>
    </row>
    <row r="233" spans="1:11" s="117" customFormat="1" ht="15" customHeight="1" x14ac:dyDescent="0.25">
      <c r="A233" s="111" t="s">
        <v>512</v>
      </c>
      <c r="B233" s="111" t="s">
        <v>513</v>
      </c>
      <c r="C233" s="149">
        <v>34</v>
      </c>
      <c r="D233" s="149">
        <v>14</v>
      </c>
      <c r="E233" s="148">
        <v>2515</v>
      </c>
      <c r="F233" s="116">
        <v>74</v>
      </c>
      <c r="G233" s="186">
        <v>2.9423459244532801</v>
      </c>
      <c r="H233" s="150">
        <v>605</v>
      </c>
      <c r="I233" s="112">
        <v>35</v>
      </c>
      <c r="J233" s="186">
        <v>5.785123966942149</v>
      </c>
      <c r="K233" s="166"/>
    </row>
    <row r="234" spans="1:11" s="117" customFormat="1" ht="15" customHeight="1" x14ac:dyDescent="0.25">
      <c r="A234" s="111" t="s">
        <v>514</v>
      </c>
      <c r="B234" s="111" t="s">
        <v>515</v>
      </c>
      <c r="C234" s="149">
        <v>25</v>
      </c>
      <c r="D234" s="149">
        <v>18</v>
      </c>
      <c r="E234" s="148">
        <v>1813</v>
      </c>
      <c r="F234" s="116">
        <v>59</v>
      </c>
      <c r="G234" s="186">
        <v>3.2542746828461113</v>
      </c>
      <c r="H234" s="150">
        <v>690</v>
      </c>
      <c r="I234" s="112">
        <v>38</v>
      </c>
      <c r="J234" s="186">
        <v>5.5072463768115938</v>
      </c>
      <c r="K234" s="166"/>
    </row>
    <row r="235" spans="1:11" s="117" customFormat="1" ht="15" customHeight="1" x14ac:dyDescent="0.25">
      <c r="A235" s="111" t="s">
        <v>516</v>
      </c>
      <c r="B235" s="111" t="s">
        <v>517</v>
      </c>
      <c r="C235" s="149">
        <v>80</v>
      </c>
      <c r="D235" s="149">
        <v>41</v>
      </c>
      <c r="E235" s="148">
        <v>7232</v>
      </c>
      <c r="F235" s="116">
        <v>183</v>
      </c>
      <c r="G235" s="186">
        <v>2.5304203539823007</v>
      </c>
      <c r="H235" s="150">
        <v>2640</v>
      </c>
      <c r="I235" s="112">
        <v>87</v>
      </c>
      <c r="J235" s="186">
        <v>3.2954545454545454</v>
      </c>
      <c r="K235" s="166"/>
    </row>
    <row r="236" spans="1:11" s="117" customFormat="1" ht="15" customHeight="1" x14ac:dyDescent="0.25">
      <c r="A236" s="111" t="s">
        <v>518</v>
      </c>
      <c r="B236" s="111" t="s">
        <v>519</v>
      </c>
      <c r="C236" s="149">
        <v>82</v>
      </c>
      <c r="D236" s="149">
        <v>35</v>
      </c>
      <c r="E236" s="148">
        <v>8899</v>
      </c>
      <c r="F236" s="116">
        <v>190</v>
      </c>
      <c r="G236" s="186">
        <v>2.1350713563321722</v>
      </c>
      <c r="H236" s="150">
        <v>2440</v>
      </c>
      <c r="I236" s="112">
        <v>79</v>
      </c>
      <c r="J236" s="186">
        <v>3.237704918032787</v>
      </c>
      <c r="K236" s="166"/>
    </row>
    <row r="237" spans="1:11" s="117" customFormat="1" ht="15" customHeight="1" x14ac:dyDescent="0.25">
      <c r="A237" s="111" t="s">
        <v>520</v>
      </c>
      <c r="B237" s="111" t="s">
        <v>521</v>
      </c>
      <c r="C237" s="149">
        <v>30</v>
      </c>
      <c r="D237" s="149">
        <v>19</v>
      </c>
      <c r="E237" s="148">
        <v>1546</v>
      </c>
      <c r="F237" s="116">
        <v>65</v>
      </c>
      <c r="G237" s="186">
        <v>4.2043984476067271</v>
      </c>
      <c r="H237" s="150">
        <v>498</v>
      </c>
      <c r="I237" s="112">
        <v>38</v>
      </c>
      <c r="J237" s="186">
        <v>7.6305220883534135</v>
      </c>
      <c r="K237" s="166"/>
    </row>
    <row r="238" spans="1:11" s="117" customFormat="1" ht="15" customHeight="1" x14ac:dyDescent="0.25">
      <c r="A238" s="111" t="s">
        <v>522</v>
      </c>
      <c r="B238" s="111" t="s">
        <v>523</v>
      </c>
      <c r="C238" s="149">
        <v>14</v>
      </c>
      <c r="D238" s="149">
        <v>7</v>
      </c>
      <c r="E238" s="148">
        <v>1099</v>
      </c>
      <c r="F238" s="116">
        <v>29</v>
      </c>
      <c r="G238" s="186">
        <v>2.6387625113739763</v>
      </c>
      <c r="H238" s="150">
        <v>368</v>
      </c>
      <c r="I238" s="112">
        <v>18</v>
      </c>
      <c r="J238" s="186">
        <v>4.8913043478260869</v>
      </c>
      <c r="K238" s="166"/>
    </row>
    <row r="239" spans="1:11" s="117" customFormat="1" ht="15" customHeight="1" x14ac:dyDescent="0.25">
      <c r="A239" s="111" t="s">
        <v>524</v>
      </c>
      <c r="B239" s="111" t="s">
        <v>525</v>
      </c>
      <c r="C239" s="149">
        <v>41</v>
      </c>
      <c r="D239" s="149">
        <v>21</v>
      </c>
      <c r="E239" s="148">
        <v>4237</v>
      </c>
      <c r="F239" s="116">
        <v>98</v>
      </c>
      <c r="G239" s="186">
        <v>2.3129572810951147</v>
      </c>
      <c r="H239" s="150">
        <v>1430</v>
      </c>
      <c r="I239" s="112">
        <v>52</v>
      </c>
      <c r="J239" s="186">
        <v>3.6363636363636362</v>
      </c>
      <c r="K239" s="166"/>
    </row>
    <row r="240" spans="1:11" s="117" customFormat="1" ht="15" customHeight="1" x14ac:dyDescent="0.25">
      <c r="A240" s="111" t="s">
        <v>526</v>
      </c>
      <c r="B240" s="111" t="s">
        <v>527</v>
      </c>
      <c r="C240" s="149">
        <v>12</v>
      </c>
      <c r="D240" s="149">
        <v>9</v>
      </c>
      <c r="E240" s="148">
        <v>1865</v>
      </c>
      <c r="F240" s="116">
        <v>22</v>
      </c>
      <c r="G240" s="186">
        <v>1.1796246648793565</v>
      </c>
      <c r="H240" s="150">
        <v>651</v>
      </c>
      <c r="I240" s="112">
        <v>13</v>
      </c>
      <c r="J240" s="186">
        <v>1.9969278033794162</v>
      </c>
      <c r="K240" s="166"/>
    </row>
    <row r="241" spans="1:11" s="117" customFormat="1" ht="15" customHeight="1" x14ac:dyDescent="0.25">
      <c r="A241" s="111" t="s">
        <v>528</v>
      </c>
      <c r="B241" s="111" t="s">
        <v>529</v>
      </c>
      <c r="C241" s="149">
        <v>64</v>
      </c>
      <c r="D241" s="149">
        <v>35</v>
      </c>
      <c r="E241" s="148">
        <v>4626</v>
      </c>
      <c r="F241" s="116">
        <v>139</v>
      </c>
      <c r="G241" s="186">
        <v>3.004755728491137</v>
      </c>
      <c r="H241" s="150">
        <v>1599</v>
      </c>
      <c r="I241" s="112">
        <v>69</v>
      </c>
      <c r="J241" s="186">
        <v>4.3151969981238274</v>
      </c>
      <c r="K241" s="166"/>
    </row>
    <row r="242" spans="1:11" s="117" customFormat="1" ht="15" customHeight="1" x14ac:dyDescent="0.25">
      <c r="A242" s="111" t="s">
        <v>530</v>
      </c>
      <c r="B242" s="111" t="s">
        <v>531</v>
      </c>
      <c r="C242" s="149">
        <v>19</v>
      </c>
      <c r="D242" s="149">
        <v>13</v>
      </c>
      <c r="E242" s="148">
        <v>4588</v>
      </c>
      <c r="F242" s="116">
        <v>51</v>
      </c>
      <c r="G242" s="186">
        <v>1.1115954664341761</v>
      </c>
      <c r="H242" s="150">
        <v>1623</v>
      </c>
      <c r="I242" s="112">
        <v>30</v>
      </c>
      <c r="J242" s="186">
        <v>1.8484288354898337</v>
      </c>
      <c r="K242" s="166"/>
    </row>
    <row r="243" spans="1:11" s="117" customFormat="1" ht="15" customHeight="1" x14ac:dyDescent="0.25">
      <c r="A243" s="111" t="s">
        <v>532</v>
      </c>
      <c r="B243" s="111" t="s">
        <v>533</v>
      </c>
      <c r="C243" s="149">
        <v>15</v>
      </c>
      <c r="D243" s="149">
        <v>6</v>
      </c>
      <c r="E243" s="148">
        <v>2723</v>
      </c>
      <c r="F243" s="116">
        <v>44</v>
      </c>
      <c r="G243" s="186">
        <v>1.615864854939405</v>
      </c>
      <c r="H243" s="150">
        <v>855</v>
      </c>
      <c r="I243" s="112">
        <v>24</v>
      </c>
      <c r="J243" s="186">
        <v>2.807017543859649</v>
      </c>
      <c r="K243" s="166"/>
    </row>
    <row r="244" spans="1:11" s="117" customFormat="1" ht="15" customHeight="1" x14ac:dyDescent="0.25">
      <c r="A244" s="111" t="s">
        <v>534</v>
      </c>
      <c r="B244" s="111" t="s">
        <v>535</v>
      </c>
      <c r="C244" s="149">
        <v>49</v>
      </c>
      <c r="D244" s="149">
        <v>22</v>
      </c>
      <c r="E244" s="148">
        <v>6922</v>
      </c>
      <c r="F244" s="116">
        <v>153</v>
      </c>
      <c r="G244" s="186">
        <v>2.2103438312626409</v>
      </c>
      <c r="H244" s="150">
        <v>2249</v>
      </c>
      <c r="I244" s="112">
        <v>90</v>
      </c>
      <c r="J244" s="186">
        <v>4.0017785682525568</v>
      </c>
      <c r="K244" s="166"/>
    </row>
    <row r="245" spans="1:11" s="117" customFormat="1" ht="15" customHeight="1" x14ac:dyDescent="0.25">
      <c r="A245" s="111" t="s">
        <v>536</v>
      </c>
      <c r="B245" s="111" t="s">
        <v>537</v>
      </c>
      <c r="C245" s="149">
        <v>6</v>
      </c>
      <c r="D245" s="149">
        <v>5</v>
      </c>
      <c r="E245" s="148">
        <v>868</v>
      </c>
      <c r="F245" s="116">
        <v>14</v>
      </c>
      <c r="G245" s="186">
        <v>1.6129032258064515</v>
      </c>
      <c r="H245" s="150">
        <v>252</v>
      </c>
      <c r="I245" s="112">
        <v>9</v>
      </c>
      <c r="J245" s="186">
        <v>3.5714285714285716</v>
      </c>
      <c r="K245" s="166"/>
    </row>
    <row r="246" spans="1:11" s="117" customFormat="1" ht="15" customHeight="1" x14ac:dyDescent="0.25">
      <c r="A246" s="111" t="s">
        <v>538</v>
      </c>
      <c r="B246" s="111" t="s">
        <v>539</v>
      </c>
      <c r="C246" s="149">
        <v>15</v>
      </c>
      <c r="D246" s="149">
        <v>5</v>
      </c>
      <c r="E246" s="148">
        <v>1615</v>
      </c>
      <c r="F246" s="116">
        <v>31</v>
      </c>
      <c r="G246" s="186">
        <v>1.9195046439628483</v>
      </c>
      <c r="H246" s="150">
        <v>485</v>
      </c>
      <c r="I246" s="112">
        <v>15</v>
      </c>
      <c r="J246" s="186">
        <v>3.0927835051546393</v>
      </c>
      <c r="K246" s="166"/>
    </row>
    <row r="247" spans="1:11" s="117" customFormat="1" ht="15" customHeight="1" x14ac:dyDescent="0.25">
      <c r="A247" s="111" t="s">
        <v>540</v>
      </c>
      <c r="B247" s="111" t="s">
        <v>541</v>
      </c>
      <c r="C247" s="149">
        <v>15</v>
      </c>
      <c r="D247" s="149">
        <v>8</v>
      </c>
      <c r="E247" s="148">
        <v>1261</v>
      </c>
      <c r="F247" s="116">
        <v>30</v>
      </c>
      <c r="G247" s="186">
        <v>2.3790642347343378</v>
      </c>
      <c r="H247" s="150">
        <v>333</v>
      </c>
      <c r="I247" s="112">
        <v>14</v>
      </c>
      <c r="J247" s="186">
        <v>4.2042042042042045</v>
      </c>
      <c r="K247" s="166"/>
    </row>
    <row r="248" spans="1:11" s="117" customFormat="1" ht="15" customHeight="1" x14ac:dyDescent="0.25">
      <c r="A248" s="111" t="s">
        <v>542</v>
      </c>
      <c r="B248" s="111" t="s">
        <v>543</v>
      </c>
      <c r="C248" s="149">
        <v>13</v>
      </c>
      <c r="D248" s="149">
        <v>5</v>
      </c>
      <c r="E248" s="148">
        <v>1208</v>
      </c>
      <c r="F248" s="116">
        <v>27</v>
      </c>
      <c r="G248" s="186">
        <v>2.2350993377483444</v>
      </c>
      <c r="H248" s="150">
        <v>386</v>
      </c>
      <c r="I248" s="112">
        <v>12</v>
      </c>
      <c r="J248" s="186">
        <v>3.1088082901554404</v>
      </c>
      <c r="K248" s="166"/>
    </row>
    <row r="249" spans="1:11" s="117" customFormat="1" ht="15" customHeight="1" x14ac:dyDescent="0.25">
      <c r="A249" s="111" t="s">
        <v>544</v>
      </c>
      <c r="B249" s="111" t="s">
        <v>545</v>
      </c>
      <c r="C249" s="149">
        <v>43</v>
      </c>
      <c r="D249" s="149">
        <v>23</v>
      </c>
      <c r="E249" s="148">
        <v>5230</v>
      </c>
      <c r="F249" s="116">
        <v>115</v>
      </c>
      <c r="G249" s="186">
        <v>2.1988527724665392</v>
      </c>
      <c r="H249" s="150">
        <v>1628</v>
      </c>
      <c r="I249" s="112">
        <v>60</v>
      </c>
      <c r="J249" s="186">
        <v>3.6855036855036856</v>
      </c>
      <c r="K249" s="166"/>
    </row>
    <row r="250" spans="1:11" s="117" customFormat="1" ht="15" customHeight="1" x14ac:dyDescent="0.25">
      <c r="A250" s="111" t="s">
        <v>546</v>
      </c>
      <c r="B250" s="111" t="s">
        <v>547</v>
      </c>
      <c r="C250" s="149">
        <v>91</v>
      </c>
      <c r="D250" s="149">
        <v>47</v>
      </c>
      <c r="E250" s="148">
        <v>16085</v>
      </c>
      <c r="F250" s="116">
        <v>222</v>
      </c>
      <c r="G250" s="186">
        <v>1.3801678582530308</v>
      </c>
      <c r="H250" s="150">
        <v>5162</v>
      </c>
      <c r="I250" s="112">
        <v>113</v>
      </c>
      <c r="J250" s="186">
        <v>2.1890740023246802</v>
      </c>
      <c r="K250" s="166"/>
    </row>
    <row r="251" spans="1:11" s="117" customFormat="1" ht="15" customHeight="1" x14ac:dyDescent="0.25">
      <c r="A251" s="111" t="s">
        <v>548</v>
      </c>
      <c r="B251" s="111" t="s">
        <v>549</v>
      </c>
      <c r="C251" s="149">
        <v>25</v>
      </c>
      <c r="D251" s="149">
        <v>15</v>
      </c>
      <c r="E251" s="148">
        <v>2047</v>
      </c>
      <c r="F251" s="116">
        <v>69</v>
      </c>
      <c r="G251" s="186">
        <v>3.3707865168539324</v>
      </c>
      <c r="H251" s="150">
        <v>687</v>
      </c>
      <c r="I251" s="112">
        <v>34</v>
      </c>
      <c r="J251" s="186">
        <v>4.9490538573508003</v>
      </c>
      <c r="K251" s="166"/>
    </row>
    <row r="252" spans="1:11" s="117" customFormat="1" ht="15" customHeight="1" x14ac:dyDescent="0.25">
      <c r="A252" s="111" t="s">
        <v>550</v>
      </c>
      <c r="B252" s="111" t="s">
        <v>551</v>
      </c>
      <c r="C252" s="149">
        <v>18</v>
      </c>
      <c r="D252" s="149">
        <v>11</v>
      </c>
      <c r="E252" s="148">
        <v>1755</v>
      </c>
      <c r="F252" s="116">
        <v>34</v>
      </c>
      <c r="G252" s="186">
        <v>1.9373219373219372</v>
      </c>
      <c r="H252" s="150">
        <v>661</v>
      </c>
      <c r="I252" s="112">
        <v>23</v>
      </c>
      <c r="J252" s="186">
        <v>3.4795763993948561</v>
      </c>
      <c r="K252" s="166"/>
    </row>
    <row r="253" spans="1:11" s="117" customFormat="1" ht="15" customHeight="1" x14ac:dyDescent="0.25">
      <c r="A253" s="111" t="s">
        <v>552</v>
      </c>
      <c r="B253" s="111" t="s">
        <v>553</v>
      </c>
      <c r="C253" s="149">
        <v>18</v>
      </c>
      <c r="D253" s="149">
        <v>12</v>
      </c>
      <c r="E253" s="148">
        <v>1668</v>
      </c>
      <c r="F253" s="116">
        <v>42</v>
      </c>
      <c r="G253" s="186">
        <v>2.5179856115107913</v>
      </c>
      <c r="H253" s="150">
        <v>609</v>
      </c>
      <c r="I253" s="112">
        <v>29</v>
      </c>
      <c r="J253" s="186">
        <v>4.7619047619047619</v>
      </c>
      <c r="K253" s="166"/>
    </row>
    <row r="254" spans="1:11" s="117" customFormat="1" ht="15" customHeight="1" x14ac:dyDescent="0.25">
      <c r="A254" s="111" t="s">
        <v>554</v>
      </c>
      <c r="B254" s="111" t="s">
        <v>555</v>
      </c>
      <c r="C254" s="149">
        <v>29</v>
      </c>
      <c r="D254" s="149">
        <v>9</v>
      </c>
      <c r="E254" s="148">
        <v>2344</v>
      </c>
      <c r="F254" s="116">
        <v>78</v>
      </c>
      <c r="G254" s="186">
        <v>3.3276450511945392</v>
      </c>
      <c r="H254" s="150">
        <v>745</v>
      </c>
      <c r="I254" s="112">
        <v>31</v>
      </c>
      <c r="J254" s="186">
        <v>4.1610738255033555</v>
      </c>
      <c r="K254" s="166"/>
    </row>
    <row r="255" spans="1:11" s="117" customFormat="1" ht="15" customHeight="1" x14ac:dyDescent="0.25">
      <c r="A255" s="111" t="s">
        <v>556</v>
      </c>
      <c r="B255" s="111" t="s">
        <v>557</v>
      </c>
      <c r="C255" s="149">
        <v>6</v>
      </c>
      <c r="D255" s="149">
        <v>3</v>
      </c>
      <c r="E255" s="148">
        <v>1547</v>
      </c>
      <c r="F255" s="116">
        <v>28</v>
      </c>
      <c r="G255" s="186">
        <v>1.8099547511312217</v>
      </c>
      <c r="H255" s="150">
        <v>516</v>
      </c>
      <c r="I255" s="112">
        <v>15</v>
      </c>
      <c r="J255" s="186">
        <v>2.9069767441860463</v>
      </c>
      <c r="K255" s="166"/>
    </row>
    <row r="256" spans="1:11" s="117" customFormat="1" ht="15" customHeight="1" x14ac:dyDescent="0.25">
      <c r="A256" s="111" t="s">
        <v>558</v>
      </c>
      <c r="B256" s="111" t="s">
        <v>559</v>
      </c>
      <c r="C256" s="149">
        <v>10</v>
      </c>
      <c r="D256" s="149">
        <v>8</v>
      </c>
      <c r="E256" s="148">
        <v>1291</v>
      </c>
      <c r="F256" s="116">
        <v>32</v>
      </c>
      <c r="G256" s="186">
        <v>2.4786986831913245</v>
      </c>
      <c r="H256" s="150">
        <v>429</v>
      </c>
      <c r="I256" s="112">
        <v>22</v>
      </c>
      <c r="J256" s="186">
        <v>5.1282051282051286</v>
      </c>
      <c r="K256" s="166"/>
    </row>
    <row r="257" spans="1:11" s="117" customFormat="1" ht="15" customHeight="1" x14ac:dyDescent="0.25">
      <c r="A257" s="104" t="s">
        <v>109</v>
      </c>
      <c r="B257" s="104" t="s">
        <v>110</v>
      </c>
      <c r="C257" s="142">
        <v>1147</v>
      </c>
      <c r="D257" s="142">
        <v>620</v>
      </c>
      <c r="E257" s="152">
        <v>140144</v>
      </c>
      <c r="F257" s="110">
        <v>2863</v>
      </c>
      <c r="G257" s="188">
        <v>2.0428987327320471</v>
      </c>
      <c r="H257" s="153">
        <v>43239</v>
      </c>
      <c r="I257" s="106">
        <v>1504</v>
      </c>
      <c r="J257" s="188">
        <v>3.4783413122412639</v>
      </c>
      <c r="K257" s="166"/>
    </row>
    <row r="258" spans="1:11" s="117" customFormat="1" ht="15" customHeight="1" x14ac:dyDescent="0.25">
      <c r="A258" s="111" t="s">
        <v>560</v>
      </c>
      <c r="B258" s="111" t="s">
        <v>561</v>
      </c>
      <c r="C258" s="149" t="s">
        <v>566</v>
      </c>
      <c r="D258" s="149" t="s">
        <v>566</v>
      </c>
      <c r="E258" s="148">
        <v>784</v>
      </c>
      <c r="F258" s="116">
        <v>10</v>
      </c>
      <c r="G258" s="186">
        <v>1.2755102040816326</v>
      </c>
      <c r="H258" s="150">
        <v>185</v>
      </c>
      <c r="I258" s="112">
        <v>3</v>
      </c>
      <c r="J258" s="186">
        <v>1.6216216216216217</v>
      </c>
      <c r="K258" s="166"/>
    </row>
    <row r="259" spans="1:11" s="117" customFormat="1" ht="15" customHeight="1" x14ac:dyDescent="0.25">
      <c r="A259" s="111" t="s">
        <v>562</v>
      </c>
      <c r="B259" s="111" t="s">
        <v>563</v>
      </c>
      <c r="C259" s="149">
        <v>16</v>
      </c>
      <c r="D259" s="149">
        <v>10</v>
      </c>
      <c r="E259" s="148">
        <v>669</v>
      </c>
      <c r="F259" s="116">
        <v>32</v>
      </c>
      <c r="G259" s="186">
        <v>4.7832585949177879</v>
      </c>
      <c r="H259" s="150">
        <v>236</v>
      </c>
      <c r="I259" s="112">
        <v>17</v>
      </c>
      <c r="J259" s="186">
        <v>7.2033898305084749</v>
      </c>
      <c r="K259" s="166"/>
    </row>
    <row r="260" spans="1:11" s="117" customFormat="1" ht="15" customHeight="1" x14ac:dyDescent="0.25">
      <c r="A260" s="111" t="s">
        <v>564</v>
      </c>
      <c r="B260" s="111" t="s">
        <v>565</v>
      </c>
      <c r="C260" s="149">
        <v>7</v>
      </c>
      <c r="D260" s="149">
        <v>3</v>
      </c>
      <c r="E260" s="148">
        <v>630</v>
      </c>
      <c r="F260" s="116">
        <v>10</v>
      </c>
      <c r="G260" s="186">
        <v>1.5873015873015872</v>
      </c>
      <c r="H260" s="150">
        <v>182</v>
      </c>
      <c r="I260" s="112">
        <v>5</v>
      </c>
      <c r="J260" s="186">
        <v>2.7472527472527473</v>
      </c>
      <c r="K260" s="166"/>
    </row>
    <row r="261" spans="1:11" s="117" customFormat="1" ht="15" customHeight="1" x14ac:dyDescent="0.25">
      <c r="A261" s="111" t="s">
        <v>567</v>
      </c>
      <c r="B261" s="111" t="s">
        <v>568</v>
      </c>
      <c r="C261" s="149">
        <v>5</v>
      </c>
      <c r="D261" s="149" t="s">
        <v>566</v>
      </c>
      <c r="E261" s="148">
        <v>904</v>
      </c>
      <c r="F261" s="116">
        <v>13</v>
      </c>
      <c r="G261" s="186">
        <v>1.4380530973451326</v>
      </c>
      <c r="H261" s="150">
        <v>348</v>
      </c>
      <c r="I261" s="112">
        <v>7</v>
      </c>
      <c r="J261" s="186">
        <v>2.0114942528735633</v>
      </c>
      <c r="K261" s="166"/>
    </row>
    <row r="262" spans="1:11" s="117" customFormat="1" ht="15" customHeight="1" x14ac:dyDescent="0.25">
      <c r="A262" s="111" t="s">
        <v>569</v>
      </c>
      <c r="B262" s="111" t="s">
        <v>570</v>
      </c>
      <c r="C262" s="149">
        <v>16</v>
      </c>
      <c r="D262" s="149">
        <v>7</v>
      </c>
      <c r="E262" s="148">
        <v>1940</v>
      </c>
      <c r="F262" s="116">
        <v>34</v>
      </c>
      <c r="G262" s="186">
        <v>1.7525773195876289</v>
      </c>
      <c r="H262" s="150">
        <v>522</v>
      </c>
      <c r="I262" s="112">
        <v>16</v>
      </c>
      <c r="J262" s="186">
        <v>3.0651340996168583</v>
      </c>
      <c r="K262" s="166"/>
    </row>
    <row r="263" spans="1:11" s="117" customFormat="1" ht="15" customHeight="1" x14ac:dyDescent="0.25">
      <c r="A263" s="111" t="s">
        <v>571</v>
      </c>
      <c r="B263" s="111" t="s">
        <v>572</v>
      </c>
      <c r="C263" s="149">
        <v>11</v>
      </c>
      <c r="D263" s="149">
        <v>9</v>
      </c>
      <c r="E263" s="148">
        <v>1634</v>
      </c>
      <c r="F263" s="116">
        <v>26</v>
      </c>
      <c r="G263" s="186">
        <v>1.5911872705018359</v>
      </c>
      <c r="H263" s="150">
        <v>477</v>
      </c>
      <c r="I263" s="112">
        <v>18</v>
      </c>
      <c r="J263" s="186">
        <v>3.7735849056603774</v>
      </c>
      <c r="K263" s="166"/>
    </row>
    <row r="264" spans="1:11" s="117" customFormat="1" ht="15" customHeight="1" x14ac:dyDescent="0.25">
      <c r="A264" s="111" t="s">
        <v>573</v>
      </c>
      <c r="B264" s="111" t="s">
        <v>574</v>
      </c>
      <c r="C264" s="149">
        <v>10</v>
      </c>
      <c r="D264" s="149">
        <v>7</v>
      </c>
      <c r="E264" s="148">
        <v>1178</v>
      </c>
      <c r="F264" s="116">
        <v>26</v>
      </c>
      <c r="G264" s="186">
        <v>2.2071307300509337</v>
      </c>
      <c r="H264" s="150">
        <v>330</v>
      </c>
      <c r="I264" s="112">
        <v>17</v>
      </c>
      <c r="J264" s="186">
        <v>5.1515151515151514</v>
      </c>
      <c r="K264" s="166"/>
    </row>
    <row r="265" spans="1:11" s="117" customFormat="1" ht="15" customHeight="1" x14ac:dyDescent="0.25">
      <c r="A265" s="111" t="s">
        <v>575</v>
      </c>
      <c r="B265" s="111" t="s">
        <v>576</v>
      </c>
      <c r="C265" s="149">
        <v>12</v>
      </c>
      <c r="D265" s="149">
        <v>7</v>
      </c>
      <c r="E265" s="148">
        <v>996</v>
      </c>
      <c r="F265" s="116">
        <v>25</v>
      </c>
      <c r="G265" s="186">
        <v>2.5100401606425704</v>
      </c>
      <c r="H265" s="150">
        <v>262</v>
      </c>
      <c r="I265" s="112">
        <v>12</v>
      </c>
      <c r="J265" s="186">
        <v>4.5801526717557248</v>
      </c>
      <c r="K265" s="166"/>
    </row>
    <row r="266" spans="1:11" s="117" customFormat="1" ht="15" customHeight="1" x14ac:dyDescent="0.25">
      <c r="A266" s="111" t="s">
        <v>577</v>
      </c>
      <c r="B266" s="111" t="s">
        <v>578</v>
      </c>
      <c r="C266" s="149" t="s">
        <v>566</v>
      </c>
      <c r="D266" s="149" t="s">
        <v>566</v>
      </c>
      <c r="E266" s="148">
        <v>359</v>
      </c>
      <c r="F266" s="116">
        <v>7</v>
      </c>
      <c r="G266" s="186">
        <v>1.9498607242339834</v>
      </c>
      <c r="H266" s="150">
        <v>82</v>
      </c>
      <c r="I266" s="112">
        <v>4</v>
      </c>
      <c r="J266" s="186">
        <v>4.8780487804878048</v>
      </c>
      <c r="K266" s="166"/>
    </row>
    <row r="267" spans="1:11" s="117" customFormat="1" ht="15" customHeight="1" x14ac:dyDescent="0.25">
      <c r="A267" s="111" t="s">
        <v>579</v>
      </c>
      <c r="B267" s="111" t="s">
        <v>580</v>
      </c>
      <c r="C267" s="149">
        <v>0</v>
      </c>
      <c r="D267" s="149">
        <v>0</v>
      </c>
      <c r="E267" s="148">
        <v>458</v>
      </c>
      <c r="F267" s="116" t="s">
        <v>566</v>
      </c>
      <c r="G267" s="186">
        <v>0.4366812227074236</v>
      </c>
      <c r="H267" s="150">
        <v>147</v>
      </c>
      <c r="I267" s="112" t="s">
        <v>566</v>
      </c>
      <c r="J267" s="186">
        <v>1.3605442176870748</v>
      </c>
      <c r="K267" s="166"/>
    </row>
    <row r="268" spans="1:11" s="117" customFormat="1" ht="15" customHeight="1" x14ac:dyDescent="0.25">
      <c r="A268" s="111" t="s">
        <v>581</v>
      </c>
      <c r="B268" s="111" t="s">
        <v>582</v>
      </c>
      <c r="C268" s="149">
        <v>20</v>
      </c>
      <c r="D268" s="149">
        <v>11</v>
      </c>
      <c r="E268" s="148">
        <v>1830</v>
      </c>
      <c r="F268" s="116">
        <v>53</v>
      </c>
      <c r="G268" s="186">
        <v>2.8961748633879782</v>
      </c>
      <c r="H268" s="150">
        <v>598</v>
      </c>
      <c r="I268" s="112">
        <v>32</v>
      </c>
      <c r="J268" s="186">
        <v>5.3511705685618729</v>
      </c>
      <c r="K268" s="166"/>
    </row>
    <row r="269" spans="1:11" s="117" customFormat="1" ht="15" customHeight="1" x14ac:dyDescent="0.25">
      <c r="A269" s="111" t="s">
        <v>583</v>
      </c>
      <c r="B269" s="111" t="s">
        <v>584</v>
      </c>
      <c r="C269" s="149">
        <v>6</v>
      </c>
      <c r="D269" s="149">
        <v>4</v>
      </c>
      <c r="E269" s="148">
        <v>514</v>
      </c>
      <c r="F269" s="116">
        <v>13</v>
      </c>
      <c r="G269" s="186">
        <v>2.5291828793774318</v>
      </c>
      <c r="H269" s="150">
        <v>181</v>
      </c>
      <c r="I269" s="112">
        <v>10</v>
      </c>
      <c r="J269" s="186">
        <v>5.5248618784530388</v>
      </c>
      <c r="K269" s="166"/>
    </row>
    <row r="270" spans="1:11" s="117" customFormat="1" ht="15" customHeight="1" x14ac:dyDescent="0.25">
      <c r="A270" s="111" t="s">
        <v>585</v>
      </c>
      <c r="B270" s="111" t="s">
        <v>586</v>
      </c>
      <c r="C270" s="149">
        <v>9</v>
      </c>
      <c r="D270" s="149">
        <v>5</v>
      </c>
      <c r="E270" s="148">
        <v>1116</v>
      </c>
      <c r="F270" s="116">
        <v>23</v>
      </c>
      <c r="G270" s="186">
        <v>2.0609318996415769</v>
      </c>
      <c r="H270" s="150">
        <v>343</v>
      </c>
      <c r="I270" s="112">
        <v>11</v>
      </c>
      <c r="J270" s="186">
        <v>3.2069970845481048</v>
      </c>
      <c r="K270" s="166"/>
    </row>
    <row r="271" spans="1:11" s="117" customFormat="1" ht="15" customHeight="1" x14ac:dyDescent="0.25">
      <c r="A271" s="111" t="s">
        <v>587</v>
      </c>
      <c r="B271" s="111" t="s">
        <v>588</v>
      </c>
      <c r="C271" s="149">
        <v>4</v>
      </c>
      <c r="D271" s="149" t="s">
        <v>566</v>
      </c>
      <c r="E271" s="148">
        <v>661</v>
      </c>
      <c r="F271" s="116">
        <v>6</v>
      </c>
      <c r="G271" s="186">
        <v>0.90771558245083206</v>
      </c>
      <c r="H271" s="150">
        <v>215</v>
      </c>
      <c r="I271" s="112">
        <v>3</v>
      </c>
      <c r="J271" s="186">
        <v>1.3953488372093024</v>
      </c>
      <c r="K271" s="166"/>
    </row>
    <row r="272" spans="1:11" s="117" customFormat="1" ht="15" customHeight="1" x14ac:dyDescent="0.25">
      <c r="A272" s="111" t="s">
        <v>589</v>
      </c>
      <c r="B272" s="111" t="s">
        <v>590</v>
      </c>
      <c r="C272" s="149" t="s">
        <v>566</v>
      </c>
      <c r="D272" s="149" t="s">
        <v>566</v>
      </c>
      <c r="E272" s="148">
        <v>466</v>
      </c>
      <c r="F272" s="116">
        <v>7</v>
      </c>
      <c r="G272" s="186">
        <v>1.502145922746781</v>
      </c>
      <c r="H272" s="150">
        <v>117</v>
      </c>
      <c r="I272" s="112">
        <v>5</v>
      </c>
      <c r="J272" s="186">
        <v>4.2735042735042734</v>
      </c>
      <c r="K272" s="166"/>
    </row>
    <row r="273" spans="1:11" s="117" customFormat="1" ht="15" customHeight="1" x14ac:dyDescent="0.25">
      <c r="A273" s="111" t="s">
        <v>591</v>
      </c>
      <c r="B273" s="111" t="s">
        <v>592</v>
      </c>
      <c r="C273" s="149" t="s">
        <v>566</v>
      </c>
      <c r="D273" s="149" t="s">
        <v>566</v>
      </c>
      <c r="E273" s="148">
        <v>341</v>
      </c>
      <c r="F273" s="116" t="s">
        <v>566</v>
      </c>
      <c r="G273" s="186">
        <v>0.5865102639296188</v>
      </c>
      <c r="H273" s="150">
        <v>57</v>
      </c>
      <c r="I273" s="112" t="s">
        <v>566</v>
      </c>
      <c r="J273" s="186">
        <v>3.5087719298245612</v>
      </c>
      <c r="K273" s="166"/>
    </row>
    <row r="274" spans="1:11" s="117" customFormat="1" ht="15" customHeight="1" x14ac:dyDescent="0.25">
      <c r="A274" s="111" t="s">
        <v>593</v>
      </c>
      <c r="B274" s="111" t="s">
        <v>594</v>
      </c>
      <c r="C274" s="149">
        <v>7</v>
      </c>
      <c r="D274" s="149" t="s">
        <v>566</v>
      </c>
      <c r="E274" s="148">
        <v>384</v>
      </c>
      <c r="F274" s="116">
        <v>17</v>
      </c>
      <c r="G274" s="186">
        <v>4.427083333333333</v>
      </c>
      <c r="H274" s="150">
        <v>102</v>
      </c>
      <c r="I274" s="112">
        <v>7</v>
      </c>
      <c r="J274" s="186">
        <v>6.8627450980392153</v>
      </c>
      <c r="K274" s="166"/>
    </row>
    <row r="275" spans="1:11" s="117" customFormat="1" ht="15" customHeight="1" x14ac:dyDescent="0.25">
      <c r="A275" s="111" t="s">
        <v>595</v>
      </c>
      <c r="B275" s="111" t="s">
        <v>596</v>
      </c>
      <c r="C275" s="149">
        <v>6</v>
      </c>
      <c r="D275" s="149">
        <v>4</v>
      </c>
      <c r="E275" s="148">
        <v>1168</v>
      </c>
      <c r="F275" s="116">
        <v>6</v>
      </c>
      <c r="G275" s="186">
        <v>0.51369863013698636</v>
      </c>
      <c r="H275" s="150">
        <v>439</v>
      </c>
      <c r="I275" s="112">
        <v>4</v>
      </c>
      <c r="J275" s="186">
        <v>0.91116173120728927</v>
      </c>
      <c r="K275" s="166"/>
    </row>
    <row r="276" spans="1:11" s="117" customFormat="1" ht="15" customHeight="1" x14ac:dyDescent="0.25">
      <c r="A276" s="111" t="s">
        <v>597</v>
      </c>
      <c r="B276" s="111" t="s">
        <v>598</v>
      </c>
      <c r="C276" s="149">
        <v>3</v>
      </c>
      <c r="D276" s="149" t="s">
        <v>566</v>
      </c>
      <c r="E276" s="148">
        <v>586</v>
      </c>
      <c r="F276" s="116">
        <v>9</v>
      </c>
      <c r="G276" s="186">
        <v>1.5358361774744027</v>
      </c>
      <c r="H276" s="150">
        <v>175</v>
      </c>
      <c r="I276" s="112">
        <v>4</v>
      </c>
      <c r="J276" s="186">
        <v>2.2857142857142856</v>
      </c>
      <c r="K276" s="166"/>
    </row>
    <row r="277" spans="1:11" s="117" customFormat="1" ht="15" customHeight="1" x14ac:dyDescent="0.25">
      <c r="A277" s="111" t="s">
        <v>599</v>
      </c>
      <c r="B277" s="111" t="s">
        <v>600</v>
      </c>
      <c r="C277" s="149">
        <v>6</v>
      </c>
      <c r="D277" s="149">
        <v>3</v>
      </c>
      <c r="E277" s="148">
        <v>820</v>
      </c>
      <c r="F277" s="116">
        <v>15</v>
      </c>
      <c r="G277" s="186">
        <v>1.8292682926829269</v>
      </c>
      <c r="H277" s="150">
        <v>209</v>
      </c>
      <c r="I277" s="112">
        <v>7</v>
      </c>
      <c r="J277" s="186">
        <v>3.3492822966507179</v>
      </c>
      <c r="K277" s="166"/>
    </row>
    <row r="278" spans="1:11" s="117" customFormat="1" ht="15" customHeight="1" x14ac:dyDescent="0.25">
      <c r="A278" s="111" t="s">
        <v>601</v>
      </c>
      <c r="B278" s="111" t="s">
        <v>602</v>
      </c>
      <c r="C278" s="149">
        <v>43</v>
      </c>
      <c r="D278" s="149">
        <v>25</v>
      </c>
      <c r="E278" s="148">
        <v>3213</v>
      </c>
      <c r="F278" s="116">
        <v>102</v>
      </c>
      <c r="G278" s="186">
        <v>3.1746031746031744</v>
      </c>
      <c r="H278" s="150">
        <v>1037</v>
      </c>
      <c r="I278" s="112">
        <v>56</v>
      </c>
      <c r="J278" s="186">
        <v>5.4001928640308581</v>
      </c>
      <c r="K278" s="166"/>
    </row>
    <row r="279" spans="1:11" s="117" customFormat="1" ht="15" customHeight="1" x14ac:dyDescent="0.25">
      <c r="A279" s="111" t="s">
        <v>603</v>
      </c>
      <c r="B279" s="111" t="s">
        <v>604</v>
      </c>
      <c r="C279" s="149">
        <v>5</v>
      </c>
      <c r="D279" s="149">
        <v>4</v>
      </c>
      <c r="E279" s="148">
        <v>450</v>
      </c>
      <c r="F279" s="116">
        <v>15</v>
      </c>
      <c r="G279" s="186">
        <v>3.3333333333333335</v>
      </c>
      <c r="H279" s="150">
        <v>184</v>
      </c>
      <c r="I279" s="112">
        <v>11</v>
      </c>
      <c r="J279" s="186">
        <v>5.9782608695652177</v>
      </c>
      <c r="K279" s="166"/>
    </row>
    <row r="280" spans="1:11" s="117" customFormat="1" ht="15" customHeight="1" x14ac:dyDescent="0.25">
      <c r="A280" s="111" t="s">
        <v>605</v>
      </c>
      <c r="B280" s="111" t="s">
        <v>606</v>
      </c>
      <c r="C280" s="149">
        <v>21</v>
      </c>
      <c r="D280" s="149">
        <v>13</v>
      </c>
      <c r="E280" s="148">
        <v>1516</v>
      </c>
      <c r="F280" s="116">
        <v>49</v>
      </c>
      <c r="G280" s="186">
        <v>3.2321899736147759</v>
      </c>
      <c r="H280" s="150">
        <v>635</v>
      </c>
      <c r="I280" s="112">
        <v>25</v>
      </c>
      <c r="J280" s="186">
        <v>3.9370078740157481</v>
      </c>
      <c r="K280" s="166"/>
    </row>
    <row r="281" spans="1:11" s="117" customFormat="1" ht="15" customHeight="1" x14ac:dyDescent="0.25">
      <c r="A281" s="111" t="s">
        <v>607</v>
      </c>
      <c r="B281" s="111" t="s">
        <v>608</v>
      </c>
      <c r="C281" s="149">
        <v>3</v>
      </c>
      <c r="D281" s="149" t="s">
        <v>566</v>
      </c>
      <c r="E281" s="148">
        <v>792</v>
      </c>
      <c r="F281" s="116">
        <v>6</v>
      </c>
      <c r="G281" s="186">
        <v>0.75757575757575757</v>
      </c>
      <c r="H281" s="150">
        <v>205</v>
      </c>
      <c r="I281" s="112">
        <v>3</v>
      </c>
      <c r="J281" s="186">
        <v>1.4634146341463414</v>
      </c>
      <c r="K281" s="166"/>
    </row>
    <row r="282" spans="1:11" s="117" customFormat="1" ht="15" customHeight="1" x14ac:dyDescent="0.25">
      <c r="A282" s="111" t="s">
        <v>609</v>
      </c>
      <c r="B282" s="111" t="s">
        <v>610</v>
      </c>
      <c r="C282" s="149">
        <v>8</v>
      </c>
      <c r="D282" s="149">
        <v>5</v>
      </c>
      <c r="E282" s="148">
        <v>713</v>
      </c>
      <c r="F282" s="116">
        <v>15</v>
      </c>
      <c r="G282" s="186">
        <v>2.1037868162692845</v>
      </c>
      <c r="H282" s="150">
        <v>133</v>
      </c>
      <c r="I282" s="112">
        <v>8</v>
      </c>
      <c r="J282" s="186">
        <v>6.0150375939849621</v>
      </c>
      <c r="K282" s="166"/>
    </row>
    <row r="283" spans="1:11" s="117" customFormat="1" ht="15" customHeight="1" x14ac:dyDescent="0.25">
      <c r="A283" s="111" t="s">
        <v>611</v>
      </c>
      <c r="B283" s="111" t="s">
        <v>612</v>
      </c>
      <c r="C283" s="149">
        <v>168</v>
      </c>
      <c r="D283" s="149">
        <v>86</v>
      </c>
      <c r="E283" s="148">
        <v>15929</v>
      </c>
      <c r="F283" s="116">
        <v>380</v>
      </c>
      <c r="G283" s="186">
        <v>2.3855860380438196</v>
      </c>
      <c r="H283" s="150">
        <v>5191</v>
      </c>
      <c r="I283" s="112">
        <v>194</v>
      </c>
      <c r="J283" s="186">
        <v>3.7372375264881526</v>
      </c>
      <c r="K283" s="166"/>
    </row>
    <row r="284" spans="1:11" s="117" customFormat="1" ht="15" customHeight="1" x14ac:dyDescent="0.25">
      <c r="A284" s="111" t="s">
        <v>613</v>
      </c>
      <c r="B284" s="111" t="s">
        <v>614</v>
      </c>
      <c r="C284" s="149">
        <v>7</v>
      </c>
      <c r="D284" s="149">
        <v>4</v>
      </c>
      <c r="E284" s="148">
        <v>1356</v>
      </c>
      <c r="F284" s="116">
        <v>13</v>
      </c>
      <c r="G284" s="186">
        <v>0.95870206489675514</v>
      </c>
      <c r="H284" s="150">
        <v>375</v>
      </c>
      <c r="I284" s="112">
        <v>7</v>
      </c>
      <c r="J284" s="186">
        <v>1.8666666666666667</v>
      </c>
      <c r="K284" s="166"/>
    </row>
    <row r="285" spans="1:11" s="117" customFormat="1" ht="15" customHeight="1" x14ac:dyDescent="0.25">
      <c r="A285" s="111" t="s">
        <v>615</v>
      </c>
      <c r="B285" s="111" t="s">
        <v>616</v>
      </c>
      <c r="C285" s="149">
        <v>3</v>
      </c>
      <c r="D285" s="149">
        <v>0</v>
      </c>
      <c r="E285" s="148">
        <v>622</v>
      </c>
      <c r="F285" s="116">
        <v>14</v>
      </c>
      <c r="G285" s="186">
        <v>2.2508038585209005</v>
      </c>
      <c r="H285" s="150">
        <v>221</v>
      </c>
      <c r="I285" s="112">
        <v>4</v>
      </c>
      <c r="J285" s="186">
        <v>1.8099547511312217</v>
      </c>
      <c r="K285" s="166"/>
    </row>
    <row r="286" spans="1:11" s="117" customFormat="1" ht="15" customHeight="1" x14ac:dyDescent="0.25">
      <c r="A286" s="111" t="s">
        <v>617</v>
      </c>
      <c r="B286" s="111" t="s">
        <v>618</v>
      </c>
      <c r="C286" s="149" t="s">
        <v>566</v>
      </c>
      <c r="D286" s="149" t="s">
        <v>566</v>
      </c>
      <c r="E286" s="148">
        <v>659</v>
      </c>
      <c r="F286" s="116">
        <v>6</v>
      </c>
      <c r="G286" s="186">
        <v>0.91047040971168436</v>
      </c>
      <c r="H286" s="150">
        <v>136</v>
      </c>
      <c r="I286" s="112" t="s">
        <v>566</v>
      </c>
      <c r="J286" s="186">
        <v>0.73529411764705888</v>
      </c>
      <c r="K286" s="166"/>
    </row>
    <row r="287" spans="1:11" s="117" customFormat="1" ht="15" customHeight="1" x14ac:dyDescent="0.25">
      <c r="A287" s="111" t="s">
        <v>619</v>
      </c>
      <c r="B287" s="111" t="s">
        <v>620</v>
      </c>
      <c r="C287" s="149">
        <v>9</v>
      </c>
      <c r="D287" s="149">
        <v>7</v>
      </c>
      <c r="E287" s="148">
        <v>2112</v>
      </c>
      <c r="F287" s="116">
        <v>26</v>
      </c>
      <c r="G287" s="186">
        <v>1.231060606060606</v>
      </c>
      <c r="H287" s="150">
        <v>628</v>
      </c>
      <c r="I287" s="112">
        <v>17</v>
      </c>
      <c r="J287" s="186">
        <v>2.7070063694267517</v>
      </c>
      <c r="K287" s="166"/>
    </row>
    <row r="288" spans="1:11" s="117" customFormat="1" ht="15" customHeight="1" x14ac:dyDescent="0.25">
      <c r="A288" s="111" t="s">
        <v>621</v>
      </c>
      <c r="B288" s="111" t="s">
        <v>622</v>
      </c>
      <c r="C288" s="149">
        <v>6</v>
      </c>
      <c r="D288" s="149" t="s">
        <v>566</v>
      </c>
      <c r="E288" s="148">
        <v>1320</v>
      </c>
      <c r="F288" s="116">
        <v>16</v>
      </c>
      <c r="G288" s="186">
        <v>1.2121212121212122</v>
      </c>
      <c r="H288" s="150">
        <v>287</v>
      </c>
      <c r="I288" s="112">
        <v>4</v>
      </c>
      <c r="J288" s="186">
        <v>1.3937282229965158</v>
      </c>
      <c r="K288" s="166"/>
    </row>
    <row r="289" spans="1:11" s="117" customFormat="1" ht="15" customHeight="1" x14ac:dyDescent="0.25">
      <c r="A289" s="111" t="s">
        <v>623</v>
      </c>
      <c r="B289" s="111" t="s">
        <v>624</v>
      </c>
      <c r="C289" s="149">
        <v>5</v>
      </c>
      <c r="D289" s="149" t="s">
        <v>566</v>
      </c>
      <c r="E289" s="148">
        <v>1043</v>
      </c>
      <c r="F289" s="116">
        <v>17</v>
      </c>
      <c r="G289" s="186">
        <v>1.6299137104506232</v>
      </c>
      <c r="H289" s="150">
        <v>363</v>
      </c>
      <c r="I289" s="112">
        <v>6</v>
      </c>
      <c r="J289" s="186">
        <v>1.6528925619834711</v>
      </c>
      <c r="K289" s="166"/>
    </row>
    <row r="290" spans="1:11" s="117" customFormat="1" ht="15" customHeight="1" x14ac:dyDescent="0.25">
      <c r="A290" s="111" t="s">
        <v>625</v>
      </c>
      <c r="B290" s="111" t="s">
        <v>626</v>
      </c>
      <c r="C290" s="149">
        <v>12</v>
      </c>
      <c r="D290" s="149">
        <v>6</v>
      </c>
      <c r="E290" s="148">
        <v>1321</v>
      </c>
      <c r="F290" s="116">
        <v>24</v>
      </c>
      <c r="G290" s="186">
        <v>1.8168054504163513</v>
      </c>
      <c r="H290" s="150">
        <v>389</v>
      </c>
      <c r="I290" s="112">
        <v>8</v>
      </c>
      <c r="J290" s="186">
        <v>2.0565552699228791</v>
      </c>
      <c r="K290" s="166"/>
    </row>
    <row r="291" spans="1:11" s="117" customFormat="1" ht="15" customHeight="1" x14ac:dyDescent="0.25">
      <c r="A291" s="111" t="s">
        <v>627</v>
      </c>
      <c r="B291" s="111" t="s">
        <v>628</v>
      </c>
      <c r="C291" s="149">
        <v>5</v>
      </c>
      <c r="D291" s="149">
        <v>4</v>
      </c>
      <c r="E291" s="148">
        <v>685</v>
      </c>
      <c r="F291" s="116">
        <v>16</v>
      </c>
      <c r="G291" s="186">
        <v>2.335766423357664</v>
      </c>
      <c r="H291" s="150">
        <v>171</v>
      </c>
      <c r="I291" s="112">
        <v>9</v>
      </c>
      <c r="J291" s="186">
        <v>5.2631578947368425</v>
      </c>
      <c r="K291" s="166"/>
    </row>
    <row r="292" spans="1:11" s="117" customFormat="1" ht="15" customHeight="1" x14ac:dyDescent="0.25">
      <c r="A292" s="111" t="s">
        <v>629</v>
      </c>
      <c r="B292" s="111" t="s">
        <v>630</v>
      </c>
      <c r="C292" s="149">
        <v>6</v>
      </c>
      <c r="D292" s="149">
        <v>4</v>
      </c>
      <c r="E292" s="148">
        <v>1023</v>
      </c>
      <c r="F292" s="116">
        <v>18</v>
      </c>
      <c r="G292" s="186">
        <v>1.7595307917888563</v>
      </c>
      <c r="H292" s="150">
        <v>332</v>
      </c>
      <c r="I292" s="112">
        <v>11</v>
      </c>
      <c r="J292" s="186">
        <v>3.3132530120481927</v>
      </c>
      <c r="K292" s="166"/>
    </row>
    <row r="293" spans="1:11" s="117" customFormat="1" ht="15" customHeight="1" x14ac:dyDescent="0.25">
      <c r="A293" s="111" t="s">
        <v>631</v>
      </c>
      <c r="B293" s="111" t="s">
        <v>632</v>
      </c>
      <c r="C293" s="149" t="s">
        <v>566</v>
      </c>
      <c r="D293" s="149" t="s">
        <v>566</v>
      </c>
      <c r="E293" s="148">
        <v>700</v>
      </c>
      <c r="F293" s="116">
        <v>6</v>
      </c>
      <c r="G293" s="186">
        <v>0.8571428571428571</v>
      </c>
      <c r="H293" s="150">
        <v>183</v>
      </c>
      <c r="I293" s="112" t="s">
        <v>566</v>
      </c>
      <c r="J293" s="186">
        <v>0.54644808743169404</v>
      </c>
      <c r="K293" s="166"/>
    </row>
    <row r="294" spans="1:11" s="117" customFormat="1" ht="15" customHeight="1" x14ac:dyDescent="0.25">
      <c r="A294" s="111" t="s">
        <v>633</v>
      </c>
      <c r="B294" s="111" t="s">
        <v>634</v>
      </c>
      <c r="C294" s="149">
        <v>5</v>
      </c>
      <c r="D294" s="149">
        <v>4</v>
      </c>
      <c r="E294" s="148">
        <v>489</v>
      </c>
      <c r="F294" s="116">
        <v>13</v>
      </c>
      <c r="G294" s="186">
        <v>2.6584867075664622</v>
      </c>
      <c r="H294" s="150">
        <v>133</v>
      </c>
      <c r="I294" s="112">
        <v>8</v>
      </c>
      <c r="J294" s="186">
        <v>6.0150375939849621</v>
      </c>
      <c r="K294" s="166"/>
    </row>
    <row r="295" spans="1:11" s="117" customFormat="1" ht="15" customHeight="1" x14ac:dyDescent="0.25">
      <c r="A295" s="111" t="s">
        <v>635</v>
      </c>
      <c r="B295" s="111" t="s">
        <v>636</v>
      </c>
      <c r="C295" s="149">
        <v>3</v>
      </c>
      <c r="D295" s="149" t="s">
        <v>566</v>
      </c>
      <c r="E295" s="148">
        <v>467</v>
      </c>
      <c r="F295" s="116">
        <v>7</v>
      </c>
      <c r="G295" s="186">
        <v>1.4989293361884368</v>
      </c>
      <c r="H295" s="150">
        <v>118</v>
      </c>
      <c r="I295" s="112">
        <v>3</v>
      </c>
      <c r="J295" s="186">
        <v>2.5423728813559321</v>
      </c>
      <c r="K295" s="166"/>
    </row>
    <row r="296" spans="1:11" s="117" customFormat="1" ht="15" customHeight="1" x14ac:dyDescent="0.25">
      <c r="A296" s="111" t="s">
        <v>637</v>
      </c>
      <c r="B296" s="111" t="s">
        <v>638</v>
      </c>
      <c r="C296" s="149">
        <v>15</v>
      </c>
      <c r="D296" s="149">
        <v>5</v>
      </c>
      <c r="E296" s="148">
        <v>1587</v>
      </c>
      <c r="F296" s="116">
        <v>36</v>
      </c>
      <c r="G296" s="186">
        <v>2.2684310018903591</v>
      </c>
      <c r="H296" s="150">
        <v>499</v>
      </c>
      <c r="I296" s="112">
        <v>13</v>
      </c>
      <c r="J296" s="186">
        <v>2.6052104208416833</v>
      </c>
      <c r="K296" s="166"/>
    </row>
    <row r="297" spans="1:11" s="117" customFormat="1" ht="15" customHeight="1" x14ac:dyDescent="0.25">
      <c r="A297" s="111" t="s">
        <v>639</v>
      </c>
      <c r="B297" s="111" t="s">
        <v>640</v>
      </c>
      <c r="C297" s="149">
        <v>5</v>
      </c>
      <c r="D297" s="149" t="s">
        <v>566</v>
      </c>
      <c r="E297" s="148">
        <v>687</v>
      </c>
      <c r="F297" s="116">
        <v>13</v>
      </c>
      <c r="G297" s="186">
        <v>1.8922852983988354</v>
      </c>
      <c r="H297" s="150">
        <v>181</v>
      </c>
      <c r="I297" s="112">
        <v>3</v>
      </c>
      <c r="J297" s="186">
        <v>1.6574585635359116</v>
      </c>
      <c r="K297" s="166"/>
    </row>
    <row r="298" spans="1:11" s="117" customFormat="1" ht="15" customHeight="1" x14ac:dyDescent="0.25">
      <c r="A298" s="111" t="s">
        <v>641</v>
      </c>
      <c r="B298" s="111" t="s">
        <v>642</v>
      </c>
      <c r="C298" s="149">
        <v>8</v>
      </c>
      <c r="D298" s="149">
        <v>6</v>
      </c>
      <c r="E298" s="148">
        <v>1255</v>
      </c>
      <c r="F298" s="116">
        <v>24</v>
      </c>
      <c r="G298" s="186">
        <v>1.9123505976095618</v>
      </c>
      <c r="H298" s="150">
        <v>448</v>
      </c>
      <c r="I298" s="112">
        <v>15</v>
      </c>
      <c r="J298" s="186">
        <v>3.3482142857142856</v>
      </c>
      <c r="K298" s="166"/>
    </row>
    <row r="299" spans="1:11" s="117" customFormat="1" ht="15" customHeight="1" x14ac:dyDescent="0.25">
      <c r="A299" s="111" t="s">
        <v>643</v>
      </c>
      <c r="B299" s="111" t="s">
        <v>644</v>
      </c>
      <c r="C299" s="149">
        <v>3</v>
      </c>
      <c r="D299" s="149">
        <v>3</v>
      </c>
      <c r="E299" s="148">
        <v>447</v>
      </c>
      <c r="F299" s="116">
        <v>7</v>
      </c>
      <c r="G299" s="186">
        <v>1.5659955257270695</v>
      </c>
      <c r="H299" s="150">
        <v>197</v>
      </c>
      <c r="I299" s="112">
        <v>6</v>
      </c>
      <c r="J299" s="186">
        <v>3.0456852791878171</v>
      </c>
      <c r="K299" s="166"/>
    </row>
    <row r="300" spans="1:11" s="117" customFormat="1" ht="15" customHeight="1" x14ac:dyDescent="0.25">
      <c r="A300" s="111" t="s">
        <v>645</v>
      </c>
      <c r="B300" s="111" t="s">
        <v>646</v>
      </c>
      <c r="C300" s="149">
        <v>6</v>
      </c>
      <c r="D300" s="149">
        <v>4</v>
      </c>
      <c r="E300" s="148">
        <v>661</v>
      </c>
      <c r="F300" s="116">
        <v>20</v>
      </c>
      <c r="G300" s="186">
        <v>3.02571860816944</v>
      </c>
      <c r="H300" s="150">
        <v>156</v>
      </c>
      <c r="I300" s="112">
        <v>10</v>
      </c>
      <c r="J300" s="186">
        <v>6.4102564102564106</v>
      </c>
      <c r="K300" s="166"/>
    </row>
    <row r="301" spans="1:11" s="117" customFormat="1" ht="15" customHeight="1" x14ac:dyDescent="0.25">
      <c r="A301" s="111" t="s">
        <v>647</v>
      </c>
      <c r="B301" s="111" t="s">
        <v>648</v>
      </c>
      <c r="C301" s="149">
        <v>10</v>
      </c>
      <c r="D301" s="149">
        <v>3</v>
      </c>
      <c r="E301" s="148">
        <v>2103</v>
      </c>
      <c r="F301" s="116">
        <v>21</v>
      </c>
      <c r="G301" s="186">
        <v>0.99857346647646217</v>
      </c>
      <c r="H301" s="150">
        <v>648</v>
      </c>
      <c r="I301" s="112">
        <v>10</v>
      </c>
      <c r="J301" s="186">
        <v>1.5432098765432098</v>
      </c>
      <c r="K301" s="166"/>
    </row>
    <row r="302" spans="1:11" s="117" customFormat="1" ht="15" customHeight="1" x14ac:dyDescent="0.25">
      <c r="A302" s="111" t="s">
        <v>649</v>
      </c>
      <c r="B302" s="111" t="s">
        <v>650</v>
      </c>
      <c r="C302" s="149">
        <v>11</v>
      </c>
      <c r="D302" s="149">
        <v>5</v>
      </c>
      <c r="E302" s="148">
        <v>1069</v>
      </c>
      <c r="F302" s="116">
        <v>22</v>
      </c>
      <c r="G302" s="186">
        <v>2.0579981290926099</v>
      </c>
      <c r="H302" s="150">
        <v>297</v>
      </c>
      <c r="I302" s="112">
        <v>14</v>
      </c>
      <c r="J302" s="186">
        <v>4.7138047138047137</v>
      </c>
      <c r="K302" s="166"/>
    </row>
    <row r="303" spans="1:11" s="117" customFormat="1" ht="15" customHeight="1" x14ac:dyDescent="0.25">
      <c r="A303" s="111" t="s">
        <v>651</v>
      </c>
      <c r="B303" s="111" t="s">
        <v>652</v>
      </c>
      <c r="C303" s="149" t="s">
        <v>566</v>
      </c>
      <c r="D303" s="149" t="s">
        <v>566</v>
      </c>
      <c r="E303" s="148">
        <v>741</v>
      </c>
      <c r="F303" s="116">
        <v>7</v>
      </c>
      <c r="G303" s="186">
        <v>0.94466936572199733</v>
      </c>
      <c r="H303" s="150">
        <v>154</v>
      </c>
      <c r="I303" s="112">
        <v>4</v>
      </c>
      <c r="J303" s="186">
        <v>2.5974025974025974</v>
      </c>
      <c r="K303" s="166"/>
    </row>
    <row r="304" spans="1:11" s="117" customFormat="1" ht="15" customHeight="1" x14ac:dyDescent="0.25">
      <c r="A304" s="111" t="s">
        <v>653</v>
      </c>
      <c r="B304" s="111" t="s">
        <v>654</v>
      </c>
      <c r="C304" s="149">
        <v>6</v>
      </c>
      <c r="D304" s="149">
        <v>4</v>
      </c>
      <c r="E304" s="148">
        <v>771</v>
      </c>
      <c r="F304" s="116">
        <v>19</v>
      </c>
      <c r="G304" s="186">
        <v>2.4643320363164722</v>
      </c>
      <c r="H304" s="150">
        <v>211</v>
      </c>
      <c r="I304" s="112">
        <v>9</v>
      </c>
      <c r="J304" s="186">
        <v>4.2654028436018958</v>
      </c>
      <c r="K304" s="166"/>
    </row>
    <row r="305" spans="1:11" s="117" customFormat="1" ht="15" customHeight="1" x14ac:dyDescent="0.25">
      <c r="A305" s="111" t="s">
        <v>655</v>
      </c>
      <c r="B305" s="111" t="s">
        <v>656</v>
      </c>
      <c r="C305" s="149">
        <v>45</v>
      </c>
      <c r="D305" s="149">
        <v>35</v>
      </c>
      <c r="E305" s="148">
        <v>5898</v>
      </c>
      <c r="F305" s="116">
        <v>116</v>
      </c>
      <c r="G305" s="186">
        <v>1.9667683960664633</v>
      </c>
      <c r="H305" s="150">
        <v>2145</v>
      </c>
      <c r="I305" s="112">
        <v>86</v>
      </c>
      <c r="J305" s="186">
        <v>4.0093240093240095</v>
      </c>
      <c r="K305" s="166"/>
    </row>
    <row r="306" spans="1:11" s="117" customFormat="1" ht="15" customHeight="1" x14ac:dyDescent="0.25">
      <c r="A306" s="111" t="s">
        <v>657</v>
      </c>
      <c r="B306" s="111" t="s">
        <v>658</v>
      </c>
      <c r="C306" s="149">
        <v>12</v>
      </c>
      <c r="D306" s="149">
        <v>6</v>
      </c>
      <c r="E306" s="148">
        <v>1831</v>
      </c>
      <c r="F306" s="116">
        <v>33</v>
      </c>
      <c r="G306" s="186">
        <v>1.8022938285090115</v>
      </c>
      <c r="H306" s="150">
        <v>483</v>
      </c>
      <c r="I306" s="112">
        <v>15</v>
      </c>
      <c r="J306" s="186">
        <v>3.1055900621118013</v>
      </c>
      <c r="K306" s="166"/>
    </row>
    <row r="307" spans="1:11" s="117" customFormat="1" ht="15" customHeight="1" x14ac:dyDescent="0.25">
      <c r="A307" s="111" t="s">
        <v>659</v>
      </c>
      <c r="B307" s="111" t="s">
        <v>660</v>
      </c>
      <c r="C307" s="149" t="s">
        <v>566</v>
      </c>
      <c r="D307" s="149" t="s">
        <v>566</v>
      </c>
      <c r="E307" s="148">
        <v>598</v>
      </c>
      <c r="F307" s="116">
        <v>10</v>
      </c>
      <c r="G307" s="186">
        <v>1.6722408026755853</v>
      </c>
      <c r="H307" s="150">
        <v>154</v>
      </c>
      <c r="I307" s="112">
        <v>6</v>
      </c>
      <c r="J307" s="186">
        <v>3.8961038961038961</v>
      </c>
      <c r="K307" s="166"/>
    </row>
    <row r="308" spans="1:11" s="117" customFormat="1" ht="15" customHeight="1" x14ac:dyDescent="0.25">
      <c r="A308" s="111" t="s">
        <v>661</v>
      </c>
      <c r="B308" s="111" t="s">
        <v>662</v>
      </c>
      <c r="C308" s="149">
        <v>7</v>
      </c>
      <c r="D308" s="149">
        <v>7</v>
      </c>
      <c r="E308" s="148">
        <v>793</v>
      </c>
      <c r="F308" s="116">
        <v>22</v>
      </c>
      <c r="G308" s="186">
        <v>2.7742749054224465</v>
      </c>
      <c r="H308" s="150">
        <v>272</v>
      </c>
      <c r="I308" s="112">
        <v>9</v>
      </c>
      <c r="J308" s="186">
        <v>3.3088235294117645</v>
      </c>
      <c r="K308" s="166"/>
    </row>
    <row r="309" spans="1:11" s="117" customFormat="1" ht="15" customHeight="1" x14ac:dyDescent="0.25">
      <c r="A309" s="111" t="s">
        <v>663</v>
      </c>
      <c r="B309" s="111" t="s">
        <v>664</v>
      </c>
      <c r="C309" s="149">
        <v>13</v>
      </c>
      <c r="D309" s="149">
        <v>3</v>
      </c>
      <c r="E309" s="148">
        <v>1174</v>
      </c>
      <c r="F309" s="116">
        <v>27</v>
      </c>
      <c r="G309" s="186">
        <v>2.2998296422487221</v>
      </c>
      <c r="H309" s="150">
        <v>291</v>
      </c>
      <c r="I309" s="112">
        <v>10</v>
      </c>
      <c r="J309" s="186">
        <v>3.4364261168384878</v>
      </c>
      <c r="K309" s="166"/>
    </row>
    <row r="310" spans="1:11" s="117" customFormat="1" ht="15" customHeight="1" x14ac:dyDescent="0.25">
      <c r="A310" s="111" t="s">
        <v>665</v>
      </c>
      <c r="B310" s="111" t="s">
        <v>666</v>
      </c>
      <c r="C310" s="149">
        <v>3</v>
      </c>
      <c r="D310" s="149" t="s">
        <v>566</v>
      </c>
      <c r="E310" s="148">
        <v>852</v>
      </c>
      <c r="F310" s="116">
        <v>10</v>
      </c>
      <c r="G310" s="186">
        <v>1.1737089201877935</v>
      </c>
      <c r="H310" s="150">
        <v>217</v>
      </c>
      <c r="I310" s="112">
        <v>5</v>
      </c>
      <c r="J310" s="186">
        <v>2.3041474654377878</v>
      </c>
      <c r="K310" s="166"/>
    </row>
    <row r="311" spans="1:11" s="117" customFormat="1" ht="15" customHeight="1" x14ac:dyDescent="0.25">
      <c r="A311" s="111" t="s">
        <v>667</v>
      </c>
      <c r="B311" s="111" t="s">
        <v>668</v>
      </c>
      <c r="C311" s="149" t="s">
        <v>566</v>
      </c>
      <c r="D311" s="149">
        <v>0</v>
      </c>
      <c r="E311" s="148">
        <v>515</v>
      </c>
      <c r="F311" s="116">
        <v>6</v>
      </c>
      <c r="G311" s="186">
        <v>1.1650485436893203</v>
      </c>
      <c r="H311" s="150">
        <v>137</v>
      </c>
      <c r="I311" s="112" t="s">
        <v>566</v>
      </c>
      <c r="J311" s="186">
        <v>0.72992700729927007</v>
      </c>
      <c r="K311" s="166"/>
    </row>
    <row r="312" spans="1:11" s="117" customFormat="1" ht="15" customHeight="1" x14ac:dyDescent="0.25">
      <c r="A312" s="111" t="s">
        <v>669</v>
      </c>
      <c r="B312" s="111" t="s">
        <v>670</v>
      </c>
      <c r="C312" s="149">
        <v>12</v>
      </c>
      <c r="D312" s="149">
        <v>8</v>
      </c>
      <c r="E312" s="148">
        <v>701</v>
      </c>
      <c r="F312" s="116">
        <v>17</v>
      </c>
      <c r="G312" s="186">
        <v>2.4251069900142652</v>
      </c>
      <c r="H312" s="150">
        <v>223</v>
      </c>
      <c r="I312" s="112">
        <v>12</v>
      </c>
      <c r="J312" s="186">
        <v>5.3811659192825116</v>
      </c>
      <c r="K312" s="166"/>
    </row>
    <row r="313" spans="1:11" s="117" customFormat="1" ht="15" customHeight="1" x14ac:dyDescent="0.25">
      <c r="A313" s="111" t="s">
        <v>671</v>
      </c>
      <c r="B313" s="111" t="s">
        <v>672</v>
      </c>
      <c r="C313" s="149">
        <v>18</v>
      </c>
      <c r="D313" s="149">
        <v>7</v>
      </c>
      <c r="E313" s="148">
        <v>1562</v>
      </c>
      <c r="F313" s="116">
        <v>58</v>
      </c>
      <c r="G313" s="186">
        <v>3.7131882202304736</v>
      </c>
      <c r="H313" s="150">
        <v>290</v>
      </c>
      <c r="I313" s="112">
        <v>29</v>
      </c>
      <c r="J313" s="186">
        <v>10</v>
      </c>
      <c r="K313" s="166"/>
    </row>
    <row r="314" spans="1:11" s="117" customFormat="1" ht="15" customHeight="1" x14ac:dyDescent="0.25">
      <c r="A314" s="111" t="s">
        <v>673</v>
      </c>
      <c r="B314" s="111" t="s">
        <v>674</v>
      </c>
      <c r="C314" s="149">
        <v>10</v>
      </c>
      <c r="D314" s="149">
        <v>6</v>
      </c>
      <c r="E314" s="148">
        <v>813</v>
      </c>
      <c r="F314" s="116">
        <v>16</v>
      </c>
      <c r="G314" s="186">
        <v>1.968019680196802</v>
      </c>
      <c r="H314" s="150">
        <v>233</v>
      </c>
      <c r="I314" s="112">
        <v>9</v>
      </c>
      <c r="J314" s="186">
        <v>3.8626609442060085</v>
      </c>
      <c r="K314" s="166"/>
    </row>
    <row r="315" spans="1:11" s="117" customFormat="1" ht="15" customHeight="1" x14ac:dyDescent="0.25">
      <c r="A315" s="111" t="s">
        <v>675</v>
      </c>
      <c r="B315" s="111" t="s">
        <v>676</v>
      </c>
      <c r="C315" s="149">
        <v>4</v>
      </c>
      <c r="D315" s="149">
        <v>3</v>
      </c>
      <c r="E315" s="148">
        <v>1167</v>
      </c>
      <c r="F315" s="116">
        <v>14</v>
      </c>
      <c r="G315" s="186">
        <v>1.1996572407883461</v>
      </c>
      <c r="H315" s="150">
        <v>331</v>
      </c>
      <c r="I315" s="112">
        <v>11</v>
      </c>
      <c r="J315" s="186">
        <v>3.3232628398791539</v>
      </c>
      <c r="K315" s="166"/>
    </row>
    <row r="316" spans="1:11" s="117" customFormat="1" ht="15" customHeight="1" x14ac:dyDescent="0.25">
      <c r="A316" s="111" t="s">
        <v>677</v>
      </c>
      <c r="B316" s="111" t="s">
        <v>678</v>
      </c>
      <c r="C316" s="149">
        <v>9</v>
      </c>
      <c r="D316" s="149">
        <v>5</v>
      </c>
      <c r="E316" s="148">
        <v>998</v>
      </c>
      <c r="F316" s="116">
        <v>31</v>
      </c>
      <c r="G316" s="186">
        <v>3.1062124248496996</v>
      </c>
      <c r="H316" s="150">
        <v>338</v>
      </c>
      <c r="I316" s="112">
        <v>17</v>
      </c>
      <c r="J316" s="186">
        <v>5.0295857988165684</v>
      </c>
      <c r="K316" s="166"/>
    </row>
    <row r="317" spans="1:11" s="117" customFormat="1" ht="15" customHeight="1" x14ac:dyDescent="0.25">
      <c r="A317" s="111" t="s">
        <v>679</v>
      </c>
      <c r="B317" s="111" t="s">
        <v>680</v>
      </c>
      <c r="C317" s="149">
        <v>6</v>
      </c>
      <c r="D317" s="149">
        <v>3</v>
      </c>
      <c r="E317" s="148">
        <v>868</v>
      </c>
      <c r="F317" s="116">
        <v>22</v>
      </c>
      <c r="G317" s="186">
        <v>2.5345622119815667</v>
      </c>
      <c r="H317" s="150">
        <v>229</v>
      </c>
      <c r="I317" s="112">
        <v>9</v>
      </c>
      <c r="J317" s="186">
        <v>3.9301310043668121</v>
      </c>
      <c r="K317" s="166"/>
    </row>
    <row r="318" spans="1:11" s="117" customFormat="1" ht="15" customHeight="1" x14ac:dyDescent="0.25">
      <c r="A318" s="111" t="s">
        <v>681</v>
      </c>
      <c r="B318" s="111" t="s">
        <v>682</v>
      </c>
      <c r="C318" s="149">
        <v>5</v>
      </c>
      <c r="D318" s="149">
        <v>3</v>
      </c>
      <c r="E318" s="148">
        <v>659</v>
      </c>
      <c r="F318" s="116">
        <v>12</v>
      </c>
      <c r="G318" s="186">
        <v>1.8209408194233687</v>
      </c>
      <c r="H318" s="150">
        <v>169</v>
      </c>
      <c r="I318" s="112">
        <v>8</v>
      </c>
      <c r="J318" s="186">
        <v>4.7337278106508878</v>
      </c>
      <c r="K318" s="166"/>
    </row>
    <row r="319" spans="1:11" s="117" customFormat="1" ht="15" customHeight="1" x14ac:dyDescent="0.25">
      <c r="A319" s="111" t="s">
        <v>683</v>
      </c>
      <c r="B319" s="111" t="s">
        <v>684</v>
      </c>
      <c r="C319" s="149">
        <v>4</v>
      </c>
      <c r="D319" s="149">
        <v>3</v>
      </c>
      <c r="E319" s="148">
        <v>603</v>
      </c>
      <c r="F319" s="116">
        <v>16</v>
      </c>
      <c r="G319" s="186">
        <v>2.6533996683250414</v>
      </c>
      <c r="H319" s="150">
        <v>153</v>
      </c>
      <c r="I319" s="112">
        <v>8</v>
      </c>
      <c r="J319" s="186">
        <v>5.2287581699346406</v>
      </c>
      <c r="K319" s="166"/>
    </row>
    <row r="320" spans="1:11" s="117" customFormat="1" ht="15" customHeight="1" x14ac:dyDescent="0.25">
      <c r="A320" s="111" t="s">
        <v>685</v>
      </c>
      <c r="B320" s="111" t="s">
        <v>686</v>
      </c>
      <c r="C320" s="149">
        <v>12</v>
      </c>
      <c r="D320" s="149">
        <v>6</v>
      </c>
      <c r="E320" s="148">
        <v>543</v>
      </c>
      <c r="F320" s="116">
        <v>30</v>
      </c>
      <c r="G320" s="186">
        <v>5.5248618784530388</v>
      </c>
      <c r="H320" s="150">
        <v>139</v>
      </c>
      <c r="I320" s="112">
        <v>11</v>
      </c>
      <c r="J320" s="186">
        <v>7.9136690647482011</v>
      </c>
      <c r="K320" s="166"/>
    </row>
    <row r="321" spans="1:11" s="117" customFormat="1" ht="15" customHeight="1" x14ac:dyDescent="0.25">
      <c r="A321" s="111" t="s">
        <v>687</v>
      </c>
      <c r="B321" s="111" t="s">
        <v>688</v>
      </c>
      <c r="C321" s="149">
        <v>10</v>
      </c>
      <c r="D321" s="149">
        <v>5</v>
      </c>
      <c r="E321" s="148">
        <v>1754</v>
      </c>
      <c r="F321" s="116">
        <v>30</v>
      </c>
      <c r="G321" s="186">
        <v>1.710376282782212</v>
      </c>
      <c r="H321" s="150">
        <v>474</v>
      </c>
      <c r="I321" s="112">
        <v>13</v>
      </c>
      <c r="J321" s="186">
        <v>2.7426160337552741</v>
      </c>
      <c r="K321" s="166"/>
    </row>
    <row r="322" spans="1:11" s="117" customFormat="1" ht="15" customHeight="1" x14ac:dyDescent="0.25">
      <c r="A322" s="111" t="s">
        <v>689</v>
      </c>
      <c r="B322" s="111" t="s">
        <v>690</v>
      </c>
      <c r="C322" s="149">
        <v>12</v>
      </c>
      <c r="D322" s="149">
        <v>6</v>
      </c>
      <c r="E322" s="148">
        <v>871</v>
      </c>
      <c r="F322" s="116">
        <v>32</v>
      </c>
      <c r="G322" s="186">
        <v>3.6739380022962114</v>
      </c>
      <c r="H322" s="150">
        <v>227</v>
      </c>
      <c r="I322" s="112">
        <v>11</v>
      </c>
      <c r="J322" s="186">
        <v>4.8458149779735686</v>
      </c>
      <c r="K322" s="166"/>
    </row>
    <row r="323" spans="1:11" s="117" customFormat="1" ht="15" customHeight="1" x14ac:dyDescent="0.25">
      <c r="A323" s="111" t="s">
        <v>691</v>
      </c>
      <c r="B323" s="111" t="s">
        <v>692</v>
      </c>
      <c r="C323" s="149" t="s">
        <v>566</v>
      </c>
      <c r="D323" s="149">
        <v>0</v>
      </c>
      <c r="E323" s="148">
        <v>526</v>
      </c>
      <c r="F323" s="116">
        <v>22</v>
      </c>
      <c r="G323" s="186">
        <v>4.1825095057034218</v>
      </c>
      <c r="H323" s="150">
        <v>138</v>
      </c>
      <c r="I323" s="112">
        <v>14</v>
      </c>
      <c r="J323" s="186">
        <v>10.144927536231885</v>
      </c>
      <c r="K323" s="166"/>
    </row>
    <row r="324" spans="1:11" s="117" customFormat="1" ht="15" customHeight="1" x14ac:dyDescent="0.25">
      <c r="A324" s="111" t="s">
        <v>693</v>
      </c>
      <c r="B324" s="111" t="s">
        <v>694</v>
      </c>
      <c r="C324" s="149">
        <v>8</v>
      </c>
      <c r="D324" s="149" t="s">
        <v>566</v>
      </c>
      <c r="E324" s="148">
        <v>919</v>
      </c>
      <c r="F324" s="116">
        <v>19</v>
      </c>
      <c r="G324" s="186">
        <v>2.0674646354733408</v>
      </c>
      <c r="H324" s="150">
        <v>214</v>
      </c>
      <c r="I324" s="112">
        <v>8</v>
      </c>
      <c r="J324" s="186">
        <v>3.7383177570093458</v>
      </c>
      <c r="K324" s="166"/>
    </row>
    <row r="325" spans="1:11" s="117" customFormat="1" ht="15" customHeight="1" x14ac:dyDescent="0.25">
      <c r="A325" s="111" t="s">
        <v>695</v>
      </c>
      <c r="B325" s="111" t="s">
        <v>696</v>
      </c>
      <c r="C325" s="149">
        <v>9</v>
      </c>
      <c r="D325" s="149">
        <v>4</v>
      </c>
      <c r="E325" s="148">
        <v>465</v>
      </c>
      <c r="F325" s="116">
        <v>25</v>
      </c>
      <c r="G325" s="186">
        <v>5.376344086021505</v>
      </c>
      <c r="H325" s="150">
        <v>134</v>
      </c>
      <c r="I325" s="112">
        <v>7</v>
      </c>
      <c r="J325" s="186">
        <v>5.2238805970149258</v>
      </c>
      <c r="K325" s="166"/>
    </row>
    <row r="326" spans="1:11" s="117" customFormat="1" ht="15" customHeight="1" x14ac:dyDescent="0.25">
      <c r="A326" s="111" t="s">
        <v>697</v>
      </c>
      <c r="B326" s="111" t="s">
        <v>698</v>
      </c>
      <c r="C326" s="149" t="s">
        <v>566</v>
      </c>
      <c r="D326" s="149">
        <v>0</v>
      </c>
      <c r="E326" s="148">
        <v>652</v>
      </c>
      <c r="F326" s="116">
        <v>11</v>
      </c>
      <c r="G326" s="186">
        <v>1.6871165644171779</v>
      </c>
      <c r="H326" s="150">
        <v>171</v>
      </c>
      <c r="I326" s="112">
        <v>4</v>
      </c>
      <c r="J326" s="186">
        <v>2.3391812865497075</v>
      </c>
      <c r="K326" s="166"/>
    </row>
    <row r="327" spans="1:11" s="117" customFormat="1" ht="15" customHeight="1" x14ac:dyDescent="0.25">
      <c r="A327" s="111" t="s">
        <v>699</v>
      </c>
      <c r="B327" s="111" t="s">
        <v>700</v>
      </c>
      <c r="C327" s="149">
        <v>7</v>
      </c>
      <c r="D327" s="149">
        <v>5</v>
      </c>
      <c r="E327" s="148">
        <v>761</v>
      </c>
      <c r="F327" s="116">
        <v>18</v>
      </c>
      <c r="G327" s="186">
        <v>2.3653088042049935</v>
      </c>
      <c r="H327" s="150">
        <v>206</v>
      </c>
      <c r="I327" s="112">
        <v>10</v>
      </c>
      <c r="J327" s="186">
        <v>4.8543689320388346</v>
      </c>
      <c r="K327" s="166"/>
    </row>
    <row r="328" spans="1:11" s="117" customFormat="1" ht="15" customHeight="1" x14ac:dyDescent="0.25">
      <c r="A328" s="111" t="s">
        <v>701</v>
      </c>
      <c r="B328" s="111" t="s">
        <v>702</v>
      </c>
      <c r="C328" s="149">
        <v>0</v>
      </c>
      <c r="D328" s="149">
        <v>0</v>
      </c>
      <c r="E328" s="148">
        <v>570</v>
      </c>
      <c r="F328" s="116">
        <v>3</v>
      </c>
      <c r="G328" s="186">
        <v>0.52631578947368418</v>
      </c>
      <c r="H328" s="150">
        <v>185</v>
      </c>
      <c r="I328" s="112" t="s">
        <v>566</v>
      </c>
      <c r="J328" s="186">
        <v>0.54054054054054057</v>
      </c>
      <c r="K328" s="166"/>
    </row>
    <row r="329" spans="1:11" s="117" customFormat="1" ht="15" customHeight="1" x14ac:dyDescent="0.25">
      <c r="A329" s="111" t="s">
        <v>703</v>
      </c>
      <c r="B329" s="111" t="s">
        <v>704</v>
      </c>
      <c r="C329" s="149">
        <v>6</v>
      </c>
      <c r="D329" s="149">
        <v>4</v>
      </c>
      <c r="E329" s="148">
        <v>546</v>
      </c>
      <c r="F329" s="116">
        <v>21</v>
      </c>
      <c r="G329" s="186">
        <v>3.8461538461538463</v>
      </c>
      <c r="H329" s="150">
        <v>198</v>
      </c>
      <c r="I329" s="112">
        <v>11</v>
      </c>
      <c r="J329" s="186">
        <v>5.5555555555555554</v>
      </c>
      <c r="K329" s="166"/>
    </row>
    <row r="330" spans="1:11" s="117" customFormat="1" ht="15" customHeight="1" x14ac:dyDescent="0.25">
      <c r="A330" s="111" t="s">
        <v>705</v>
      </c>
      <c r="B330" s="111" t="s">
        <v>706</v>
      </c>
      <c r="C330" s="149">
        <v>11</v>
      </c>
      <c r="D330" s="149">
        <v>8</v>
      </c>
      <c r="E330" s="148">
        <v>1099</v>
      </c>
      <c r="F330" s="116">
        <v>31</v>
      </c>
      <c r="G330" s="186">
        <v>2.8207461328480439</v>
      </c>
      <c r="H330" s="150">
        <v>389</v>
      </c>
      <c r="I330" s="112">
        <v>20</v>
      </c>
      <c r="J330" s="186">
        <v>5.1413881748071981</v>
      </c>
      <c r="K330" s="166"/>
    </row>
    <row r="331" spans="1:11" s="117" customFormat="1" ht="15" customHeight="1" x14ac:dyDescent="0.25">
      <c r="A331" s="111" t="s">
        <v>707</v>
      </c>
      <c r="B331" s="111" t="s">
        <v>708</v>
      </c>
      <c r="C331" s="149">
        <v>6</v>
      </c>
      <c r="D331" s="149">
        <v>6</v>
      </c>
      <c r="E331" s="148">
        <v>923</v>
      </c>
      <c r="F331" s="116">
        <v>22</v>
      </c>
      <c r="G331" s="186">
        <v>2.3835319609967498</v>
      </c>
      <c r="H331" s="150">
        <v>383</v>
      </c>
      <c r="I331" s="112">
        <v>16</v>
      </c>
      <c r="J331" s="186">
        <v>4.1775456919060057</v>
      </c>
      <c r="K331" s="166"/>
    </row>
    <row r="332" spans="1:11" s="117" customFormat="1" ht="15" customHeight="1" x14ac:dyDescent="0.25">
      <c r="A332" s="111" t="s">
        <v>709</v>
      </c>
      <c r="B332" s="111" t="s">
        <v>710</v>
      </c>
      <c r="C332" s="149">
        <v>5</v>
      </c>
      <c r="D332" s="149">
        <v>4</v>
      </c>
      <c r="E332" s="148">
        <v>852</v>
      </c>
      <c r="F332" s="116">
        <v>12</v>
      </c>
      <c r="G332" s="186">
        <v>1.408450704225352</v>
      </c>
      <c r="H332" s="150">
        <v>313</v>
      </c>
      <c r="I332" s="112">
        <v>6</v>
      </c>
      <c r="J332" s="186">
        <v>1.9169329073482428</v>
      </c>
      <c r="K332" s="166"/>
    </row>
    <row r="333" spans="1:11" s="117" customFormat="1" ht="15" customHeight="1" x14ac:dyDescent="0.25">
      <c r="A333" s="111" t="s">
        <v>711</v>
      </c>
      <c r="B333" s="111" t="s">
        <v>712</v>
      </c>
      <c r="C333" s="149">
        <v>226</v>
      </c>
      <c r="D333" s="149">
        <v>123</v>
      </c>
      <c r="E333" s="148">
        <v>29127</v>
      </c>
      <c r="F333" s="116">
        <v>561</v>
      </c>
      <c r="G333" s="186">
        <v>1.9260479967040889</v>
      </c>
      <c r="H333" s="150">
        <v>9627</v>
      </c>
      <c r="I333" s="112">
        <v>297</v>
      </c>
      <c r="J333" s="186">
        <v>3.0850732315363043</v>
      </c>
      <c r="K333" s="166"/>
    </row>
    <row r="334" spans="1:11" s="117" customFormat="1" ht="15" customHeight="1" x14ac:dyDescent="0.25">
      <c r="A334" s="111" t="s">
        <v>713</v>
      </c>
      <c r="B334" s="111" t="s">
        <v>714</v>
      </c>
      <c r="C334" s="149">
        <v>4</v>
      </c>
      <c r="D334" s="149" t="s">
        <v>566</v>
      </c>
      <c r="E334" s="148">
        <v>3107</v>
      </c>
      <c r="F334" s="116">
        <v>14</v>
      </c>
      <c r="G334" s="186">
        <v>0.45059542967492761</v>
      </c>
      <c r="H334" s="150">
        <v>956</v>
      </c>
      <c r="I334" s="112">
        <v>6</v>
      </c>
      <c r="J334" s="186">
        <v>0.62761506276150625</v>
      </c>
      <c r="K334" s="166"/>
    </row>
    <row r="335" spans="1:11" s="117" customFormat="1" ht="15" customHeight="1" x14ac:dyDescent="0.25">
      <c r="A335" s="111" t="s">
        <v>715</v>
      </c>
      <c r="B335" s="111" t="s">
        <v>716</v>
      </c>
      <c r="C335" s="149" t="s">
        <v>566</v>
      </c>
      <c r="D335" s="149" t="s">
        <v>566</v>
      </c>
      <c r="E335" s="148">
        <v>287</v>
      </c>
      <c r="F335" s="116">
        <v>21</v>
      </c>
      <c r="G335" s="186">
        <v>7.3170731707317076</v>
      </c>
      <c r="H335" s="150">
        <v>110</v>
      </c>
      <c r="I335" s="112">
        <v>16</v>
      </c>
      <c r="J335" s="186">
        <v>14.545454545454545</v>
      </c>
      <c r="K335" s="166"/>
    </row>
    <row r="336" spans="1:11" s="117" customFormat="1" ht="15" customHeight="1" x14ac:dyDescent="0.25">
      <c r="A336" s="111" t="s">
        <v>717</v>
      </c>
      <c r="B336" s="111" t="s">
        <v>718</v>
      </c>
      <c r="C336" s="149" t="s">
        <v>566</v>
      </c>
      <c r="D336" s="149">
        <v>0</v>
      </c>
      <c r="E336" s="148">
        <v>860</v>
      </c>
      <c r="F336" s="116">
        <v>24</v>
      </c>
      <c r="G336" s="186">
        <v>2.7906976744186047</v>
      </c>
      <c r="H336" s="150">
        <v>273</v>
      </c>
      <c r="I336" s="112">
        <v>13</v>
      </c>
      <c r="J336" s="186">
        <v>4.7619047619047619</v>
      </c>
      <c r="K336" s="166"/>
    </row>
    <row r="337" spans="1:11" s="117" customFormat="1" ht="15" customHeight="1" x14ac:dyDescent="0.25">
      <c r="A337" s="111" t="s">
        <v>719</v>
      </c>
      <c r="B337" s="111" t="s">
        <v>720</v>
      </c>
      <c r="C337" s="149">
        <v>20</v>
      </c>
      <c r="D337" s="149">
        <v>6</v>
      </c>
      <c r="E337" s="148">
        <v>1427</v>
      </c>
      <c r="F337" s="116">
        <v>45</v>
      </c>
      <c r="G337" s="186">
        <v>3.1534688156972668</v>
      </c>
      <c r="H337" s="150">
        <v>498</v>
      </c>
      <c r="I337" s="112">
        <v>19</v>
      </c>
      <c r="J337" s="186">
        <v>3.8152610441767068</v>
      </c>
      <c r="K337" s="166"/>
    </row>
    <row r="338" spans="1:11" s="117" customFormat="1" ht="15" customHeight="1" x14ac:dyDescent="0.25">
      <c r="A338" s="111" t="s">
        <v>721</v>
      </c>
      <c r="B338" s="111" t="s">
        <v>722</v>
      </c>
      <c r="C338" s="149">
        <v>14</v>
      </c>
      <c r="D338" s="149">
        <v>3</v>
      </c>
      <c r="E338" s="148">
        <v>1011</v>
      </c>
      <c r="F338" s="116">
        <v>28</v>
      </c>
      <c r="G338" s="186">
        <v>2.7695351137487636</v>
      </c>
      <c r="H338" s="150">
        <v>166</v>
      </c>
      <c r="I338" s="112">
        <v>9</v>
      </c>
      <c r="J338" s="186">
        <v>5.4216867469879517</v>
      </c>
      <c r="K338" s="166"/>
    </row>
    <row r="339" spans="1:11" s="117" customFormat="1" ht="15" customHeight="1" x14ac:dyDescent="0.25">
      <c r="A339" s="111" t="s">
        <v>723</v>
      </c>
      <c r="B339" s="111" t="s">
        <v>724</v>
      </c>
      <c r="C339" s="149" t="s">
        <v>566</v>
      </c>
      <c r="D339" s="149">
        <v>0</v>
      </c>
      <c r="E339" s="148">
        <v>480</v>
      </c>
      <c r="F339" s="116">
        <v>8</v>
      </c>
      <c r="G339" s="186">
        <v>1.6666666666666667</v>
      </c>
      <c r="H339" s="150">
        <v>147</v>
      </c>
      <c r="I339" s="112">
        <v>4</v>
      </c>
      <c r="J339" s="186">
        <v>2.7210884353741496</v>
      </c>
      <c r="K339" s="166"/>
    </row>
    <row r="340" spans="1:11" s="117" customFormat="1" ht="15" customHeight="1" x14ac:dyDescent="0.25">
      <c r="A340" s="111" t="s">
        <v>725</v>
      </c>
      <c r="B340" s="111" t="s">
        <v>726</v>
      </c>
      <c r="C340" s="149">
        <v>31</v>
      </c>
      <c r="D340" s="149">
        <v>15</v>
      </c>
      <c r="E340" s="148">
        <v>1072</v>
      </c>
      <c r="F340" s="116">
        <v>63</v>
      </c>
      <c r="G340" s="186">
        <v>5.8768656716417906</v>
      </c>
      <c r="H340" s="150">
        <v>324</v>
      </c>
      <c r="I340" s="112">
        <v>33</v>
      </c>
      <c r="J340" s="186">
        <v>10.185185185185185</v>
      </c>
      <c r="K340" s="166"/>
    </row>
    <row r="341" spans="1:11" s="117" customFormat="1" ht="15" customHeight="1" x14ac:dyDescent="0.25">
      <c r="A341" s="111" t="s">
        <v>727</v>
      </c>
      <c r="B341" s="111" t="s">
        <v>728</v>
      </c>
      <c r="C341" s="149">
        <v>7</v>
      </c>
      <c r="D341" s="149">
        <v>5</v>
      </c>
      <c r="E341" s="148">
        <v>1424</v>
      </c>
      <c r="F341" s="116">
        <v>13</v>
      </c>
      <c r="G341" s="186">
        <v>0.9129213483146067</v>
      </c>
      <c r="H341" s="150">
        <v>400</v>
      </c>
      <c r="I341" s="112">
        <v>10</v>
      </c>
      <c r="J341" s="186">
        <v>2.5</v>
      </c>
      <c r="K341" s="166"/>
    </row>
    <row r="342" spans="1:11" s="117" customFormat="1" ht="15" customHeight="1" x14ac:dyDescent="0.25">
      <c r="A342" s="111" t="s">
        <v>729</v>
      </c>
      <c r="B342" s="111" t="s">
        <v>730</v>
      </c>
      <c r="C342" s="149">
        <v>5</v>
      </c>
      <c r="D342" s="149">
        <v>3</v>
      </c>
      <c r="E342" s="148">
        <v>782</v>
      </c>
      <c r="F342" s="116">
        <v>9</v>
      </c>
      <c r="G342" s="186">
        <v>1.1508951406649617</v>
      </c>
      <c r="H342" s="150">
        <v>273</v>
      </c>
      <c r="I342" s="112">
        <v>5</v>
      </c>
      <c r="J342" s="186">
        <v>1.8315018315018314</v>
      </c>
      <c r="K342" s="166"/>
    </row>
    <row r="343" spans="1:11" s="117" customFormat="1" ht="15" customHeight="1" x14ac:dyDescent="0.25">
      <c r="A343" s="111" t="s">
        <v>731</v>
      </c>
      <c r="B343" s="111" t="s">
        <v>732</v>
      </c>
      <c r="C343" s="149">
        <v>5</v>
      </c>
      <c r="D343" s="149" t="s">
        <v>566</v>
      </c>
      <c r="E343" s="148">
        <v>1168</v>
      </c>
      <c r="F343" s="116">
        <v>11</v>
      </c>
      <c r="G343" s="186">
        <v>0.94178082191780821</v>
      </c>
      <c r="H343" s="150">
        <v>381</v>
      </c>
      <c r="I343" s="112">
        <v>6</v>
      </c>
      <c r="J343" s="186">
        <v>1.5748031496062993</v>
      </c>
      <c r="K343" s="166"/>
    </row>
    <row r="344" spans="1:11" s="117" customFormat="1" ht="15" customHeight="1" x14ac:dyDescent="0.25">
      <c r="A344" s="111" t="s">
        <v>733</v>
      </c>
      <c r="B344" s="111" t="s">
        <v>734</v>
      </c>
      <c r="C344" s="149">
        <v>13</v>
      </c>
      <c r="D344" s="149">
        <v>8</v>
      </c>
      <c r="E344" s="148">
        <v>1049</v>
      </c>
      <c r="F344" s="116">
        <v>20</v>
      </c>
      <c r="G344" s="186">
        <v>1.9065776930409915</v>
      </c>
      <c r="H344" s="150">
        <v>333</v>
      </c>
      <c r="I344" s="112">
        <v>12</v>
      </c>
      <c r="J344" s="186">
        <v>3.6036036036036037</v>
      </c>
      <c r="K344" s="166"/>
    </row>
    <row r="345" spans="1:11" s="117" customFormat="1" ht="15" customHeight="1" x14ac:dyDescent="0.25">
      <c r="A345" s="111" t="s">
        <v>735</v>
      </c>
      <c r="B345" s="111" t="s">
        <v>736</v>
      </c>
      <c r="C345" s="149">
        <v>16</v>
      </c>
      <c r="D345" s="149">
        <v>8</v>
      </c>
      <c r="E345" s="148">
        <v>1077</v>
      </c>
      <c r="F345" s="116">
        <v>23</v>
      </c>
      <c r="G345" s="186">
        <v>2.1355617455896008</v>
      </c>
      <c r="H345" s="150">
        <v>355</v>
      </c>
      <c r="I345" s="112">
        <v>13</v>
      </c>
      <c r="J345" s="186">
        <v>3.6619718309859155</v>
      </c>
      <c r="K345" s="166"/>
    </row>
    <row r="346" spans="1:11" s="117" customFormat="1" ht="15" customHeight="1" x14ac:dyDescent="0.25">
      <c r="A346" s="111" t="s">
        <v>737</v>
      </c>
      <c r="B346" s="111" t="s">
        <v>738</v>
      </c>
      <c r="C346" s="149">
        <v>10</v>
      </c>
      <c r="D346" s="149">
        <v>5</v>
      </c>
      <c r="E346" s="148">
        <v>969</v>
      </c>
      <c r="F346" s="116">
        <v>22</v>
      </c>
      <c r="G346" s="186">
        <v>2.2703818369453046</v>
      </c>
      <c r="H346" s="150">
        <v>289</v>
      </c>
      <c r="I346" s="112">
        <v>10</v>
      </c>
      <c r="J346" s="186">
        <v>3.4602076124567476</v>
      </c>
      <c r="K346" s="166"/>
    </row>
    <row r="347" spans="1:11" s="117" customFormat="1" ht="15" customHeight="1" x14ac:dyDescent="0.25">
      <c r="A347" s="111" t="s">
        <v>739</v>
      </c>
      <c r="B347" s="111" t="s">
        <v>740</v>
      </c>
      <c r="C347" s="149">
        <v>6</v>
      </c>
      <c r="D347" s="149">
        <v>5</v>
      </c>
      <c r="E347" s="148">
        <v>1156</v>
      </c>
      <c r="F347" s="116">
        <v>15</v>
      </c>
      <c r="G347" s="186">
        <v>1.2975778546712802</v>
      </c>
      <c r="H347" s="150">
        <v>335</v>
      </c>
      <c r="I347" s="112">
        <v>7</v>
      </c>
      <c r="J347" s="186">
        <v>2.08955223880597</v>
      </c>
      <c r="K347" s="166"/>
    </row>
    <row r="348" spans="1:11" s="117" customFormat="1" ht="15" customHeight="1" x14ac:dyDescent="0.25">
      <c r="A348" s="111" t="s">
        <v>741</v>
      </c>
      <c r="B348" s="111" t="s">
        <v>742</v>
      </c>
      <c r="C348" s="149">
        <v>4</v>
      </c>
      <c r="D348" s="149">
        <v>3</v>
      </c>
      <c r="E348" s="148">
        <v>1013</v>
      </c>
      <c r="F348" s="116">
        <v>13</v>
      </c>
      <c r="G348" s="186">
        <v>1.2833168805528135</v>
      </c>
      <c r="H348" s="150">
        <v>333</v>
      </c>
      <c r="I348" s="112">
        <v>11</v>
      </c>
      <c r="J348" s="186">
        <v>3.3033033033033035</v>
      </c>
      <c r="K348" s="166"/>
    </row>
    <row r="349" spans="1:11" s="117" customFormat="1" ht="15" customHeight="1" x14ac:dyDescent="0.25">
      <c r="A349" s="111" t="s">
        <v>743</v>
      </c>
      <c r="B349" s="111" t="s">
        <v>744</v>
      </c>
      <c r="C349" s="149">
        <v>13</v>
      </c>
      <c r="D349" s="149">
        <v>3</v>
      </c>
      <c r="E349" s="148">
        <v>2503</v>
      </c>
      <c r="F349" s="116">
        <v>31</v>
      </c>
      <c r="G349" s="186">
        <v>1.2385137834598481</v>
      </c>
      <c r="H349" s="150">
        <v>590</v>
      </c>
      <c r="I349" s="112">
        <v>16</v>
      </c>
      <c r="J349" s="186">
        <v>2.7118644067796609</v>
      </c>
      <c r="K349" s="166"/>
    </row>
    <row r="350" spans="1:11" s="117" customFormat="1" ht="15" customHeight="1" x14ac:dyDescent="0.25">
      <c r="A350" s="111" t="s">
        <v>745</v>
      </c>
      <c r="B350" s="111" t="s">
        <v>746</v>
      </c>
      <c r="C350" s="149">
        <v>4</v>
      </c>
      <c r="D350" s="149" t="s">
        <v>566</v>
      </c>
      <c r="E350" s="148">
        <v>950</v>
      </c>
      <c r="F350" s="116">
        <v>8</v>
      </c>
      <c r="G350" s="186">
        <v>0.84210526315789469</v>
      </c>
      <c r="H350" s="150">
        <v>294</v>
      </c>
      <c r="I350" s="112">
        <v>4</v>
      </c>
      <c r="J350" s="186">
        <v>1.3605442176870748</v>
      </c>
      <c r="K350" s="166"/>
    </row>
    <row r="351" spans="1:11" s="117" customFormat="1" ht="15" customHeight="1" x14ac:dyDescent="0.25">
      <c r="A351" s="104" t="s">
        <v>111</v>
      </c>
      <c r="B351" s="104" t="s">
        <v>112</v>
      </c>
      <c r="C351" s="142">
        <v>129</v>
      </c>
      <c r="D351" s="142">
        <v>60</v>
      </c>
      <c r="E351" s="152">
        <v>25786</v>
      </c>
      <c r="F351" s="110">
        <v>360</v>
      </c>
      <c r="G351" s="188">
        <v>1.3961064143333592</v>
      </c>
      <c r="H351" s="153">
        <v>8180</v>
      </c>
      <c r="I351" s="106">
        <v>174</v>
      </c>
      <c r="J351" s="188">
        <v>2.1271393643031784</v>
      </c>
      <c r="K351" s="166"/>
    </row>
    <row r="352" spans="1:11" s="117" customFormat="1" ht="15" customHeight="1" x14ac:dyDescent="0.25">
      <c r="A352" s="111" t="s">
        <v>747</v>
      </c>
      <c r="B352" s="111" t="s">
        <v>748</v>
      </c>
      <c r="C352" s="149">
        <v>58</v>
      </c>
      <c r="D352" s="149">
        <v>24</v>
      </c>
      <c r="E352" s="148">
        <v>12676</v>
      </c>
      <c r="F352" s="116">
        <v>185</v>
      </c>
      <c r="G352" s="186">
        <v>1.4594509308930261</v>
      </c>
      <c r="H352" s="150">
        <v>4518</v>
      </c>
      <c r="I352" s="112">
        <v>90</v>
      </c>
      <c r="J352" s="186">
        <v>1.9920318725099602</v>
      </c>
      <c r="K352" s="166"/>
    </row>
    <row r="353" spans="1:11" s="117" customFormat="1" ht="15" customHeight="1" x14ac:dyDescent="0.25">
      <c r="A353" s="111" t="s">
        <v>749</v>
      </c>
      <c r="B353" s="111" t="s">
        <v>750</v>
      </c>
      <c r="C353" s="149">
        <v>12</v>
      </c>
      <c r="D353" s="149" t="s">
        <v>566</v>
      </c>
      <c r="E353" s="148">
        <v>3354</v>
      </c>
      <c r="F353" s="116">
        <v>39</v>
      </c>
      <c r="G353" s="186">
        <v>1.1627906976744187</v>
      </c>
      <c r="H353" s="150">
        <v>1105</v>
      </c>
      <c r="I353" s="112">
        <v>24</v>
      </c>
      <c r="J353" s="186">
        <v>2.1719457013574659</v>
      </c>
      <c r="K353" s="166"/>
    </row>
    <row r="354" spans="1:11" s="117" customFormat="1" ht="15" customHeight="1" x14ac:dyDescent="0.25">
      <c r="A354" s="111" t="s">
        <v>751</v>
      </c>
      <c r="B354" s="111" t="s">
        <v>752</v>
      </c>
      <c r="C354" s="149">
        <v>3</v>
      </c>
      <c r="D354" s="149">
        <v>0</v>
      </c>
      <c r="E354" s="148">
        <v>1122</v>
      </c>
      <c r="F354" s="116">
        <v>5</v>
      </c>
      <c r="G354" s="186">
        <v>0.44563279857397503</v>
      </c>
      <c r="H354" s="150">
        <v>315</v>
      </c>
      <c r="I354" s="112" t="s">
        <v>566</v>
      </c>
      <c r="J354" s="186">
        <v>0.31746031746031744</v>
      </c>
      <c r="K354" s="166"/>
    </row>
    <row r="355" spans="1:11" s="117" customFormat="1" ht="15" customHeight="1" x14ac:dyDescent="0.25">
      <c r="A355" s="111" t="s">
        <v>753</v>
      </c>
      <c r="B355" s="111" t="s">
        <v>754</v>
      </c>
      <c r="C355" s="149">
        <v>17</v>
      </c>
      <c r="D355" s="149">
        <v>12</v>
      </c>
      <c r="E355" s="148">
        <v>2903</v>
      </c>
      <c r="F355" s="116">
        <v>32</v>
      </c>
      <c r="G355" s="186">
        <v>1.1023079572855667</v>
      </c>
      <c r="H355" s="150">
        <v>873</v>
      </c>
      <c r="I355" s="112">
        <v>16</v>
      </c>
      <c r="J355" s="186">
        <v>1.8327605956471935</v>
      </c>
      <c r="K355" s="166"/>
    </row>
    <row r="356" spans="1:11" s="117" customFormat="1" ht="15" customHeight="1" x14ac:dyDescent="0.25">
      <c r="A356" s="111" t="s">
        <v>755</v>
      </c>
      <c r="B356" s="111" t="s">
        <v>756</v>
      </c>
      <c r="C356" s="149">
        <v>5</v>
      </c>
      <c r="D356" s="149" t="s">
        <v>566</v>
      </c>
      <c r="E356" s="148">
        <v>1662</v>
      </c>
      <c r="F356" s="116">
        <v>20</v>
      </c>
      <c r="G356" s="186">
        <v>1.2033694344163659</v>
      </c>
      <c r="H356" s="150">
        <v>399</v>
      </c>
      <c r="I356" s="112" t="s">
        <v>566</v>
      </c>
      <c r="J356" s="186">
        <v>2.0050125313283207</v>
      </c>
      <c r="K356" s="166"/>
    </row>
    <row r="357" spans="1:11" s="117" customFormat="1" ht="15" customHeight="1" x14ac:dyDescent="0.25">
      <c r="A357" s="111" t="s">
        <v>757</v>
      </c>
      <c r="B357" s="111" t="s">
        <v>758</v>
      </c>
      <c r="C357" s="149">
        <v>34</v>
      </c>
      <c r="D357" s="149">
        <v>14</v>
      </c>
      <c r="E357" s="148">
        <v>4069</v>
      </c>
      <c r="F357" s="116">
        <v>79</v>
      </c>
      <c r="G357" s="186">
        <v>1.9415089702629638</v>
      </c>
      <c r="H357" s="150">
        <v>970</v>
      </c>
      <c r="I357" s="112">
        <v>35</v>
      </c>
      <c r="J357" s="186">
        <v>3.6082474226804124</v>
      </c>
      <c r="K357" s="166"/>
    </row>
    <row r="358" spans="1:11" s="117" customFormat="1" ht="15" customHeight="1" x14ac:dyDescent="0.25">
      <c r="A358" s="104" t="s">
        <v>113</v>
      </c>
      <c r="B358" s="104" t="s">
        <v>114</v>
      </c>
      <c r="C358" s="142">
        <v>2106</v>
      </c>
      <c r="D358" s="142">
        <v>780</v>
      </c>
      <c r="E358" s="152">
        <v>138610</v>
      </c>
      <c r="F358" s="110">
        <v>5194</v>
      </c>
      <c r="G358" s="188">
        <v>3.747204386407907</v>
      </c>
      <c r="H358" s="153">
        <v>43062</v>
      </c>
      <c r="I358" s="106">
        <v>2087</v>
      </c>
      <c r="J358" s="188">
        <v>4.8465003947796204</v>
      </c>
      <c r="K358" s="166"/>
    </row>
    <row r="359" spans="1:11" s="117" customFormat="1" ht="15" customHeight="1" x14ac:dyDescent="0.25">
      <c r="A359" s="111" t="s">
        <v>759</v>
      </c>
      <c r="B359" s="111" t="s">
        <v>760</v>
      </c>
      <c r="C359" s="149">
        <v>375</v>
      </c>
      <c r="D359" s="149">
        <v>137</v>
      </c>
      <c r="E359" s="148">
        <v>20065</v>
      </c>
      <c r="F359" s="116">
        <v>1063</v>
      </c>
      <c r="G359" s="186">
        <v>5.2977822078245698</v>
      </c>
      <c r="H359" s="150">
        <v>6176</v>
      </c>
      <c r="I359" s="112">
        <v>430</v>
      </c>
      <c r="J359" s="186">
        <v>6.9624352331606216</v>
      </c>
      <c r="K359" s="166"/>
    </row>
    <row r="360" spans="1:11" s="117" customFormat="1" ht="15" customHeight="1" x14ac:dyDescent="0.25">
      <c r="A360" s="111" t="s">
        <v>761</v>
      </c>
      <c r="B360" s="111" t="s">
        <v>762</v>
      </c>
      <c r="C360" s="149">
        <v>55</v>
      </c>
      <c r="D360" s="149">
        <v>23</v>
      </c>
      <c r="E360" s="148">
        <v>4393</v>
      </c>
      <c r="F360" s="116">
        <v>158</v>
      </c>
      <c r="G360" s="186">
        <v>3.5966310038697928</v>
      </c>
      <c r="H360" s="150">
        <v>1436</v>
      </c>
      <c r="I360" s="112">
        <v>72</v>
      </c>
      <c r="J360" s="186">
        <v>5.0139275766016711</v>
      </c>
      <c r="K360" s="166"/>
    </row>
    <row r="361" spans="1:11" s="117" customFormat="1" ht="15" customHeight="1" x14ac:dyDescent="0.25">
      <c r="A361" s="111" t="s">
        <v>763</v>
      </c>
      <c r="B361" s="111" t="s">
        <v>764</v>
      </c>
      <c r="C361" s="149">
        <v>98</v>
      </c>
      <c r="D361" s="149">
        <v>40</v>
      </c>
      <c r="E361" s="148">
        <v>4794</v>
      </c>
      <c r="F361" s="116">
        <v>207</v>
      </c>
      <c r="G361" s="186">
        <v>4.3178973717146434</v>
      </c>
      <c r="H361" s="150">
        <v>1803</v>
      </c>
      <c r="I361" s="112">
        <v>87</v>
      </c>
      <c r="J361" s="186">
        <v>4.8252911813643928</v>
      </c>
      <c r="K361" s="166"/>
    </row>
    <row r="362" spans="1:11" s="117" customFormat="1" ht="15" customHeight="1" x14ac:dyDescent="0.25">
      <c r="A362" s="111" t="s">
        <v>765</v>
      </c>
      <c r="B362" s="111" t="s">
        <v>766</v>
      </c>
      <c r="C362" s="149">
        <v>186</v>
      </c>
      <c r="D362" s="149">
        <v>76</v>
      </c>
      <c r="E362" s="148">
        <v>13296</v>
      </c>
      <c r="F362" s="116">
        <v>415</v>
      </c>
      <c r="G362" s="186">
        <v>3.1212394705174487</v>
      </c>
      <c r="H362" s="150">
        <v>4420</v>
      </c>
      <c r="I362" s="112">
        <v>178</v>
      </c>
      <c r="J362" s="186">
        <v>4.0271493212669682</v>
      </c>
      <c r="K362" s="166"/>
    </row>
    <row r="363" spans="1:11" s="117" customFormat="1" ht="15" customHeight="1" x14ac:dyDescent="0.25">
      <c r="A363" s="111" t="s">
        <v>767</v>
      </c>
      <c r="B363" s="111" t="s">
        <v>768</v>
      </c>
      <c r="C363" s="149">
        <v>136</v>
      </c>
      <c r="D363" s="149">
        <v>57</v>
      </c>
      <c r="E363" s="148">
        <v>9593</v>
      </c>
      <c r="F363" s="116">
        <v>319</v>
      </c>
      <c r="G363" s="186">
        <v>3.3253413947670176</v>
      </c>
      <c r="H363" s="150">
        <v>3348</v>
      </c>
      <c r="I363" s="112">
        <v>141</v>
      </c>
      <c r="J363" s="186">
        <v>4.2114695340501793</v>
      </c>
      <c r="K363" s="166"/>
    </row>
    <row r="364" spans="1:11" s="117" customFormat="1" ht="15" customHeight="1" x14ac:dyDescent="0.25">
      <c r="A364" s="111" t="s">
        <v>769</v>
      </c>
      <c r="B364" s="111" t="s">
        <v>770</v>
      </c>
      <c r="C364" s="149">
        <v>63</v>
      </c>
      <c r="D364" s="149">
        <v>22</v>
      </c>
      <c r="E364" s="148">
        <v>5575</v>
      </c>
      <c r="F364" s="116">
        <v>153</v>
      </c>
      <c r="G364" s="186">
        <v>2.7443946188340806</v>
      </c>
      <c r="H364" s="150">
        <v>1836</v>
      </c>
      <c r="I364" s="112">
        <v>65</v>
      </c>
      <c r="J364" s="186">
        <v>3.5403050108932463</v>
      </c>
      <c r="K364" s="166"/>
    </row>
    <row r="365" spans="1:11" s="117" customFormat="1" ht="15" customHeight="1" x14ac:dyDescent="0.25">
      <c r="A365" s="111" t="s">
        <v>771</v>
      </c>
      <c r="B365" s="111" t="s">
        <v>772</v>
      </c>
      <c r="C365" s="149">
        <v>261</v>
      </c>
      <c r="D365" s="149">
        <v>66</v>
      </c>
      <c r="E365" s="148">
        <v>11679</v>
      </c>
      <c r="F365" s="116">
        <v>529</v>
      </c>
      <c r="G365" s="186">
        <v>4.5294973884750407</v>
      </c>
      <c r="H365" s="150">
        <v>3314</v>
      </c>
      <c r="I365" s="112">
        <v>167</v>
      </c>
      <c r="J365" s="186">
        <v>5.0392275196137595</v>
      </c>
      <c r="K365" s="166"/>
    </row>
    <row r="366" spans="1:11" s="117" customFormat="1" ht="15" customHeight="1" x14ac:dyDescent="0.25">
      <c r="A366" s="111" t="s">
        <v>773</v>
      </c>
      <c r="B366" s="111" t="s">
        <v>774</v>
      </c>
      <c r="C366" s="149">
        <v>168</v>
      </c>
      <c r="D366" s="149">
        <v>67</v>
      </c>
      <c r="E366" s="148">
        <v>11743</v>
      </c>
      <c r="F366" s="116">
        <v>379</v>
      </c>
      <c r="G366" s="186">
        <v>3.227454653836328</v>
      </c>
      <c r="H366" s="150">
        <v>3705</v>
      </c>
      <c r="I366" s="112">
        <v>163</v>
      </c>
      <c r="J366" s="186">
        <v>4.3994601889338734</v>
      </c>
      <c r="K366" s="166"/>
    </row>
    <row r="367" spans="1:11" s="117" customFormat="1" ht="15" customHeight="1" x14ac:dyDescent="0.25">
      <c r="A367" s="111" t="s">
        <v>775</v>
      </c>
      <c r="B367" s="111" t="s">
        <v>776</v>
      </c>
      <c r="C367" s="149">
        <v>290</v>
      </c>
      <c r="D367" s="149">
        <v>110</v>
      </c>
      <c r="E367" s="148">
        <v>14229</v>
      </c>
      <c r="F367" s="116">
        <v>713</v>
      </c>
      <c r="G367" s="186">
        <v>5.0108932461873641</v>
      </c>
      <c r="H367" s="150">
        <v>4519</v>
      </c>
      <c r="I367" s="112">
        <v>300</v>
      </c>
      <c r="J367" s="186">
        <v>6.6386368665633988</v>
      </c>
      <c r="K367" s="166"/>
    </row>
    <row r="368" spans="1:11" s="117" customFormat="1" ht="15" customHeight="1" x14ac:dyDescent="0.25">
      <c r="A368" s="111" t="s">
        <v>777</v>
      </c>
      <c r="B368" s="111" t="s">
        <v>778</v>
      </c>
      <c r="C368" s="149">
        <v>355</v>
      </c>
      <c r="D368" s="149">
        <v>130</v>
      </c>
      <c r="E368" s="148">
        <v>27646</v>
      </c>
      <c r="F368" s="116">
        <v>900</v>
      </c>
      <c r="G368" s="186">
        <v>3.2554438255082108</v>
      </c>
      <c r="H368" s="150">
        <v>7943</v>
      </c>
      <c r="I368" s="112">
        <v>340</v>
      </c>
      <c r="J368" s="186">
        <v>4.2804985521843131</v>
      </c>
      <c r="K368" s="166"/>
    </row>
    <row r="369" spans="1:11" s="117" customFormat="1" ht="15" customHeight="1" x14ac:dyDescent="0.25">
      <c r="A369" s="111" t="s">
        <v>779</v>
      </c>
      <c r="B369" s="111" t="s">
        <v>780</v>
      </c>
      <c r="C369" s="149">
        <v>61</v>
      </c>
      <c r="D369" s="149">
        <v>21</v>
      </c>
      <c r="E369" s="148">
        <v>6347</v>
      </c>
      <c r="F369" s="116">
        <v>173</v>
      </c>
      <c r="G369" s="186">
        <v>2.7256971797699703</v>
      </c>
      <c r="H369" s="150">
        <v>1602</v>
      </c>
      <c r="I369" s="112">
        <v>57</v>
      </c>
      <c r="J369" s="186">
        <v>3.5580524344569286</v>
      </c>
      <c r="K369" s="166"/>
    </row>
    <row r="370" spans="1:11" s="117" customFormat="1" ht="15" customHeight="1" x14ac:dyDescent="0.25">
      <c r="A370" s="111" t="s">
        <v>781</v>
      </c>
      <c r="B370" s="111" t="s">
        <v>782</v>
      </c>
      <c r="C370" s="149">
        <v>58</v>
      </c>
      <c r="D370" s="149">
        <v>31</v>
      </c>
      <c r="E370" s="148">
        <v>9250</v>
      </c>
      <c r="F370" s="116">
        <v>185</v>
      </c>
      <c r="G370" s="186">
        <v>2</v>
      </c>
      <c r="H370" s="150">
        <v>2960</v>
      </c>
      <c r="I370" s="112">
        <v>87</v>
      </c>
      <c r="J370" s="186">
        <v>2.939189189189189</v>
      </c>
      <c r="K370" s="166"/>
    </row>
    <row r="371" spans="1:11" s="117" customFormat="1" ht="15" customHeight="1" x14ac:dyDescent="0.25">
      <c r="A371" s="104" t="s">
        <v>115</v>
      </c>
      <c r="B371" s="104" t="s">
        <v>116</v>
      </c>
      <c r="C371" s="142">
        <v>124.86896780396867</v>
      </c>
      <c r="D371" s="142">
        <v>65.663853758983535</v>
      </c>
      <c r="E371" s="152">
        <v>21052.262097783001</v>
      </c>
      <c r="F371" s="110">
        <v>289.56683051099998</v>
      </c>
      <c r="G371" s="188">
        <v>1.3754665848545276</v>
      </c>
      <c r="H371" s="153">
        <v>6783.8296129379996</v>
      </c>
      <c r="I371" s="106">
        <v>144.24518694599999</v>
      </c>
      <c r="J371" s="188">
        <v>2.1263091082196128</v>
      </c>
      <c r="K371" s="166"/>
    </row>
    <row r="372" spans="1:11" s="117" customFormat="1" ht="15" customHeight="1" x14ac:dyDescent="0.25">
      <c r="A372" s="111" t="s">
        <v>783</v>
      </c>
      <c r="B372" s="111" t="s">
        <v>784</v>
      </c>
      <c r="C372" s="149">
        <v>17</v>
      </c>
      <c r="D372" s="149">
        <v>12</v>
      </c>
      <c r="E372" s="148">
        <v>2238</v>
      </c>
      <c r="F372" s="116">
        <v>34</v>
      </c>
      <c r="G372" s="186">
        <v>1.5192135835567471</v>
      </c>
      <c r="H372" s="150">
        <v>673</v>
      </c>
      <c r="I372" s="112">
        <v>21</v>
      </c>
      <c r="J372" s="186">
        <v>3.1203566121842496</v>
      </c>
      <c r="K372" s="166"/>
    </row>
    <row r="373" spans="1:11" s="117" customFormat="1" ht="15" customHeight="1" x14ac:dyDescent="0.25">
      <c r="A373" s="111" t="s">
        <v>785</v>
      </c>
      <c r="B373" s="111" t="s">
        <v>786</v>
      </c>
      <c r="C373" s="149">
        <v>4</v>
      </c>
      <c r="D373" s="149">
        <v>4</v>
      </c>
      <c r="E373" s="148">
        <v>574</v>
      </c>
      <c r="F373" s="116">
        <v>7</v>
      </c>
      <c r="G373" s="186">
        <v>1.2195121951219512</v>
      </c>
      <c r="H373" s="150">
        <v>185</v>
      </c>
      <c r="I373" s="112">
        <v>4</v>
      </c>
      <c r="J373" s="186">
        <v>2.1621621621621623</v>
      </c>
      <c r="K373" s="166"/>
    </row>
    <row r="374" spans="1:11" s="117" customFormat="1" ht="15" customHeight="1" x14ac:dyDescent="0.25">
      <c r="A374" s="111" t="s">
        <v>787</v>
      </c>
      <c r="B374" s="111" t="s">
        <v>788</v>
      </c>
      <c r="C374" s="149">
        <v>7</v>
      </c>
      <c r="D374" s="149" t="s">
        <v>566</v>
      </c>
      <c r="E374" s="148">
        <v>862</v>
      </c>
      <c r="F374" s="116">
        <v>14</v>
      </c>
      <c r="G374" s="186">
        <v>1.6241299303944317</v>
      </c>
      <c r="H374" s="150">
        <v>273</v>
      </c>
      <c r="I374" s="112">
        <v>6</v>
      </c>
      <c r="J374" s="186">
        <v>2.197802197802198</v>
      </c>
      <c r="K374" s="166"/>
    </row>
    <row r="375" spans="1:11" s="117" customFormat="1" ht="15" customHeight="1" x14ac:dyDescent="0.25">
      <c r="A375" s="111" t="s">
        <v>789</v>
      </c>
      <c r="B375" s="111" t="s">
        <v>790</v>
      </c>
      <c r="C375" s="149">
        <v>12</v>
      </c>
      <c r="D375" s="149">
        <v>5</v>
      </c>
      <c r="E375" s="148">
        <v>1036</v>
      </c>
      <c r="F375" s="116">
        <v>20</v>
      </c>
      <c r="G375" s="186">
        <v>1.9305019305019304</v>
      </c>
      <c r="H375" s="150">
        <v>329</v>
      </c>
      <c r="I375" s="112">
        <v>6</v>
      </c>
      <c r="J375" s="186">
        <v>1.8237082066869301</v>
      </c>
      <c r="K375" s="166"/>
    </row>
    <row r="376" spans="1:11" s="117" customFormat="1" ht="15" customHeight="1" x14ac:dyDescent="0.25">
      <c r="A376" s="111" t="s">
        <v>791</v>
      </c>
      <c r="B376" s="111" t="s">
        <v>792</v>
      </c>
      <c r="C376" s="149" t="s">
        <v>566</v>
      </c>
      <c r="D376" s="149" t="s">
        <v>566</v>
      </c>
      <c r="E376" s="148">
        <v>670</v>
      </c>
      <c r="F376" s="116" t="s">
        <v>566</v>
      </c>
      <c r="G376" s="186">
        <v>0.59701492537313428</v>
      </c>
      <c r="H376" s="150">
        <v>230</v>
      </c>
      <c r="I376" s="112" t="s">
        <v>566</v>
      </c>
      <c r="J376" s="186">
        <v>1.3043478260869565</v>
      </c>
      <c r="K376" s="166"/>
    </row>
    <row r="377" spans="1:11" s="117" customFormat="1" ht="15" customHeight="1" x14ac:dyDescent="0.25">
      <c r="A377" s="111" t="s">
        <v>793</v>
      </c>
      <c r="B377" s="111" t="s">
        <v>794</v>
      </c>
      <c r="C377" s="149">
        <v>5</v>
      </c>
      <c r="D377" s="149" t="s">
        <v>566</v>
      </c>
      <c r="E377" s="148">
        <v>1338</v>
      </c>
      <c r="F377" s="116">
        <v>21</v>
      </c>
      <c r="G377" s="186">
        <v>1.5695067264573992</v>
      </c>
      <c r="H377" s="150">
        <v>490</v>
      </c>
      <c r="I377" s="112">
        <v>9</v>
      </c>
      <c r="J377" s="186">
        <v>1.8367346938775511</v>
      </c>
      <c r="K377" s="166"/>
    </row>
    <row r="378" spans="1:11" s="117" customFormat="1" ht="15" customHeight="1" x14ac:dyDescent="0.25">
      <c r="A378" s="111" t="s">
        <v>795</v>
      </c>
      <c r="B378" s="111" t="s">
        <v>796</v>
      </c>
      <c r="C378" s="149">
        <v>4</v>
      </c>
      <c r="D378" s="149">
        <v>4</v>
      </c>
      <c r="E378" s="148">
        <v>916</v>
      </c>
      <c r="F378" s="116">
        <v>13</v>
      </c>
      <c r="G378" s="186">
        <v>1.4192139737991267</v>
      </c>
      <c r="H378" s="150">
        <v>421</v>
      </c>
      <c r="I378" s="112">
        <v>7</v>
      </c>
      <c r="J378" s="186">
        <v>1.66270783847981</v>
      </c>
      <c r="K378" s="166"/>
    </row>
    <row r="379" spans="1:11" s="117" customFormat="1" ht="15" customHeight="1" x14ac:dyDescent="0.25">
      <c r="A379" s="111" t="s">
        <v>797</v>
      </c>
      <c r="B379" s="111" t="s">
        <v>798</v>
      </c>
      <c r="C379" s="149">
        <v>5</v>
      </c>
      <c r="D379" s="149" t="s">
        <v>566</v>
      </c>
      <c r="E379" s="148">
        <v>1176</v>
      </c>
      <c r="F379" s="116">
        <v>11</v>
      </c>
      <c r="G379" s="186">
        <v>0.93537414965986398</v>
      </c>
      <c r="H379" s="150">
        <v>280</v>
      </c>
      <c r="I379" s="112">
        <v>5</v>
      </c>
      <c r="J379" s="186">
        <v>1.7857142857142858</v>
      </c>
      <c r="K379" s="166"/>
    </row>
    <row r="380" spans="1:11" s="117" customFormat="1" ht="15" customHeight="1" x14ac:dyDescent="0.25">
      <c r="A380" s="111" t="s">
        <v>799</v>
      </c>
      <c r="B380" s="111" t="s">
        <v>800</v>
      </c>
      <c r="C380" s="149" t="s">
        <v>175</v>
      </c>
      <c r="D380" s="149" t="s">
        <v>175</v>
      </c>
      <c r="E380" s="148" t="s">
        <v>175</v>
      </c>
      <c r="F380" s="116" t="s">
        <v>175</v>
      </c>
      <c r="G380" s="186" t="s">
        <v>175</v>
      </c>
      <c r="H380" s="150" t="s">
        <v>175</v>
      </c>
      <c r="I380" s="112" t="s">
        <v>175</v>
      </c>
      <c r="J380" s="186" t="s">
        <v>175</v>
      </c>
      <c r="K380" s="166"/>
    </row>
    <row r="381" spans="1:11" s="117" customFormat="1" ht="15" customHeight="1" x14ac:dyDescent="0.25">
      <c r="A381" s="111" t="s">
        <v>801</v>
      </c>
      <c r="B381" s="111" t="s">
        <v>802</v>
      </c>
      <c r="C381" s="149">
        <v>5</v>
      </c>
      <c r="D381" s="149" t="s">
        <v>566</v>
      </c>
      <c r="E381" s="148">
        <v>981</v>
      </c>
      <c r="F381" s="116">
        <v>17</v>
      </c>
      <c r="G381" s="186">
        <v>1.7329255861365953</v>
      </c>
      <c r="H381" s="150">
        <v>321</v>
      </c>
      <c r="I381" s="112">
        <v>8</v>
      </c>
      <c r="J381" s="186">
        <v>2.4922118380062304</v>
      </c>
      <c r="K381" s="166"/>
    </row>
    <row r="382" spans="1:11" s="117" customFormat="1" ht="15" customHeight="1" x14ac:dyDescent="0.25">
      <c r="A382" s="111" t="s">
        <v>803</v>
      </c>
      <c r="B382" s="111" t="s">
        <v>804</v>
      </c>
      <c r="C382" s="149">
        <v>3</v>
      </c>
      <c r="D382" s="149" t="s">
        <v>566</v>
      </c>
      <c r="E382" s="148">
        <v>639</v>
      </c>
      <c r="F382" s="116">
        <v>7</v>
      </c>
      <c r="G382" s="186">
        <v>1.0954616588419406</v>
      </c>
      <c r="H382" s="150">
        <v>213</v>
      </c>
      <c r="I382" s="112">
        <v>3</v>
      </c>
      <c r="J382" s="186">
        <v>1.408450704225352</v>
      </c>
      <c r="K382" s="166"/>
    </row>
    <row r="383" spans="1:11" s="117" customFormat="1" ht="15" customHeight="1" x14ac:dyDescent="0.25">
      <c r="A383" s="111" t="s">
        <v>805</v>
      </c>
      <c r="B383" s="111" t="s">
        <v>806</v>
      </c>
      <c r="C383" s="149">
        <v>3</v>
      </c>
      <c r="D383" s="149" t="s">
        <v>566</v>
      </c>
      <c r="E383" s="148">
        <v>764</v>
      </c>
      <c r="F383" s="116">
        <v>10</v>
      </c>
      <c r="G383" s="186">
        <v>1.3089005235602094</v>
      </c>
      <c r="H383" s="150">
        <v>196</v>
      </c>
      <c r="I383" s="112">
        <v>8</v>
      </c>
      <c r="J383" s="186">
        <v>4.0816326530612246</v>
      </c>
      <c r="K383" s="166"/>
    </row>
    <row r="384" spans="1:11" s="117" customFormat="1" ht="15" customHeight="1" x14ac:dyDescent="0.25">
      <c r="A384" s="111" t="s">
        <v>807</v>
      </c>
      <c r="B384" s="111" t="s">
        <v>808</v>
      </c>
      <c r="C384" s="149">
        <v>7</v>
      </c>
      <c r="D384" s="149">
        <v>4</v>
      </c>
      <c r="E384" s="148">
        <v>1225</v>
      </c>
      <c r="F384" s="116">
        <v>18</v>
      </c>
      <c r="G384" s="186">
        <v>1.4693877551020409</v>
      </c>
      <c r="H384" s="150">
        <v>487</v>
      </c>
      <c r="I384" s="112">
        <v>9</v>
      </c>
      <c r="J384" s="186">
        <v>1.8480492813141685</v>
      </c>
      <c r="K384" s="166"/>
    </row>
    <row r="385" spans="1:11" s="117" customFormat="1" ht="15" customHeight="1" x14ac:dyDescent="0.25">
      <c r="A385" s="111" t="s">
        <v>809</v>
      </c>
      <c r="B385" s="111" t="s">
        <v>810</v>
      </c>
      <c r="C385" s="149">
        <v>4</v>
      </c>
      <c r="D385" s="149" t="s">
        <v>566</v>
      </c>
      <c r="E385" s="148">
        <v>1024</v>
      </c>
      <c r="F385" s="116">
        <v>11</v>
      </c>
      <c r="G385" s="186">
        <v>1.07421875</v>
      </c>
      <c r="H385" s="150">
        <v>329</v>
      </c>
      <c r="I385" s="112" t="s">
        <v>566</v>
      </c>
      <c r="J385" s="186">
        <v>0.60790273556231</v>
      </c>
      <c r="K385" s="166"/>
    </row>
    <row r="386" spans="1:11" s="117" customFormat="1" ht="15" customHeight="1" x14ac:dyDescent="0.25">
      <c r="A386" s="111" t="s">
        <v>811</v>
      </c>
      <c r="B386" s="111" t="s">
        <v>812</v>
      </c>
      <c r="C386" s="149" t="s">
        <v>566</v>
      </c>
      <c r="D386" s="149">
        <v>0</v>
      </c>
      <c r="E386" s="148">
        <v>1044</v>
      </c>
      <c r="F386" s="116" t="s">
        <v>566</v>
      </c>
      <c r="G386" s="186">
        <v>0.19157088122605365</v>
      </c>
      <c r="H386" s="150">
        <v>331</v>
      </c>
      <c r="I386" s="112">
        <v>0</v>
      </c>
      <c r="J386" s="186">
        <v>0</v>
      </c>
      <c r="K386" s="166"/>
    </row>
    <row r="387" spans="1:11" s="117" customFormat="1" ht="15" customHeight="1" x14ac:dyDescent="0.25">
      <c r="A387" s="111" t="s">
        <v>813</v>
      </c>
      <c r="B387" s="111" t="s">
        <v>814</v>
      </c>
      <c r="C387" s="149">
        <v>19</v>
      </c>
      <c r="D387" s="149">
        <v>9</v>
      </c>
      <c r="E387" s="148">
        <v>2832</v>
      </c>
      <c r="F387" s="116">
        <v>41</v>
      </c>
      <c r="G387" s="186">
        <v>1.4477401129943503</v>
      </c>
      <c r="H387" s="150">
        <v>783</v>
      </c>
      <c r="I387" s="112">
        <v>19</v>
      </c>
      <c r="J387" s="186">
        <v>2.426564495530013</v>
      </c>
      <c r="K387" s="166"/>
    </row>
    <row r="388" spans="1:11" s="117" customFormat="1" ht="15" customHeight="1" x14ac:dyDescent="0.25">
      <c r="A388" s="111" t="s">
        <v>815</v>
      </c>
      <c r="B388" s="111" t="s">
        <v>816</v>
      </c>
      <c r="C388" s="149">
        <v>17</v>
      </c>
      <c r="D388" s="149">
        <v>9</v>
      </c>
      <c r="E388" s="148">
        <v>1259</v>
      </c>
      <c r="F388" s="116">
        <v>24</v>
      </c>
      <c r="G388" s="186">
        <v>1.9062748212867355</v>
      </c>
      <c r="H388" s="150">
        <v>348</v>
      </c>
      <c r="I388" s="112">
        <v>14</v>
      </c>
      <c r="J388" s="186">
        <v>4.0229885057471266</v>
      </c>
      <c r="K388" s="166"/>
    </row>
    <row r="389" spans="1:11" s="117" customFormat="1" ht="15" customHeight="1" x14ac:dyDescent="0.25">
      <c r="A389" s="111" t="s">
        <v>817</v>
      </c>
      <c r="B389" s="111" t="s">
        <v>818</v>
      </c>
      <c r="C389" s="149">
        <v>3</v>
      </c>
      <c r="D389" s="149">
        <v>3</v>
      </c>
      <c r="E389" s="148">
        <v>979</v>
      </c>
      <c r="F389" s="116">
        <v>15</v>
      </c>
      <c r="G389" s="186">
        <v>1.5321756894790604</v>
      </c>
      <c r="H389" s="150">
        <v>413</v>
      </c>
      <c r="I389" s="112">
        <v>10</v>
      </c>
      <c r="J389" s="186">
        <v>2.4213075060532687</v>
      </c>
      <c r="K389" s="166"/>
    </row>
    <row r="390" spans="1:11" s="117" customFormat="1" ht="15" customHeight="1" x14ac:dyDescent="0.25">
      <c r="A390" s="104" t="s">
        <v>117</v>
      </c>
      <c r="B390" s="104" t="s">
        <v>118</v>
      </c>
      <c r="C390" s="142">
        <v>73</v>
      </c>
      <c r="D390" s="142">
        <v>42</v>
      </c>
      <c r="E390" s="152">
        <v>14620</v>
      </c>
      <c r="F390" s="110">
        <v>193</v>
      </c>
      <c r="G390" s="188">
        <v>1.320109439124487</v>
      </c>
      <c r="H390" s="153">
        <v>4766</v>
      </c>
      <c r="I390" s="106">
        <v>104</v>
      </c>
      <c r="J390" s="188">
        <v>2.1821233738984471</v>
      </c>
      <c r="K390" s="166"/>
    </row>
    <row r="391" spans="1:11" s="117" customFormat="1" ht="15" customHeight="1" x14ac:dyDescent="0.25">
      <c r="A391" s="111" t="s">
        <v>819</v>
      </c>
      <c r="B391" s="111" t="s">
        <v>820</v>
      </c>
      <c r="C391" s="149">
        <v>6</v>
      </c>
      <c r="D391" s="149">
        <v>3</v>
      </c>
      <c r="E391" s="148">
        <v>1181</v>
      </c>
      <c r="F391" s="116">
        <v>14</v>
      </c>
      <c r="G391" s="186">
        <v>1.1854360711261642</v>
      </c>
      <c r="H391" s="150">
        <v>338</v>
      </c>
      <c r="I391" s="112">
        <v>6</v>
      </c>
      <c r="J391" s="186">
        <v>1.7751479289940828</v>
      </c>
      <c r="K391" s="166"/>
    </row>
    <row r="392" spans="1:11" s="117" customFormat="1" ht="15" customHeight="1" x14ac:dyDescent="0.25">
      <c r="A392" s="111" t="s">
        <v>821</v>
      </c>
      <c r="B392" s="111" t="s">
        <v>822</v>
      </c>
      <c r="C392" s="149" t="s">
        <v>566</v>
      </c>
      <c r="D392" s="149" t="s">
        <v>566</v>
      </c>
      <c r="E392" s="148">
        <v>495</v>
      </c>
      <c r="F392" s="116">
        <v>3</v>
      </c>
      <c r="G392" s="186">
        <v>0.60606060606060608</v>
      </c>
      <c r="H392" s="150">
        <v>171</v>
      </c>
      <c r="I392" s="112" t="s">
        <v>566</v>
      </c>
      <c r="J392" s="186">
        <v>1.1695906432748537</v>
      </c>
      <c r="K392" s="166"/>
    </row>
    <row r="393" spans="1:11" s="117" customFormat="1" ht="15" customHeight="1" x14ac:dyDescent="0.25">
      <c r="A393" s="111" t="s">
        <v>823</v>
      </c>
      <c r="B393" s="111" t="s">
        <v>824</v>
      </c>
      <c r="C393" s="149">
        <v>5</v>
      </c>
      <c r="D393" s="149">
        <v>4</v>
      </c>
      <c r="E393" s="148">
        <v>1533</v>
      </c>
      <c r="F393" s="116">
        <v>13</v>
      </c>
      <c r="G393" s="186">
        <v>0.84801043705153289</v>
      </c>
      <c r="H393" s="150">
        <v>584</v>
      </c>
      <c r="I393" s="112">
        <v>9</v>
      </c>
      <c r="J393" s="186">
        <v>1.5410958904109588</v>
      </c>
      <c r="K393" s="166"/>
    </row>
    <row r="394" spans="1:11" s="117" customFormat="1" ht="15" customHeight="1" x14ac:dyDescent="0.25">
      <c r="A394" s="111" t="s">
        <v>825</v>
      </c>
      <c r="B394" s="111" t="s">
        <v>826</v>
      </c>
      <c r="C394" s="149" t="s">
        <v>566</v>
      </c>
      <c r="D394" s="149" t="s">
        <v>566</v>
      </c>
      <c r="E394" s="148">
        <v>624</v>
      </c>
      <c r="F394" s="116">
        <v>6</v>
      </c>
      <c r="G394" s="186">
        <v>0.96153846153846156</v>
      </c>
      <c r="H394" s="150">
        <v>307</v>
      </c>
      <c r="I394" s="112" t="s">
        <v>566</v>
      </c>
      <c r="J394" s="186">
        <v>1.3029315960912051</v>
      </c>
      <c r="K394" s="166"/>
    </row>
    <row r="395" spans="1:11" s="117" customFormat="1" ht="15" customHeight="1" x14ac:dyDescent="0.25">
      <c r="A395" s="111" t="s">
        <v>827</v>
      </c>
      <c r="B395" s="111" t="s">
        <v>828</v>
      </c>
      <c r="C395" s="149">
        <v>14</v>
      </c>
      <c r="D395" s="149">
        <v>8</v>
      </c>
      <c r="E395" s="148">
        <v>3195</v>
      </c>
      <c r="F395" s="116">
        <v>35</v>
      </c>
      <c r="G395" s="186">
        <v>1.0954616588419406</v>
      </c>
      <c r="H395" s="150">
        <v>1030</v>
      </c>
      <c r="I395" s="112">
        <v>20</v>
      </c>
      <c r="J395" s="186">
        <v>1.941747572815534</v>
      </c>
      <c r="K395" s="166"/>
    </row>
    <row r="396" spans="1:11" s="117" customFormat="1" ht="15" customHeight="1" x14ac:dyDescent="0.25">
      <c r="A396" s="111" t="s">
        <v>829</v>
      </c>
      <c r="B396" s="111" t="s">
        <v>830</v>
      </c>
      <c r="C396" s="149">
        <v>0</v>
      </c>
      <c r="D396" s="149">
        <v>0</v>
      </c>
      <c r="E396" s="148">
        <v>346</v>
      </c>
      <c r="F396" s="116">
        <v>9</v>
      </c>
      <c r="G396" s="186">
        <v>2.601156069364162</v>
      </c>
      <c r="H396" s="150">
        <v>98</v>
      </c>
      <c r="I396" s="112">
        <v>4</v>
      </c>
      <c r="J396" s="186">
        <v>4.0816326530612246</v>
      </c>
      <c r="K396" s="166"/>
    </row>
    <row r="397" spans="1:11" s="117" customFormat="1" ht="15" customHeight="1" x14ac:dyDescent="0.25">
      <c r="A397" s="111" t="s">
        <v>831</v>
      </c>
      <c r="B397" s="111" t="s">
        <v>832</v>
      </c>
      <c r="C397" s="149">
        <v>4</v>
      </c>
      <c r="D397" s="149" t="s">
        <v>566</v>
      </c>
      <c r="E397" s="148">
        <v>795</v>
      </c>
      <c r="F397" s="116">
        <v>15</v>
      </c>
      <c r="G397" s="186">
        <v>1.8867924528301887</v>
      </c>
      <c r="H397" s="150">
        <v>254</v>
      </c>
      <c r="I397" s="112">
        <v>10</v>
      </c>
      <c r="J397" s="186">
        <v>3.9370078740157481</v>
      </c>
      <c r="K397" s="166"/>
    </row>
    <row r="398" spans="1:11" s="117" customFormat="1" ht="15" customHeight="1" x14ac:dyDescent="0.25">
      <c r="A398" s="111" t="s">
        <v>833</v>
      </c>
      <c r="B398" s="111" t="s">
        <v>834</v>
      </c>
      <c r="C398" s="149">
        <v>14</v>
      </c>
      <c r="D398" s="149">
        <v>6</v>
      </c>
      <c r="E398" s="148">
        <v>2337</v>
      </c>
      <c r="F398" s="116">
        <v>36</v>
      </c>
      <c r="G398" s="186">
        <v>1.5404364569961488</v>
      </c>
      <c r="H398" s="150">
        <v>683</v>
      </c>
      <c r="I398" s="112">
        <v>15</v>
      </c>
      <c r="J398" s="186">
        <v>2.1961932650073206</v>
      </c>
      <c r="K398" s="166"/>
    </row>
    <row r="399" spans="1:11" s="117" customFormat="1" ht="15" customHeight="1" x14ac:dyDescent="0.25">
      <c r="A399" s="111" t="s">
        <v>835</v>
      </c>
      <c r="B399" s="111" t="s">
        <v>836</v>
      </c>
      <c r="C399" s="149">
        <v>4</v>
      </c>
      <c r="D399" s="149">
        <v>3</v>
      </c>
      <c r="E399" s="148">
        <v>1077</v>
      </c>
      <c r="F399" s="116">
        <v>11</v>
      </c>
      <c r="G399" s="186">
        <v>1.021355617455896</v>
      </c>
      <c r="H399" s="150">
        <v>441</v>
      </c>
      <c r="I399" s="112">
        <v>7</v>
      </c>
      <c r="J399" s="186">
        <v>1.5873015873015872</v>
      </c>
      <c r="K399" s="166"/>
    </row>
    <row r="400" spans="1:11" s="117" customFormat="1" ht="15" customHeight="1" x14ac:dyDescent="0.25">
      <c r="A400" s="111" t="s">
        <v>837</v>
      </c>
      <c r="B400" s="111" t="s">
        <v>838</v>
      </c>
      <c r="C400" s="149">
        <v>9</v>
      </c>
      <c r="D400" s="149">
        <v>6</v>
      </c>
      <c r="E400" s="148">
        <v>1274</v>
      </c>
      <c r="F400" s="116">
        <v>24</v>
      </c>
      <c r="G400" s="186">
        <v>1.8838304552590266</v>
      </c>
      <c r="H400" s="150">
        <v>329</v>
      </c>
      <c r="I400" s="112">
        <v>13</v>
      </c>
      <c r="J400" s="186">
        <v>3.9513677811550152</v>
      </c>
      <c r="K400" s="166"/>
    </row>
    <row r="401" spans="1:11" s="117" customFormat="1" ht="15" customHeight="1" x14ac:dyDescent="0.25">
      <c r="A401" s="111" t="s">
        <v>839</v>
      </c>
      <c r="B401" s="111" t="s">
        <v>840</v>
      </c>
      <c r="C401" s="149">
        <v>13</v>
      </c>
      <c r="D401" s="149">
        <v>8</v>
      </c>
      <c r="E401" s="148">
        <v>1763</v>
      </c>
      <c r="F401" s="116">
        <v>27</v>
      </c>
      <c r="G401" s="186">
        <v>1.5314804310833805</v>
      </c>
      <c r="H401" s="150">
        <v>531</v>
      </c>
      <c r="I401" s="112">
        <v>14</v>
      </c>
      <c r="J401" s="186">
        <v>2.6365348399246704</v>
      </c>
      <c r="K401" s="166"/>
    </row>
    <row r="402" spans="1:11" s="117" customFormat="1" ht="15" customHeight="1" x14ac:dyDescent="0.25">
      <c r="A402" s="104" t="s">
        <v>119</v>
      </c>
      <c r="B402" s="104" t="s">
        <v>120</v>
      </c>
      <c r="C402" s="142">
        <v>222</v>
      </c>
      <c r="D402" s="142">
        <v>102</v>
      </c>
      <c r="E402" s="152">
        <v>36783</v>
      </c>
      <c r="F402" s="110">
        <v>617</v>
      </c>
      <c r="G402" s="188">
        <v>1.6774053231112198</v>
      </c>
      <c r="H402" s="153">
        <v>12147</v>
      </c>
      <c r="I402" s="106">
        <v>304</v>
      </c>
      <c r="J402" s="188">
        <v>2.502675557750885</v>
      </c>
      <c r="K402" s="166"/>
    </row>
    <row r="403" spans="1:11" s="117" customFormat="1" ht="15" customHeight="1" x14ac:dyDescent="0.25">
      <c r="A403" s="111" t="s">
        <v>841</v>
      </c>
      <c r="B403" s="111" t="s">
        <v>842</v>
      </c>
      <c r="C403" s="149">
        <v>7</v>
      </c>
      <c r="D403" s="149">
        <v>6</v>
      </c>
      <c r="E403" s="148">
        <v>853</v>
      </c>
      <c r="F403" s="116">
        <v>14</v>
      </c>
      <c r="G403" s="186">
        <v>1.6412661195779601</v>
      </c>
      <c r="H403" s="150">
        <v>360</v>
      </c>
      <c r="I403" s="112">
        <v>9</v>
      </c>
      <c r="J403" s="186">
        <v>2.5</v>
      </c>
      <c r="K403" s="166"/>
    </row>
    <row r="404" spans="1:11" s="117" customFormat="1" ht="15" customHeight="1" x14ac:dyDescent="0.25">
      <c r="A404" s="111" t="s">
        <v>843</v>
      </c>
      <c r="B404" s="111" t="s">
        <v>844</v>
      </c>
      <c r="C404" s="149" t="s">
        <v>566</v>
      </c>
      <c r="D404" s="149" t="s">
        <v>566</v>
      </c>
      <c r="E404" s="148">
        <v>1018</v>
      </c>
      <c r="F404" s="116">
        <v>6</v>
      </c>
      <c r="G404" s="186">
        <v>0.58939096267190572</v>
      </c>
      <c r="H404" s="150">
        <v>398</v>
      </c>
      <c r="I404" s="112" t="s">
        <v>566</v>
      </c>
      <c r="J404" s="186">
        <v>1.256281407035176</v>
      </c>
      <c r="K404" s="166"/>
    </row>
    <row r="405" spans="1:11" s="117" customFormat="1" ht="15" customHeight="1" x14ac:dyDescent="0.25">
      <c r="A405" s="111" t="s">
        <v>845</v>
      </c>
      <c r="B405" s="111" t="s">
        <v>846</v>
      </c>
      <c r="C405" s="149">
        <v>10</v>
      </c>
      <c r="D405" s="149">
        <v>6</v>
      </c>
      <c r="E405" s="148">
        <v>1903</v>
      </c>
      <c r="F405" s="116">
        <v>21</v>
      </c>
      <c r="G405" s="186">
        <v>1.1035207566999474</v>
      </c>
      <c r="H405" s="150">
        <v>684</v>
      </c>
      <c r="I405" s="112">
        <v>15</v>
      </c>
      <c r="J405" s="186">
        <v>2.192982456140351</v>
      </c>
      <c r="K405" s="166"/>
    </row>
    <row r="406" spans="1:11" s="117" customFormat="1" ht="15" customHeight="1" x14ac:dyDescent="0.25">
      <c r="A406" s="111" t="s">
        <v>847</v>
      </c>
      <c r="B406" s="111" t="s">
        <v>848</v>
      </c>
      <c r="C406" s="149">
        <v>11</v>
      </c>
      <c r="D406" s="149">
        <v>5</v>
      </c>
      <c r="E406" s="148">
        <v>3857</v>
      </c>
      <c r="F406" s="116">
        <v>42</v>
      </c>
      <c r="G406" s="186">
        <v>1.0889292196007259</v>
      </c>
      <c r="H406" s="150">
        <v>1197</v>
      </c>
      <c r="I406" s="112">
        <v>22</v>
      </c>
      <c r="J406" s="186">
        <v>1.8379281537176273</v>
      </c>
      <c r="K406" s="166"/>
    </row>
    <row r="407" spans="1:11" s="117" customFormat="1" ht="15" customHeight="1" x14ac:dyDescent="0.25">
      <c r="A407" s="111" t="s">
        <v>849</v>
      </c>
      <c r="B407" s="111" t="s">
        <v>850</v>
      </c>
      <c r="C407" s="149">
        <v>59</v>
      </c>
      <c r="D407" s="149">
        <v>28</v>
      </c>
      <c r="E407" s="148">
        <v>7648</v>
      </c>
      <c r="F407" s="116">
        <v>132</v>
      </c>
      <c r="G407" s="186">
        <v>1.7259414225941423</v>
      </c>
      <c r="H407" s="150">
        <v>2606</v>
      </c>
      <c r="I407" s="112">
        <v>63</v>
      </c>
      <c r="J407" s="186">
        <v>2.417498081350729</v>
      </c>
      <c r="K407" s="166"/>
    </row>
    <row r="408" spans="1:11" s="117" customFormat="1" ht="15" customHeight="1" x14ac:dyDescent="0.25">
      <c r="A408" s="111" t="s">
        <v>851</v>
      </c>
      <c r="B408" s="111" t="s">
        <v>852</v>
      </c>
      <c r="C408" s="149">
        <v>97</v>
      </c>
      <c r="D408" s="149">
        <v>35</v>
      </c>
      <c r="E408" s="148">
        <v>12303</v>
      </c>
      <c r="F408" s="116">
        <v>278</v>
      </c>
      <c r="G408" s="186">
        <v>2.2596114768755586</v>
      </c>
      <c r="H408" s="150">
        <v>3661</v>
      </c>
      <c r="I408" s="112">
        <v>119</v>
      </c>
      <c r="J408" s="186">
        <v>3.2504780114722753</v>
      </c>
      <c r="K408" s="166"/>
    </row>
    <row r="409" spans="1:11" s="117" customFormat="1" ht="15" customHeight="1" x14ac:dyDescent="0.25">
      <c r="A409" s="111" t="s">
        <v>853</v>
      </c>
      <c r="B409" s="111" t="s">
        <v>854</v>
      </c>
      <c r="C409" s="149">
        <v>4</v>
      </c>
      <c r="D409" s="149" t="s">
        <v>566</v>
      </c>
      <c r="E409" s="148">
        <v>1304</v>
      </c>
      <c r="F409" s="116">
        <v>20</v>
      </c>
      <c r="G409" s="186">
        <v>1.5337423312883436</v>
      </c>
      <c r="H409" s="150">
        <v>458</v>
      </c>
      <c r="I409" s="112">
        <v>13</v>
      </c>
      <c r="J409" s="186">
        <v>2.8384279475982535</v>
      </c>
      <c r="K409" s="166"/>
    </row>
    <row r="410" spans="1:11" s="117" customFormat="1" ht="15" customHeight="1" x14ac:dyDescent="0.25">
      <c r="A410" s="111" t="s">
        <v>855</v>
      </c>
      <c r="B410" s="111" t="s">
        <v>856</v>
      </c>
      <c r="C410" s="149" t="s">
        <v>566</v>
      </c>
      <c r="D410" s="149" t="s">
        <v>566</v>
      </c>
      <c r="E410" s="148">
        <v>1065</v>
      </c>
      <c r="F410" s="116">
        <v>12</v>
      </c>
      <c r="G410" s="186">
        <v>1.1267605633802817</v>
      </c>
      <c r="H410" s="150">
        <v>390</v>
      </c>
      <c r="I410" s="112">
        <v>5</v>
      </c>
      <c r="J410" s="186">
        <v>1.2820512820512822</v>
      </c>
      <c r="K410" s="166"/>
    </row>
    <row r="411" spans="1:11" s="117" customFormat="1" ht="15" customHeight="1" x14ac:dyDescent="0.25">
      <c r="A411" s="111" t="s">
        <v>857</v>
      </c>
      <c r="B411" s="111" t="s">
        <v>858</v>
      </c>
      <c r="C411" s="149" t="s">
        <v>566</v>
      </c>
      <c r="D411" s="149" t="s">
        <v>566</v>
      </c>
      <c r="E411" s="148">
        <v>1128</v>
      </c>
      <c r="F411" s="116">
        <v>12</v>
      </c>
      <c r="G411" s="186">
        <v>1.0638297872340425</v>
      </c>
      <c r="H411" s="150">
        <v>423</v>
      </c>
      <c r="I411" s="112">
        <v>10</v>
      </c>
      <c r="J411" s="186">
        <v>2.3640661938534278</v>
      </c>
      <c r="K411" s="166"/>
    </row>
    <row r="412" spans="1:11" s="117" customFormat="1" ht="15" customHeight="1" x14ac:dyDescent="0.25">
      <c r="A412" s="111" t="s">
        <v>859</v>
      </c>
      <c r="B412" s="111" t="s">
        <v>860</v>
      </c>
      <c r="C412" s="149">
        <v>16</v>
      </c>
      <c r="D412" s="149">
        <v>8</v>
      </c>
      <c r="E412" s="148">
        <v>1556</v>
      </c>
      <c r="F412" s="116">
        <v>34</v>
      </c>
      <c r="G412" s="186">
        <v>2.1850899742930592</v>
      </c>
      <c r="H412" s="150">
        <v>534</v>
      </c>
      <c r="I412" s="112">
        <v>17</v>
      </c>
      <c r="J412" s="186">
        <v>3.1835205992509361</v>
      </c>
      <c r="K412" s="166"/>
    </row>
    <row r="413" spans="1:11" s="117" customFormat="1" ht="15" customHeight="1" x14ac:dyDescent="0.25">
      <c r="A413" s="111" t="s">
        <v>861</v>
      </c>
      <c r="B413" s="111" t="s">
        <v>862</v>
      </c>
      <c r="C413" s="149" t="s">
        <v>566</v>
      </c>
      <c r="D413" s="149" t="s">
        <v>566</v>
      </c>
      <c r="E413" s="148">
        <v>1054</v>
      </c>
      <c r="F413" s="116">
        <v>5</v>
      </c>
      <c r="G413" s="186">
        <v>0.47438330170777987</v>
      </c>
      <c r="H413" s="150">
        <v>403</v>
      </c>
      <c r="I413" s="112" t="s">
        <v>566</v>
      </c>
      <c r="J413" s="186">
        <v>0.49627791563275436</v>
      </c>
      <c r="K413" s="166"/>
    </row>
    <row r="414" spans="1:11" s="117" customFormat="1" ht="15" customHeight="1" x14ac:dyDescent="0.25">
      <c r="A414" s="111" t="s">
        <v>863</v>
      </c>
      <c r="B414" s="111" t="s">
        <v>864</v>
      </c>
      <c r="C414" s="149">
        <v>3</v>
      </c>
      <c r="D414" s="149" t="s">
        <v>566</v>
      </c>
      <c r="E414" s="148">
        <v>1268</v>
      </c>
      <c r="F414" s="116">
        <v>13</v>
      </c>
      <c r="G414" s="186">
        <v>1.025236593059937</v>
      </c>
      <c r="H414" s="150">
        <v>460</v>
      </c>
      <c r="I414" s="112">
        <v>8</v>
      </c>
      <c r="J414" s="186">
        <v>1.7391304347826086</v>
      </c>
      <c r="K414" s="166"/>
    </row>
    <row r="415" spans="1:11" s="117" customFormat="1" ht="15" customHeight="1" x14ac:dyDescent="0.25">
      <c r="A415" s="111" t="s">
        <v>865</v>
      </c>
      <c r="B415" s="111" t="s">
        <v>866</v>
      </c>
      <c r="C415" s="149">
        <v>9</v>
      </c>
      <c r="D415" s="149">
        <v>6</v>
      </c>
      <c r="E415" s="148">
        <v>1826</v>
      </c>
      <c r="F415" s="116">
        <v>28</v>
      </c>
      <c r="G415" s="186">
        <v>1.5334063526834611</v>
      </c>
      <c r="H415" s="150">
        <v>573</v>
      </c>
      <c r="I415" s="112">
        <v>16</v>
      </c>
      <c r="J415" s="186">
        <v>2.7923211169284468</v>
      </c>
      <c r="K415" s="166"/>
    </row>
    <row r="416" spans="1:11" s="117" customFormat="1" ht="15" customHeight="1" x14ac:dyDescent="0.25">
      <c r="A416" s="104" t="s">
        <v>121</v>
      </c>
      <c r="B416" s="104" t="s">
        <v>122</v>
      </c>
      <c r="C416" s="142">
        <v>162</v>
      </c>
      <c r="D416" s="142">
        <v>80</v>
      </c>
      <c r="E416" s="152">
        <v>25859</v>
      </c>
      <c r="F416" s="110">
        <v>322</v>
      </c>
      <c r="G416" s="188">
        <v>1.2452144321126106</v>
      </c>
      <c r="H416" s="153">
        <v>8095</v>
      </c>
      <c r="I416" s="106">
        <v>158</v>
      </c>
      <c r="J416" s="188">
        <v>1.951822112415071</v>
      </c>
      <c r="K416" s="166"/>
    </row>
    <row r="417" spans="1:11" s="117" customFormat="1" ht="15" customHeight="1" x14ac:dyDescent="0.25">
      <c r="A417" s="111" t="s">
        <v>867</v>
      </c>
      <c r="B417" s="111" t="s">
        <v>868</v>
      </c>
      <c r="C417" s="149" t="s">
        <v>566</v>
      </c>
      <c r="D417" s="149" t="s">
        <v>566</v>
      </c>
      <c r="E417" s="148">
        <v>1344</v>
      </c>
      <c r="F417" s="116">
        <v>8</v>
      </c>
      <c r="G417" s="186">
        <v>0.59523809523809523</v>
      </c>
      <c r="H417" s="150">
        <v>413</v>
      </c>
      <c r="I417" s="112" t="s">
        <v>566</v>
      </c>
      <c r="J417" s="186">
        <v>0.48426150121065376</v>
      </c>
      <c r="K417" s="166"/>
    </row>
    <row r="418" spans="1:11" s="117" customFormat="1" ht="15" customHeight="1" x14ac:dyDescent="0.25">
      <c r="A418" s="111" t="s">
        <v>869</v>
      </c>
      <c r="B418" s="111" t="s">
        <v>870</v>
      </c>
      <c r="C418" s="149">
        <v>10</v>
      </c>
      <c r="D418" s="149">
        <v>5</v>
      </c>
      <c r="E418" s="148">
        <v>1266</v>
      </c>
      <c r="F418" s="116">
        <v>17</v>
      </c>
      <c r="G418" s="186">
        <v>1.3428120063191153</v>
      </c>
      <c r="H418" s="150">
        <v>430</v>
      </c>
      <c r="I418" s="112">
        <v>7</v>
      </c>
      <c r="J418" s="186">
        <v>1.6279069767441861</v>
      </c>
      <c r="K418" s="166"/>
    </row>
    <row r="419" spans="1:11" s="117" customFormat="1" ht="15" customHeight="1" x14ac:dyDescent="0.25">
      <c r="A419" s="111" t="s">
        <v>871</v>
      </c>
      <c r="B419" s="111" t="s">
        <v>872</v>
      </c>
      <c r="C419" s="149">
        <v>5</v>
      </c>
      <c r="D419" s="149">
        <v>5</v>
      </c>
      <c r="E419" s="148">
        <v>1051</v>
      </c>
      <c r="F419" s="116">
        <v>10</v>
      </c>
      <c r="G419" s="186">
        <v>0.95147478591817314</v>
      </c>
      <c r="H419" s="150">
        <v>350</v>
      </c>
      <c r="I419" s="112">
        <v>7</v>
      </c>
      <c r="J419" s="186">
        <v>2</v>
      </c>
      <c r="K419" s="166"/>
    </row>
    <row r="420" spans="1:11" s="117" customFormat="1" ht="15" customHeight="1" x14ac:dyDescent="0.25">
      <c r="A420" s="111" t="s">
        <v>873</v>
      </c>
      <c r="B420" s="111" t="s">
        <v>874</v>
      </c>
      <c r="C420" s="149">
        <v>4</v>
      </c>
      <c r="D420" s="149" t="s">
        <v>566</v>
      </c>
      <c r="E420" s="148">
        <v>955</v>
      </c>
      <c r="F420" s="116">
        <v>5</v>
      </c>
      <c r="G420" s="186">
        <v>0.52356020942408377</v>
      </c>
      <c r="H420" s="150">
        <v>319</v>
      </c>
      <c r="I420" s="112" t="s">
        <v>566</v>
      </c>
      <c r="J420" s="186">
        <v>0.94043887147335425</v>
      </c>
      <c r="K420" s="166"/>
    </row>
    <row r="421" spans="1:11" s="117" customFormat="1" ht="15" customHeight="1" x14ac:dyDescent="0.25">
      <c r="A421" s="111" t="s">
        <v>875</v>
      </c>
      <c r="B421" s="111" t="s">
        <v>876</v>
      </c>
      <c r="C421" s="149">
        <v>3</v>
      </c>
      <c r="D421" s="149">
        <v>3</v>
      </c>
      <c r="E421" s="148">
        <v>666</v>
      </c>
      <c r="F421" s="116">
        <v>5</v>
      </c>
      <c r="G421" s="186">
        <v>0.75075075075075071</v>
      </c>
      <c r="H421" s="150">
        <v>130</v>
      </c>
      <c r="I421" s="112">
        <v>5</v>
      </c>
      <c r="J421" s="186">
        <v>3.8461538461538463</v>
      </c>
      <c r="K421" s="166"/>
    </row>
    <row r="422" spans="1:11" s="117" customFormat="1" ht="15" customHeight="1" x14ac:dyDescent="0.25">
      <c r="A422" s="111" t="s">
        <v>877</v>
      </c>
      <c r="B422" s="111" t="s">
        <v>878</v>
      </c>
      <c r="C422" s="149">
        <v>67</v>
      </c>
      <c r="D422" s="149">
        <v>25</v>
      </c>
      <c r="E422" s="148">
        <v>7393</v>
      </c>
      <c r="F422" s="116">
        <v>120</v>
      </c>
      <c r="G422" s="186">
        <v>1.6231570404436628</v>
      </c>
      <c r="H422" s="150">
        <v>2344</v>
      </c>
      <c r="I422" s="112">
        <v>52</v>
      </c>
      <c r="J422" s="186">
        <v>2.218430034129693</v>
      </c>
      <c r="K422" s="166"/>
    </row>
    <row r="423" spans="1:11" s="117" customFormat="1" ht="15" customHeight="1" x14ac:dyDescent="0.25">
      <c r="A423" s="111" t="s">
        <v>879</v>
      </c>
      <c r="B423" s="111" t="s">
        <v>880</v>
      </c>
      <c r="C423" s="149">
        <v>5</v>
      </c>
      <c r="D423" s="149">
        <v>4</v>
      </c>
      <c r="E423" s="148">
        <v>1604</v>
      </c>
      <c r="F423" s="116">
        <v>15</v>
      </c>
      <c r="G423" s="186">
        <v>0.93516209476309231</v>
      </c>
      <c r="H423" s="150">
        <v>567</v>
      </c>
      <c r="I423" s="112">
        <v>9</v>
      </c>
      <c r="J423" s="186">
        <v>1.5873015873015872</v>
      </c>
      <c r="K423" s="166"/>
    </row>
    <row r="424" spans="1:11" s="117" customFormat="1" ht="15" customHeight="1" x14ac:dyDescent="0.25">
      <c r="A424" s="111" t="s">
        <v>881</v>
      </c>
      <c r="B424" s="111" t="s">
        <v>882</v>
      </c>
      <c r="C424" s="149">
        <v>39</v>
      </c>
      <c r="D424" s="149">
        <v>18</v>
      </c>
      <c r="E424" s="148">
        <v>5970</v>
      </c>
      <c r="F424" s="116">
        <v>73</v>
      </c>
      <c r="G424" s="186">
        <v>1.2227805695142377</v>
      </c>
      <c r="H424" s="150">
        <v>1780</v>
      </c>
      <c r="I424" s="112">
        <v>28</v>
      </c>
      <c r="J424" s="186">
        <v>1.5730337078651686</v>
      </c>
      <c r="K424" s="166"/>
    </row>
    <row r="425" spans="1:11" s="117" customFormat="1" ht="15" customHeight="1" x14ac:dyDescent="0.25">
      <c r="A425" s="111" t="s">
        <v>883</v>
      </c>
      <c r="B425" s="111" t="s">
        <v>884</v>
      </c>
      <c r="C425" s="149" t="s">
        <v>566</v>
      </c>
      <c r="D425" s="149" t="s">
        <v>566</v>
      </c>
      <c r="E425" s="148">
        <v>743</v>
      </c>
      <c r="F425" s="116">
        <v>6</v>
      </c>
      <c r="G425" s="186">
        <v>0.80753701211305517</v>
      </c>
      <c r="H425" s="150">
        <v>197</v>
      </c>
      <c r="I425" s="112">
        <v>4</v>
      </c>
      <c r="J425" s="186">
        <v>2.030456852791878</v>
      </c>
      <c r="K425" s="166"/>
    </row>
    <row r="426" spans="1:11" s="117" customFormat="1" ht="15" customHeight="1" x14ac:dyDescent="0.25">
      <c r="A426" s="111" t="s">
        <v>885</v>
      </c>
      <c r="B426" s="111" t="s">
        <v>886</v>
      </c>
      <c r="C426" s="149" t="s">
        <v>566</v>
      </c>
      <c r="D426" s="149" t="s">
        <v>566</v>
      </c>
      <c r="E426" s="148">
        <v>969</v>
      </c>
      <c r="F426" s="116">
        <v>4</v>
      </c>
      <c r="G426" s="186">
        <v>0.41279669762641896</v>
      </c>
      <c r="H426" s="150">
        <v>224</v>
      </c>
      <c r="I426" s="112">
        <v>3</v>
      </c>
      <c r="J426" s="186">
        <v>1.3392857142857142</v>
      </c>
      <c r="K426" s="166"/>
    </row>
    <row r="427" spans="1:11" s="117" customFormat="1" ht="15" customHeight="1" x14ac:dyDescent="0.25">
      <c r="A427" s="111" t="s">
        <v>887</v>
      </c>
      <c r="B427" s="111" t="s">
        <v>888</v>
      </c>
      <c r="C427" s="149">
        <v>5</v>
      </c>
      <c r="D427" s="149" t="s">
        <v>566</v>
      </c>
      <c r="E427" s="148">
        <v>1284</v>
      </c>
      <c r="F427" s="116">
        <v>15</v>
      </c>
      <c r="G427" s="186">
        <v>1.1682242990654206</v>
      </c>
      <c r="H427" s="150">
        <v>400</v>
      </c>
      <c r="I427" s="112">
        <v>8</v>
      </c>
      <c r="J427" s="186">
        <v>2</v>
      </c>
      <c r="K427" s="166"/>
    </row>
    <row r="428" spans="1:11" s="117" customFormat="1" ht="15" customHeight="1" x14ac:dyDescent="0.25">
      <c r="A428" s="111" t="s">
        <v>889</v>
      </c>
      <c r="B428" s="111" t="s">
        <v>890</v>
      </c>
      <c r="C428" s="149">
        <v>10</v>
      </c>
      <c r="D428" s="149">
        <v>7</v>
      </c>
      <c r="E428" s="148">
        <v>1079</v>
      </c>
      <c r="F428" s="116">
        <v>18</v>
      </c>
      <c r="G428" s="186">
        <v>1.6682113067655235</v>
      </c>
      <c r="H428" s="150">
        <v>388</v>
      </c>
      <c r="I428" s="112">
        <v>11</v>
      </c>
      <c r="J428" s="186">
        <v>2.8350515463917527</v>
      </c>
      <c r="K428" s="166"/>
    </row>
    <row r="429" spans="1:11" s="117" customFormat="1" ht="15" customHeight="1" x14ac:dyDescent="0.25">
      <c r="A429" s="111" t="s">
        <v>891</v>
      </c>
      <c r="B429" s="111" t="s">
        <v>892</v>
      </c>
      <c r="C429" s="149">
        <v>5</v>
      </c>
      <c r="D429" s="149">
        <v>3</v>
      </c>
      <c r="E429" s="148">
        <v>1040</v>
      </c>
      <c r="F429" s="116">
        <v>16</v>
      </c>
      <c r="G429" s="186">
        <v>1.5384615384615385</v>
      </c>
      <c r="H429" s="150">
        <v>364</v>
      </c>
      <c r="I429" s="112">
        <v>10</v>
      </c>
      <c r="J429" s="186">
        <v>2.7472527472527473</v>
      </c>
      <c r="K429" s="166"/>
    </row>
    <row r="430" spans="1:11" s="117" customFormat="1" ht="15" customHeight="1" x14ac:dyDescent="0.25">
      <c r="A430" s="111" t="s">
        <v>893</v>
      </c>
      <c r="B430" s="111" t="s">
        <v>894</v>
      </c>
      <c r="C430" s="149">
        <v>4</v>
      </c>
      <c r="D430" s="149">
        <v>3</v>
      </c>
      <c r="E430" s="148">
        <v>495</v>
      </c>
      <c r="F430" s="116">
        <v>10</v>
      </c>
      <c r="G430" s="186">
        <v>2.0202020202020203</v>
      </c>
      <c r="H430" s="150">
        <v>189</v>
      </c>
      <c r="I430" s="112">
        <v>9</v>
      </c>
      <c r="J430" s="186">
        <v>4.7619047619047619</v>
      </c>
      <c r="K430" s="166"/>
    </row>
    <row r="431" spans="1:11" s="117" customFormat="1" ht="15" customHeight="1" x14ac:dyDescent="0.25">
      <c r="A431" s="104" t="s">
        <v>123</v>
      </c>
      <c r="B431" s="104" t="s">
        <v>124</v>
      </c>
      <c r="C431" s="142">
        <v>117</v>
      </c>
      <c r="D431" s="142">
        <v>53</v>
      </c>
      <c r="E431" s="152">
        <v>19323</v>
      </c>
      <c r="F431" s="110">
        <v>292</v>
      </c>
      <c r="G431" s="188">
        <v>1.5111525125498111</v>
      </c>
      <c r="H431" s="153">
        <v>5613</v>
      </c>
      <c r="I431" s="106">
        <v>153</v>
      </c>
      <c r="J431" s="188">
        <v>2.7258150721539285</v>
      </c>
      <c r="K431" s="166"/>
    </row>
    <row r="432" spans="1:11" s="117" customFormat="1" ht="15" customHeight="1" x14ac:dyDescent="0.25">
      <c r="A432" s="111" t="s">
        <v>895</v>
      </c>
      <c r="B432" s="111" t="s">
        <v>896</v>
      </c>
      <c r="C432" s="149">
        <v>25</v>
      </c>
      <c r="D432" s="149">
        <v>9</v>
      </c>
      <c r="E432" s="148">
        <v>3880</v>
      </c>
      <c r="F432" s="116">
        <v>63</v>
      </c>
      <c r="G432" s="186">
        <v>1.6237113402061856</v>
      </c>
      <c r="H432" s="150">
        <v>1151</v>
      </c>
      <c r="I432" s="112">
        <v>32</v>
      </c>
      <c r="J432" s="186">
        <v>2.7801911381407471</v>
      </c>
      <c r="K432" s="166"/>
    </row>
    <row r="433" spans="1:11" s="117" customFormat="1" ht="15" customHeight="1" x14ac:dyDescent="0.25">
      <c r="A433" s="111" t="s">
        <v>897</v>
      </c>
      <c r="B433" s="111" t="s">
        <v>898</v>
      </c>
      <c r="C433" s="149">
        <v>7</v>
      </c>
      <c r="D433" s="149">
        <v>5</v>
      </c>
      <c r="E433" s="148">
        <v>839</v>
      </c>
      <c r="F433" s="116">
        <v>10</v>
      </c>
      <c r="G433" s="186">
        <v>1.1918951132300357</v>
      </c>
      <c r="H433" s="150">
        <v>219</v>
      </c>
      <c r="I433" s="112">
        <v>4</v>
      </c>
      <c r="J433" s="186">
        <v>1.8264840182648401</v>
      </c>
      <c r="K433" s="166"/>
    </row>
    <row r="434" spans="1:11" s="117" customFormat="1" ht="15" customHeight="1" x14ac:dyDescent="0.25">
      <c r="A434" s="111" t="s">
        <v>899</v>
      </c>
      <c r="B434" s="111" t="s">
        <v>900</v>
      </c>
      <c r="C434" s="149">
        <v>0</v>
      </c>
      <c r="D434" s="149">
        <v>0</v>
      </c>
      <c r="E434" s="148">
        <v>223</v>
      </c>
      <c r="F434" s="116" t="s">
        <v>566</v>
      </c>
      <c r="G434" s="186">
        <v>1.3452914798206279</v>
      </c>
      <c r="H434" s="150">
        <v>61</v>
      </c>
      <c r="I434" s="112" t="s">
        <v>566</v>
      </c>
      <c r="J434" s="186">
        <v>1.639344262295082</v>
      </c>
      <c r="K434" s="166"/>
    </row>
    <row r="435" spans="1:11" s="117" customFormat="1" ht="15" customHeight="1" x14ac:dyDescent="0.25">
      <c r="A435" s="111" t="s">
        <v>901</v>
      </c>
      <c r="B435" s="111" t="s">
        <v>902</v>
      </c>
      <c r="C435" s="149">
        <v>6</v>
      </c>
      <c r="D435" s="149">
        <v>4</v>
      </c>
      <c r="E435" s="148">
        <v>825</v>
      </c>
      <c r="F435" s="116">
        <v>8</v>
      </c>
      <c r="G435" s="186">
        <v>0.96969696969696972</v>
      </c>
      <c r="H435" s="150">
        <v>221</v>
      </c>
      <c r="I435" s="112">
        <v>5</v>
      </c>
      <c r="J435" s="186">
        <v>2.2624434389140271</v>
      </c>
      <c r="K435" s="166"/>
    </row>
    <row r="436" spans="1:11" s="117" customFormat="1" ht="15" customHeight="1" x14ac:dyDescent="0.25">
      <c r="A436" s="111" t="s">
        <v>903</v>
      </c>
      <c r="B436" s="111" t="s">
        <v>904</v>
      </c>
      <c r="C436" s="149" t="s">
        <v>566</v>
      </c>
      <c r="D436" s="149" t="s">
        <v>566</v>
      </c>
      <c r="E436" s="148">
        <v>479</v>
      </c>
      <c r="F436" s="116">
        <v>4</v>
      </c>
      <c r="G436" s="186">
        <v>0.83507306889352817</v>
      </c>
      <c r="H436" s="150">
        <v>100</v>
      </c>
      <c r="I436" s="112" t="s">
        <v>566</v>
      </c>
      <c r="J436" s="186">
        <v>2</v>
      </c>
      <c r="K436" s="166"/>
    </row>
    <row r="437" spans="1:11" s="117" customFormat="1" ht="15" customHeight="1" x14ac:dyDescent="0.25">
      <c r="A437" s="111" t="s">
        <v>905</v>
      </c>
      <c r="B437" s="111" t="s">
        <v>906</v>
      </c>
      <c r="C437" s="149">
        <v>8</v>
      </c>
      <c r="D437" s="149">
        <v>4</v>
      </c>
      <c r="E437" s="148">
        <v>2140</v>
      </c>
      <c r="F437" s="116">
        <v>28</v>
      </c>
      <c r="G437" s="186">
        <v>1.308411214953271</v>
      </c>
      <c r="H437" s="150">
        <v>702</v>
      </c>
      <c r="I437" s="112">
        <v>16</v>
      </c>
      <c r="J437" s="186">
        <v>2.2792022792022792</v>
      </c>
      <c r="K437" s="166"/>
    </row>
    <row r="438" spans="1:11" s="117" customFormat="1" ht="15" customHeight="1" x14ac:dyDescent="0.25">
      <c r="A438" s="111" t="s">
        <v>907</v>
      </c>
      <c r="B438" s="111" t="s">
        <v>908</v>
      </c>
      <c r="C438" s="149" t="s">
        <v>566</v>
      </c>
      <c r="D438" s="149">
        <v>0</v>
      </c>
      <c r="E438" s="148">
        <v>468</v>
      </c>
      <c r="F438" s="116">
        <v>7</v>
      </c>
      <c r="G438" s="186">
        <v>1.4957264957264957</v>
      </c>
      <c r="H438" s="150">
        <v>138</v>
      </c>
      <c r="I438" s="112" t="s">
        <v>566</v>
      </c>
      <c r="J438" s="186">
        <v>1.4492753623188406</v>
      </c>
      <c r="K438" s="166"/>
    </row>
    <row r="439" spans="1:11" s="117" customFormat="1" ht="15" customHeight="1" x14ac:dyDescent="0.25">
      <c r="A439" s="111" t="s">
        <v>909</v>
      </c>
      <c r="B439" s="111" t="s">
        <v>910</v>
      </c>
      <c r="C439" s="149">
        <v>3</v>
      </c>
      <c r="D439" s="149">
        <v>3</v>
      </c>
      <c r="E439" s="148">
        <v>901</v>
      </c>
      <c r="F439" s="116">
        <v>8</v>
      </c>
      <c r="G439" s="186">
        <v>0.88790233074361824</v>
      </c>
      <c r="H439" s="150">
        <v>266</v>
      </c>
      <c r="I439" s="112">
        <v>6</v>
      </c>
      <c r="J439" s="186">
        <v>2.255639097744361</v>
      </c>
      <c r="K439" s="166"/>
    </row>
    <row r="440" spans="1:11" s="117" customFormat="1" ht="15" customHeight="1" x14ac:dyDescent="0.25">
      <c r="A440" s="111" t="s">
        <v>911</v>
      </c>
      <c r="B440" s="111" t="s">
        <v>912</v>
      </c>
      <c r="C440" s="149">
        <v>3</v>
      </c>
      <c r="D440" s="149" t="s">
        <v>566</v>
      </c>
      <c r="E440" s="148">
        <v>338</v>
      </c>
      <c r="F440" s="116">
        <v>5</v>
      </c>
      <c r="G440" s="186">
        <v>1.4792899408284024</v>
      </c>
      <c r="H440" s="150">
        <v>111</v>
      </c>
      <c r="I440" s="112" t="s">
        <v>566</v>
      </c>
      <c r="J440" s="186">
        <v>1.8018018018018018</v>
      </c>
      <c r="K440" s="166"/>
    </row>
    <row r="441" spans="1:11" s="117" customFormat="1" ht="15" customHeight="1" x14ac:dyDescent="0.25">
      <c r="A441" s="111" t="s">
        <v>913</v>
      </c>
      <c r="B441" s="111" t="s">
        <v>914</v>
      </c>
      <c r="C441" s="149">
        <v>16</v>
      </c>
      <c r="D441" s="149">
        <v>5</v>
      </c>
      <c r="E441" s="148">
        <v>1113</v>
      </c>
      <c r="F441" s="116">
        <v>36</v>
      </c>
      <c r="G441" s="186">
        <v>3.2345013477088949</v>
      </c>
      <c r="H441" s="150">
        <v>288</v>
      </c>
      <c r="I441" s="112">
        <v>16</v>
      </c>
      <c r="J441" s="186">
        <v>5.5555555555555554</v>
      </c>
      <c r="K441" s="166"/>
    </row>
    <row r="442" spans="1:11" s="117" customFormat="1" ht="15" customHeight="1" x14ac:dyDescent="0.25">
      <c r="A442" s="111" t="s">
        <v>915</v>
      </c>
      <c r="B442" s="111" t="s">
        <v>916</v>
      </c>
      <c r="C442" s="149">
        <v>3</v>
      </c>
      <c r="D442" s="149" t="s">
        <v>566</v>
      </c>
      <c r="E442" s="148">
        <v>799</v>
      </c>
      <c r="F442" s="116">
        <v>12</v>
      </c>
      <c r="G442" s="186">
        <v>1.5018773466833542</v>
      </c>
      <c r="H442" s="150">
        <v>280</v>
      </c>
      <c r="I442" s="112">
        <v>9</v>
      </c>
      <c r="J442" s="186">
        <v>3.2142857142857144</v>
      </c>
      <c r="K442" s="166"/>
    </row>
    <row r="443" spans="1:11" s="117" customFormat="1" ht="15" customHeight="1" x14ac:dyDescent="0.25">
      <c r="A443" s="111" t="s">
        <v>917</v>
      </c>
      <c r="B443" s="111" t="s">
        <v>918</v>
      </c>
      <c r="C443" s="149">
        <v>12</v>
      </c>
      <c r="D443" s="149">
        <v>6</v>
      </c>
      <c r="E443" s="148">
        <v>1722</v>
      </c>
      <c r="F443" s="116">
        <v>31</v>
      </c>
      <c r="G443" s="186">
        <v>1.8002322880371662</v>
      </c>
      <c r="H443" s="150">
        <v>566</v>
      </c>
      <c r="I443" s="112">
        <v>16</v>
      </c>
      <c r="J443" s="186">
        <v>2.8268551236749118</v>
      </c>
      <c r="K443" s="166"/>
    </row>
    <row r="444" spans="1:11" s="117" customFormat="1" ht="15" customHeight="1" x14ac:dyDescent="0.25">
      <c r="A444" s="111" t="s">
        <v>919</v>
      </c>
      <c r="B444" s="111" t="s">
        <v>920</v>
      </c>
      <c r="C444" s="149">
        <v>0</v>
      </c>
      <c r="D444" s="149">
        <v>0</v>
      </c>
      <c r="E444" s="148">
        <v>160</v>
      </c>
      <c r="F444" s="116" t="s">
        <v>566</v>
      </c>
      <c r="G444" s="186">
        <v>0.625</v>
      </c>
      <c r="H444" s="150">
        <v>44</v>
      </c>
      <c r="I444" s="112" t="s">
        <v>566</v>
      </c>
      <c r="J444" s="186">
        <v>2.2727272727272729</v>
      </c>
      <c r="K444" s="166"/>
    </row>
    <row r="445" spans="1:11" s="117" customFormat="1" ht="15" customHeight="1" x14ac:dyDescent="0.25">
      <c r="A445" s="111" t="s">
        <v>921</v>
      </c>
      <c r="B445" s="111" t="s">
        <v>922</v>
      </c>
      <c r="C445" s="149">
        <v>0</v>
      </c>
      <c r="D445" s="149">
        <v>0</v>
      </c>
      <c r="E445" s="148">
        <v>645</v>
      </c>
      <c r="F445" s="116">
        <v>4</v>
      </c>
      <c r="G445" s="186">
        <v>0.62015503875968991</v>
      </c>
      <c r="H445" s="150">
        <v>150</v>
      </c>
      <c r="I445" s="112">
        <v>3</v>
      </c>
      <c r="J445" s="186">
        <v>2</v>
      </c>
      <c r="K445" s="166"/>
    </row>
    <row r="446" spans="1:11" s="117" customFormat="1" ht="15" customHeight="1" x14ac:dyDescent="0.25">
      <c r="A446" s="111" t="s">
        <v>923</v>
      </c>
      <c r="B446" s="111" t="s">
        <v>924</v>
      </c>
      <c r="C446" s="149">
        <v>3</v>
      </c>
      <c r="D446" s="149" t="s">
        <v>566</v>
      </c>
      <c r="E446" s="148">
        <v>818</v>
      </c>
      <c r="F446" s="116">
        <v>7</v>
      </c>
      <c r="G446" s="186">
        <v>0.85574572127139359</v>
      </c>
      <c r="H446" s="150">
        <v>273</v>
      </c>
      <c r="I446" s="112" t="s">
        <v>566</v>
      </c>
      <c r="J446" s="186">
        <v>0.73260073260073255</v>
      </c>
      <c r="K446" s="166"/>
    </row>
    <row r="447" spans="1:11" s="117" customFormat="1" ht="15" customHeight="1" x14ac:dyDescent="0.25">
      <c r="A447" s="111" t="s">
        <v>925</v>
      </c>
      <c r="B447" s="111" t="s">
        <v>926</v>
      </c>
      <c r="C447" s="149" t="s">
        <v>566</v>
      </c>
      <c r="D447" s="149">
        <v>0</v>
      </c>
      <c r="E447" s="148">
        <v>637</v>
      </c>
      <c r="F447" s="116">
        <v>4</v>
      </c>
      <c r="G447" s="186">
        <v>0.62794348508634223</v>
      </c>
      <c r="H447" s="150">
        <v>168</v>
      </c>
      <c r="I447" s="112" t="s">
        <v>566</v>
      </c>
      <c r="J447" s="186">
        <v>1.1904761904761905</v>
      </c>
      <c r="K447" s="166"/>
    </row>
    <row r="448" spans="1:11" s="117" customFormat="1" ht="15" customHeight="1" x14ac:dyDescent="0.25">
      <c r="A448" s="111" t="s">
        <v>927</v>
      </c>
      <c r="B448" s="111" t="s">
        <v>928</v>
      </c>
      <c r="C448" s="149">
        <v>8</v>
      </c>
      <c r="D448" s="149" t="s">
        <v>566</v>
      </c>
      <c r="E448" s="148">
        <v>525</v>
      </c>
      <c r="F448" s="116">
        <v>14</v>
      </c>
      <c r="G448" s="186">
        <v>2.6666666666666665</v>
      </c>
      <c r="H448" s="150">
        <v>130</v>
      </c>
      <c r="I448" s="112">
        <v>3</v>
      </c>
      <c r="J448" s="186">
        <v>2.3076923076923075</v>
      </c>
      <c r="K448" s="166"/>
    </row>
    <row r="449" spans="1:11" s="117" customFormat="1" ht="15" customHeight="1" x14ac:dyDescent="0.25">
      <c r="A449" s="111" t="s">
        <v>929</v>
      </c>
      <c r="B449" s="111" t="s">
        <v>930</v>
      </c>
      <c r="C449" s="149">
        <v>8</v>
      </c>
      <c r="D449" s="149">
        <v>4</v>
      </c>
      <c r="E449" s="148">
        <v>218</v>
      </c>
      <c r="F449" s="116">
        <v>11</v>
      </c>
      <c r="G449" s="186">
        <v>5.0458715596330279</v>
      </c>
      <c r="H449" s="150">
        <v>35</v>
      </c>
      <c r="I449" s="112">
        <v>6</v>
      </c>
      <c r="J449" s="186">
        <v>17.142857142857142</v>
      </c>
      <c r="K449" s="166"/>
    </row>
    <row r="450" spans="1:11" s="117" customFormat="1" ht="15" customHeight="1" x14ac:dyDescent="0.25">
      <c r="A450" s="111" t="s">
        <v>931</v>
      </c>
      <c r="B450" s="111" t="s">
        <v>932</v>
      </c>
      <c r="C450" s="149" t="s">
        <v>566</v>
      </c>
      <c r="D450" s="149" t="s">
        <v>566</v>
      </c>
      <c r="E450" s="148">
        <v>227</v>
      </c>
      <c r="F450" s="116">
        <v>6</v>
      </c>
      <c r="G450" s="186">
        <v>2.643171806167401</v>
      </c>
      <c r="H450" s="150">
        <v>56</v>
      </c>
      <c r="I450" s="112">
        <v>5</v>
      </c>
      <c r="J450" s="186">
        <v>8.9285714285714288</v>
      </c>
      <c r="K450" s="166"/>
    </row>
    <row r="451" spans="1:11" s="117" customFormat="1" ht="15" customHeight="1" x14ac:dyDescent="0.25">
      <c r="A451" s="111" t="s">
        <v>933</v>
      </c>
      <c r="B451" s="111" t="s">
        <v>934</v>
      </c>
      <c r="C451" s="149" t="s">
        <v>566</v>
      </c>
      <c r="D451" s="149" t="s">
        <v>566</v>
      </c>
      <c r="E451" s="148">
        <v>398</v>
      </c>
      <c r="F451" s="116">
        <v>7</v>
      </c>
      <c r="G451" s="186">
        <v>1.7587939698492463</v>
      </c>
      <c r="H451" s="150">
        <v>83</v>
      </c>
      <c r="I451" s="112">
        <v>5</v>
      </c>
      <c r="J451" s="186">
        <v>6.024096385542169</v>
      </c>
      <c r="K451" s="166"/>
    </row>
    <row r="452" spans="1:11" s="117" customFormat="1" ht="15" customHeight="1" x14ac:dyDescent="0.25">
      <c r="A452" s="111" t="s">
        <v>935</v>
      </c>
      <c r="B452" s="111" t="s">
        <v>936</v>
      </c>
      <c r="C452" s="149" t="s">
        <v>566</v>
      </c>
      <c r="D452" s="149">
        <v>0</v>
      </c>
      <c r="E452" s="148">
        <v>503</v>
      </c>
      <c r="F452" s="116">
        <v>5</v>
      </c>
      <c r="G452" s="186">
        <v>0.99403578528827041</v>
      </c>
      <c r="H452" s="150">
        <v>114</v>
      </c>
      <c r="I452" s="112" t="s">
        <v>566</v>
      </c>
      <c r="J452" s="186">
        <v>1.7543859649122806</v>
      </c>
      <c r="K452" s="166"/>
    </row>
    <row r="453" spans="1:11" s="117" customFormat="1" ht="15" customHeight="1" x14ac:dyDescent="0.25">
      <c r="A453" s="111" t="s">
        <v>937</v>
      </c>
      <c r="B453" s="111" t="s">
        <v>938</v>
      </c>
      <c r="C453" s="149">
        <v>5</v>
      </c>
      <c r="D453" s="149">
        <v>3</v>
      </c>
      <c r="E453" s="148">
        <v>813</v>
      </c>
      <c r="F453" s="116">
        <v>13</v>
      </c>
      <c r="G453" s="186">
        <v>1.5990159901599017</v>
      </c>
      <c r="H453" s="150">
        <v>229</v>
      </c>
      <c r="I453" s="112">
        <v>10</v>
      </c>
      <c r="J453" s="186">
        <v>4.3668122270742362</v>
      </c>
      <c r="K453" s="166"/>
    </row>
    <row r="454" spans="1:11" s="117" customFormat="1" ht="15" customHeight="1" x14ac:dyDescent="0.25">
      <c r="A454" s="118" t="s">
        <v>939</v>
      </c>
      <c r="B454" s="118" t="s">
        <v>940</v>
      </c>
      <c r="C454" s="159" t="s">
        <v>566</v>
      </c>
      <c r="D454" s="190">
        <v>0</v>
      </c>
      <c r="E454" s="158">
        <v>652</v>
      </c>
      <c r="F454" s="123">
        <v>5</v>
      </c>
      <c r="G454" s="191">
        <v>0.76687116564417179</v>
      </c>
      <c r="H454" s="160">
        <v>228</v>
      </c>
      <c r="I454" s="119">
        <v>3</v>
      </c>
      <c r="J454" s="191">
        <v>1.3157894736842106</v>
      </c>
      <c r="K454" s="166"/>
    </row>
    <row r="455" spans="1:11" x14ac:dyDescent="0.25">
      <c r="A455" s="207"/>
      <c r="H455" s="320" t="s">
        <v>941</v>
      </c>
      <c r="I455" s="321"/>
      <c r="J455" s="321"/>
    </row>
    <row r="456" spans="1:11" ht="12.6" customHeight="1" x14ac:dyDescent="0.25">
      <c r="A456" s="322" t="s">
        <v>942</v>
      </c>
      <c r="B456" s="322"/>
      <c r="C456" s="322"/>
      <c r="D456" s="322"/>
      <c r="E456" s="322"/>
      <c r="F456" s="322"/>
      <c r="G456" s="322"/>
      <c r="H456" s="322"/>
      <c r="I456" s="322"/>
      <c r="J456" s="322"/>
    </row>
    <row r="457" spans="1:11" x14ac:dyDescent="0.25">
      <c r="A457" s="208" t="s">
        <v>944</v>
      </c>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9" customWidth="1"/>
    <col min="2" max="2" width="9" style="59" customWidth="1"/>
    <col min="3" max="10" width="13.33203125" style="131" customWidth="1"/>
    <col min="11" max="16384" width="11.5546875" style="59"/>
  </cols>
  <sheetData>
    <row r="1" spans="1:10" s="131" customFormat="1" ht="33.75" customHeight="1" x14ac:dyDescent="0.25">
      <c r="A1" s="92"/>
      <c r="B1" s="92"/>
      <c r="C1" s="92"/>
      <c r="D1" s="92"/>
      <c r="E1" s="92"/>
      <c r="F1" s="92"/>
      <c r="G1" s="92"/>
      <c r="H1" s="92"/>
      <c r="I1" s="92"/>
      <c r="J1" s="7" t="s">
        <v>0</v>
      </c>
    </row>
    <row r="2" spans="1:10" ht="15" customHeight="1" x14ac:dyDescent="0.25">
      <c r="A2" s="42"/>
      <c r="B2" s="42"/>
      <c r="C2" s="42"/>
      <c r="D2" s="42"/>
      <c r="E2" s="42"/>
      <c r="F2" s="42"/>
      <c r="G2" s="42"/>
      <c r="H2" s="42"/>
      <c r="I2" s="42"/>
    </row>
    <row r="3" spans="1:10" ht="20.399999999999999" customHeight="1" x14ac:dyDescent="0.3">
      <c r="A3" s="132" t="s">
        <v>998</v>
      </c>
      <c r="B3" s="94"/>
      <c r="C3" s="94"/>
      <c r="D3" s="94"/>
      <c r="E3" s="94"/>
      <c r="F3" s="94"/>
      <c r="G3" s="94"/>
      <c r="H3" s="94"/>
      <c r="I3" s="209"/>
      <c r="J3" s="206"/>
    </row>
    <row r="4" spans="1:10" ht="15" customHeight="1" x14ac:dyDescent="0.25">
      <c r="A4" s="42" t="s">
        <v>7</v>
      </c>
      <c r="B4" s="94"/>
      <c r="C4" s="195"/>
      <c r="D4" s="195"/>
      <c r="E4" s="195"/>
      <c r="F4" s="195"/>
      <c r="G4" s="195"/>
      <c r="H4" s="195"/>
      <c r="I4" s="195"/>
      <c r="J4" s="195"/>
    </row>
    <row r="5" spans="1:10" ht="15" customHeight="1" x14ac:dyDescent="0.25">
      <c r="A5" s="63" t="s">
        <v>78</v>
      </c>
      <c r="B5" s="63"/>
      <c r="C5" s="42"/>
      <c r="D5" s="42"/>
      <c r="E5" s="42"/>
      <c r="F5" s="42"/>
      <c r="G5" s="42"/>
      <c r="H5" s="42"/>
      <c r="I5" s="42"/>
      <c r="J5" s="42"/>
    </row>
    <row r="6" spans="1:10" ht="15" customHeight="1" x14ac:dyDescent="0.25">
      <c r="A6" s="196"/>
      <c r="B6" s="196"/>
      <c r="C6" s="42"/>
      <c r="D6" s="42"/>
      <c r="E6" s="42"/>
      <c r="F6" s="42"/>
      <c r="G6" s="42"/>
      <c r="H6" s="42"/>
      <c r="I6" s="42"/>
      <c r="J6" s="42"/>
    </row>
    <row r="7" spans="1:10" s="95" customFormat="1" ht="13.5" customHeight="1" x14ac:dyDescent="0.2">
      <c r="A7" s="304" t="s">
        <v>79</v>
      </c>
      <c r="B7" s="304" t="s">
        <v>947</v>
      </c>
      <c r="C7" s="304" t="s">
        <v>963</v>
      </c>
      <c r="D7" s="304"/>
      <c r="E7" s="297" t="s">
        <v>999</v>
      </c>
      <c r="F7" s="300" t="s">
        <v>1000</v>
      </c>
      <c r="G7" s="301"/>
      <c r="H7" s="297" t="s">
        <v>1001</v>
      </c>
      <c r="I7" s="304" t="s">
        <v>1002</v>
      </c>
      <c r="J7" s="305"/>
    </row>
    <row r="8" spans="1:10" s="95" customFormat="1" ht="26.25" customHeight="1" x14ac:dyDescent="0.2">
      <c r="A8" s="305"/>
      <c r="B8" s="304"/>
      <c r="C8" s="304"/>
      <c r="D8" s="304"/>
      <c r="E8" s="299"/>
      <c r="F8" s="302"/>
      <c r="G8" s="303"/>
      <c r="H8" s="299"/>
      <c r="I8" s="305"/>
      <c r="J8" s="305"/>
    </row>
    <row r="9" spans="1:10" s="95" customFormat="1" ht="131.25" customHeight="1" x14ac:dyDescent="0.2">
      <c r="A9" s="305"/>
      <c r="B9" s="304"/>
      <c r="C9" s="179" t="s">
        <v>1003</v>
      </c>
      <c r="D9" s="179" t="s">
        <v>1004</v>
      </c>
      <c r="E9" s="298"/>
      <c r="F9" s="180" t="s">
        <v>971</v>
      </c>
      <c r="G9" s="181" t="s">
        <v>981</v>
      </c>
      <c r="H9" s="298"/>
      <c r="I9" s="179" t="s">
        <v>971</v>
      </c>
      <c r="J9" s="179" t="s">
        <v>982</v>
      </c>
    </row>
    <row r="10" spans="1:10" s="95" customFormat="1" ht="11.4" x14ac:dyDescent="0.2">
      <c r="A10" s="308"/>
      <c r="B10" s="309"/>
      <c r="C10" s="137">
        <v>1</v>
      </c>
      <c r="D10" s="137">
        <v>2</v>
      </c>
      <c r="E10" s="137">
        <v>3</v>
      </c>
      <c r="F10" s="137">
        <v>4</v>
      </c>
      <c r="G10" s="138">
        <v>5</v>
      </c>
      <c r="H10" s="182">
        <v>6</v>
      </c>
      <c r="I10" s="137">
        <v>7</v>
      </c>
      <c r="J10" s="137">
        <v>8</v>
      </c>
    </row>
    <row r="11" spans="1:10" s="166" customFormat="1" ht="15" customHeight="1" x14ac:dyDescent="0.25">
      <c r="A11" s="139" t="s">
        <v>90</v>
      </c>
      <c r="B11" s="140"/>
      <c r="C11" s="142">
        <v>13395.649011872545</v>
      </c>
      <c r="D11" s="142">
        <v>5056.1268474711806</v>
      </c>
      <c r="E11" s="183">
        <v>831390.955376436</v>
      </c>
      <c r="F11" s="183">
        <v>30331.773349973999</v>
      </c>
      <c r="G11" s="198">
        <v>3.648316493440853</v>
      </c>
      <c r="H11" s="141">
        <v>162545.71626130398</v>
      </c>
      <c r="I11" s="183">
        <v>11980.999181323001</v>
      </c>
      <c r="J11" s="184">
        <v>7.3708489260108694</v>
      </c>
    </row>
    <row r="12" spans="1:10" s="117" customFormat="1" ht="15" customHeight="1" x14ac:dyDescent="0.25">
      <c r="A12" s="147" t="s">
        <v>91</v>
      </c>
      <c r="B12" s="111"/>
      <c r="C12" s="149">
        <v>9427.549359798666</v>
      </c>
      <c r="D12" s="149">
        <v>3634.7469391462282</v>
      </c>
      <c r="E12" s="112">
        <v>640892.51191230793</v>
      </c>
      <c r="F12" s="112">
        <v>21220.457516306</v>
      </c>
      <c r="G12" s="113">
        <v>3.311079022126187</v>
      </c>
      <c r="H12" s="148">
        <v>122174.08858133999</v>
      </c>
      <c r="I12" s="112">
        <v>8417.3461410569998</v>
      </c>
      <c r="J12" s="186">
        <v>6.8896328499745447</v>
      </c>
    </row>
    <row r="13" spans="1:10" s="117" customFormat="1" ht="15" customHeight="1" x14ac:dyDescent="0.25">
      <c r="A13" s="147" t="s">
        <v>92</v>
      </c>
      <c r="B13" s="111"/>
      <c r="C13" s="149">
        <v>3968.0996520738795</v>
      </c>
      <c r="D13" s="149">
        <v>1421.3799083249528</v>
      </c>
      <c r="E13" s="112">
        <v>190498.44346412801</v>
      </c>
      <c r="F13" s="112">
        <v>9111.315833667999</v>
      </c>
      <c r="G13" s="113">
        <v>4.7828820372402223</v>
      </c>
      <c r="H13" s="148">
        <v>40371.627679964004</v>
      </c>
      <c r="I13" s="112">
        <v>3563.6530402660001</v>
      </c>
      <c r="J13" s="186">
        <v>8.8271225240556799</v>
      </c>
    </row>
    <row r="14" spans="1:10" s="117" customFormat="1" ht="15" customHeight="1" x14ac:dyDescent="0.25">
      <c r="A14" s="147"/>
      <c r="B14" s="111"/>
      <c r="C14" s="149"/>
      <c r="D14" s="149"/>
      <c r="E14" s="112"/>
      <c r="F14" s="112"/>
      <c r="G14" s="113"/>
      <c r="H14" s="148"/>
      <c r="I14" s="112"/>
      <c r="J14" s="186"/>
    </row>
    <row r="15" spans="1:10" s="117" customFormat="1" ht="15" customHeight="1" x14ac:dyDescent="0.25">
      <c r="A15" s="147" t="s">
        <v>93</v>
      </c>
      <c r="B15" s="111" t="s">
        <v>94</v>
      </c>
      <c r="C15" s="149">
        <v>548</v>
      </c>
      <c r="D15" s="149">
        <v>188</v>
      </c>
      <c r="E15" s="112">
        <v>33420</v>
      </c>
      <c r="F15" s="112">
        <v>1186</v>
      </c>
      <c r="G15" s="113">
        <v>3.5487731897067625</v>
      </c>
      <c r="H15" s="148">
        <v>7051</v>
      </c>
      <c r="I15" s="112">
        <v>439</v>
      </c>
      <c r="J15" s="186">
        <v>6.2260672245071618</v>
      </c>
    </row>
    <row r="16" spans="1:10" s="117" customFormat="1" ht="15" customHeight="1" x14ac:dyDescent="0.25">
      <c r="A16" s="147" t="s">
        <v>95</v>
      </c>
      <c r="B16" s="111" t="s">
        <v>96</v>
      </c>
      <c r="C16" s="149">
        <v>433</v>
      </c>
      <c r="D16" s="149">
        <v>98</v>
      </c>
      <c r="E16" s="112">
        <v>25567</v>
      </c>
      <c r="F16" s="112">
        <v>868</v>
      </c>
      <c r="G16" s="113">
        <v>3.395001368952165</v>
      </c>
      <c r="H16" s="148">
        <v>4197</v>
      </c>
      <c r="I16" s="112">
        <v>237</v>
      </c>
      <c r="J16" s="186">
        <v>5.6468906361686919</v>
      </c>
    </row>
    <row r="17" spans="1:10" s="117" customFormat="1" ht="15" customHeight="1" x14ac:dyDescent="0.25">
      <c r="A17" s="147" t="s">
        <v>97</v>
      </c>
      <c r="B17" s="111" t="s">
        <v>98</v>
      </c>
      <c r="C17" s="149">
        <v>1503.5493597986658</v>
      </c>
      <c r="D17" s="149">
        <v>514.74693914622799</v>
      </c>
      <c r="E17" s="112">
        <v>87067.511912307993</v>
      </c>
      <c r="F17" s="112">
        <v>3322.4575163059999</v>
      </c>
      <c r="G17" s="113">
        <v>3.8159555077814646</v>
      </c>
      <c r="H17" s="148">
        <v>16012.08858134</v>
      </c>
      <c r="I17" s="112">
        <v>1197.3461410570001</v>
      </c>
      <c r="J17" s="186">
        <v>7.4777636594663281</v>
      </c>
    </row>
    <row r="18" spans="1:10" s="117" customFormat="1" ht="15" customHeight="1" x14ac:dyDescent="0.25">
      <c r="A18" s="147" t="s">
        <v>99</v>
      </c>
      <c r="B18" s="111" t="s">
        <v>100</v>
      </c>
      <c r="C18" s="149">
        <v>190</v>
      </c>
      <c r="D18" s="149">
        <v>97</v>
      </c>
      <c r="E18" s="112">
        <v>14753</v>
      </c>
      <c r="F18" s="112">
        <v>474</v>
      </c>
      <c r="G18" s="113">
        <v>3.2129058496576968</v>
      </c>
      <c r="H18" s="148">
        <v>2750</v>
      </c>
      <c r="I18" s="112">
        <v>235</v>
      </c>
      <c r="J18" s="186">
        <v>8.545454545454545</v>
      </c>
    </row>
    <row r="19" spans="1:10" s="117" customFormat="1" ht="15" customHeight="1" x14ac:dyDescent="0.25">
      <c r="A19" s="147" t="s">
        <v>101</v>
      </c>
      <c r="B19" s="111" t="s">
        <v>102</v>
      </c>
      <c r="C19" s="149">
        <v>3602</v>
      </c>
      <c r="D19" s="149">
        <v>1416</v>
      </c>
      <c r="E19" s="112">
        <v>243038</v>
      </c>
      <c r="F19" s="112">
        <v>8236</v>
      </c>
      <c r="G19" s="113">
        <v>3.3887704803364085</v>
      </c>
      <c r="H19" s="148">
        <v>48702</v>
      </c>
      <c r="I19" s="112">
        <v>3406</v>
      </c>
      <c r="J19" s="186">
        <v>6.9935526261755161</v>
      </c>
    </row>
    <row r="20" spans="1:10" s="117" customFormat="1" ht="15" customHeight="1" x14ac:dyDescent="0.25">
      <c r="A20" s="147" t="s">
        <v>103</v>
      </c>
      <c r="B20" s="111" t="s">
        <v>104</v>
      </c>
      <c r="C20" s="149">
        <v>717</v>
      </c>
      <c r="D20" s="149">
        <v>289</v>
      </c>
      <c r="E20" s="112">
        <v>61914</v>
      </c>
      <c r="F20" s="112">
        <v>1637</v>
      </c>
      <c r="G20" s="113">
        <v>2.6439900507155087</v>
      </c>
      <c r="H20" s="148">
        <v>11679</v>
      </c>
      <c r="I20" s="112">
        <v>617</v>
      </c>
      <c r="J20" s="186">
        <v>5.2829865570682424</v>
      </c>
    </row>
    <row r="21" spans="1:10" s="117" customFormat="1" ht="15" customHeight="1" x14ac:dyDescent="0.25">
      <c r="A21" s="147" t="s">
        <v>105</v>
      </c>
      <c r="B21" s="111" t="s">
        <v>106</v>
      </c>
      <c r="C21" s="149">
        <v>554</v>
      </c>
      <c r="D21" s="149">
        <v>214</v>
      </c>
      <c r="E21" s="112">
        <v>34617</v>
      </c>
      <c r="F21" s="112">
        <v>1268</v>
      </c>
      <c r="G21" s="113">
        <v>3.6629401739029954</v>
      </c>
      <c r="H21" s="148">
        <v>6876</v>
      </c>
      <c r="I21" s="112">
        <v>501</v>
      </c>
      <c r="J21" s="186">
        <v>7.2862129144851657</v>
      </c>
    </row>
    <row r="22" spans="1:10" s="117" customFormat="1" ht="15" customHeight="1" x14ac:dyDescent="0.25">
      <c r="A22" s="147" t="s">
        <v>107</v>
      </c>
      <c r="B22" s="111" t="s">
        <v>108</v>
      </c>
      <c r="C22" s="149">
        <v>851</v>
      </c>
      <c r="D22" s="149">
        <v>345</v>
      </c>
      <c r="E22" s="112">
        <v>64585</v>
      </c>
      <c r="F22" s="112">
        <v>1921</v>
      </c>
      <c r="G22" s="113">
        <v>2.9743748548424556</v>
      </c>
      <c r="H22" s="148">
        <v>10837</v>
      </c>
      <c r="I22" s="112">
        <v>751</v>
      </c>
      <c r="J22" s="186">
        <v>6.9299621666512872</v>
      </c>
    </row>
    <row r="23" spans="1:10" s="117" customFormat="1" ht="15" customHeight="1" x14ac:dyDescent="0.25">
      <c r="A23" s="147" t="s">
        <v>109</v>
      </c>
      <c r="B23" s="111" t="s">
        <v>110</v>
      </c>
      <c r="C23" s="149">
        <v>843</v>
      </c>
      <c r="D23" s="149">
        <v>412</v>
      </c>
      <c r="E23" s="112">
        <v>61988</v>
      </c>
      <c r="F23" s="112">
        <v>1885</v>
      </c>
      <c r="G23" s="113">
        <v>3.040911144092405</v>
      </c>
      <c r="H23" s="148">
        <v>12126</v>
      </c>
      <c r="I23" s="112">
        <v>896</v>
      </c>
      <c r="J23" s="186">
        <v>7.3890813128814115</v>
      </c>
    </row>
    <row r="24" spans="1:10" s="117" customFormat="1" ht="15" customHeight="1" x14ac:dyDescent="0.25">
      <c r="A24" s="147" t="s">
        <v>111</v>
      </c>
      <c r="B24" s="111" t="s">
        <v>112</v>
      </c>
      <c r="C24" s="149">
        <v>186</v>
      </c>
      <c r="D24" s="149">
        <v>61</v>
      </c>
      <c r="E24" s="112">
        <v>13943</v>
      </c>
      <c r="F24" s="112">
        <v>423</v>
      </c>
      <c r="G24" s="113">
        <v>3.0337803915943482</v>
      </c>
      <c r="H24" s="148">
        <v>1944</v>
      </c>
      <c r="I24" s="112">
        <v>138</v>
      </c>
      <c r="J24" s="186">
        <v>7.0987654320987659</v>
      </c>
    </row>
    <row r="25" spans="1:10" s="117" customFormat="1" ht="15" customHeight="1" x14ac:dyDescent="0.25">
      <c r="A25" s="147" t="s">
        <v>113</v>
      </c>
      <c r="B25" s="111" t="s">
        <v>114</v>
      </c>
      <c r="C25" s="149">
        <v>1684</v>
      </c>
      <c r="D25" s="149">
        <v>463</v>
      </c>
      <c r="E25" s="112">
        <v>70420</v>
      </c>
      <c r="F25" s="112">
        <v>3863</v>
      </c>
      <c r="G25" s="113">
        <v>5.4856574836694119</v>
      </c>
      <c r="H25" s="148">
        <v>13351</v>
      </c>
      <c r="I25" s="112">
        <v>1207</v>
      </c>
      <c r="J25" s="186">
        <v>9.0405213092652232</v>
      </c>
    </row>
    <row r="26" spans="1:10" s="117" customFormat="1" ht="15" customHeight="1" x14ac:dyDescent="0.25">
      <c r="A26" s="147" t="s">
        <v>115</v>
      </c>
      <c r="B26" s="111" t="s">
        <v>116</v>
      </c>
      <c r="C26" s="149">
        <v>480.09965207387955</v>
      </c>
      <c r="D26" s="149">
        <v>188.37990832495274</v>
      </c>
      <c r="E26" s="112">
        <v>22941.443464127999</v>
      </c>
      <c r="F26" s="112">
        <v>1046.3158336680001</v>
      </c>
      <c r="G26" s="113">
        <v>4.5608108108108114</v>
      </c>
      <c r="H26" s="148">
        <v>5119.627679964</v>
      </c>
      <c r="I26" s="112">
        <v>445.653040266</v>
      </c>
      <c r="J26" s="186">
        <v>8.7047939444911702</v>
      </c>
    </row>
    <row r="27" spans="1:10" s="117" customFormat="1" ht="15" customHeight="1" x14ac:dyDescent="0.25">
      <c r="A27" s="147" t="s">
        <v>117</v>
      </c>
      <c r="B27" s="111" t="s">
        <v>118</v>
      </c>
      <c r="C27" s="149">
        <v>290</v>
      </c>
      <c r="D27" s="149">
        <v>145</v>
      </c>
      <c r="E27" s="112">
        <v>17695</v>
      </c>
      <c r="F27" s="112">
        <v>658</v>
      </c>
      <c r="G27" s="113">
        <v>3.718564566261656</v>
      </c>
      <c r="H27" s="148">
        <v>4519</v>
      </c>
      <c r="I27" s="112">
        <v>353</v>
      </c>
      <c r="J27" s="186">
        <v>7.8114627129895995</v>
      </c>
    </row>
    <row r="28" spans="1:10" s="117" customFormat="1" ht="15" customHeight="1" x14ac:dyDescent="0.25">
      <c r="A28" s="147" t="s">
        <v>119</v>
      </c>
      <c r="B28" s="111" t="s">
        <v>120</v>
      </c>
      <c r="C28" s="149">
        <v>754</v>
      </c>
      <c r="D28" s="149">
        <v>309</v>
      </c>
      <c r="E28" s="112">
        <v>34576</v>
      </c>
      <c r="F28" s="112">
        <v>1785</v>
      </c>
      <c r="G28" s="113">
        <v>5.1625404905136509</v>
      </c>
      <c r="H28" s="148">
        <v>7477</v>
      </c>
      <c r="I28" s="112">
        <v>780</v>
      </c>
      <c r="J28" s="186">
        <v>10.43199144041728</v>
      </c>
    </row>
    <row r="29" spans="1:10" s="117" customFormat="1" ht="15" customHeight="1" x14ac:dyDescent="0.25">
      <c r="A29" s="147" t="s">
        <v>121</v>
      </c>
      <c r="B29" s="111" t="s">
        <v>122</v>
      </c>
      <c r="C29" s="149">
        <v>458</v>
      </c>
      <c r="D29" s="149">
        <v>181</v>
      </c>
      <c r="E29" s="112">
        <v>26834</v>
      </c>
      <c r="F29" s="112">
        <v>1052</v>
      </c>
      <c r="G29" s="113">
        <v>3.9203994931802937</v>
      </c>
      <c r="H29" s="148">
        <v>6046</v>
      </c>
      <c r="I29" s="112">
        <v>449</v>
      </c>
      <c r="J29" s="186">
        <v>7.4263976182600064</v>
      </c>
    </row>
    <row r="30" spans="1:10" s="117" customFormat="1" ht="15" customHeight="1" x14ac:dyDescent="0.25">
      <c r="A30" s="147" t="s">
        <v>123</v>
      </c>
      <c r="B30" s="111" t="s">
        <v>124</v>
      </c>
      <c r="C30" s="149">
        <v>302</v>
      </c>
      <c r="D30" s="149">
        <v>135</v>
      </c>
      <c r="E30" s="112">
        <v>18032</v>
      </c>
      <c r="F30" s="112">
        <v>707</v>
      </c>
      <c r="G30" s="113">
        <v>3.920807453416149</v>
      </c>
      <c r="H30" s="148">
        <v>3859</v>
      </c>
      <c r="I30" s="112">
        <v>329</v>
      </c>
      <c r="J30" s="186">
        <v>8.5255247473438711</v>
      </c>
    </row>
    <row r="31" spans="1:10" s="117" customFormat="1" ht="15" customHeight="1" x14ac:dyDescent="0.25">
      <c r="A31" s="147"/>
      <c r="B31" s="111"/>
      <c r="C31" s="149"/>
      <c r="D31" s="149"/>
      <c r="E31" s="112"/>
      <c r="F31" s="112"/>
      <c r="G31" s="113"/>
      <c r="H31" s="148"/>
      <c r="I31" s="112"/>
      <c r="J31" s="186"/>
    </row>
    <row r="32" spans="1:10" s="117" customFormat="1" ht="15" customHeight="1" x14ac:dyDescent="0.25">
      <c r="A32" s="105" t="s">
        <v>93</v>
      </c>
      <c r="B32" s="104" t="s">
        <v>94</v>
      </c>
      <c r="C32" s="142">
        <v>548</v>
      </c>
      <c r="D32" s="142">
        <v>188</v>
      </c>
      <c r="E32" s="106">
        <v>33420</v>
      </c>
      <c r="F32" s="106">
        <v>1186</v>
      </c>
      <c r="G32" s="107">
        <v>3.5487731897067625</v>
      </c>
      <c r="H32" s="152">
        <v>7051</v>
      </c>
      <c r="I32" s="106">
        <v>439</v>
      </c>
      <c r="J32" s="188">
        <v>6.2260672245071618</v>
      </c>
    </row>
    <row r="33" spans="1:10" s="117" customFormat="1" ht="15" customHeight="1" x14ac:dyDescent="0.25">
      <c r="A33" s="147" t="s">
        <v>125</v>
      </c>
      <c r="B33" s="111" t="s">
        <v>126</v>
      </c>
      <c r="C33" s="149">
        <v>38</v>
      </c>
      <c r="D33" s="149">
        <v>11</v>
      </c>
      <c r="E33" s="112">
        <v>1634</v>
      </c>
      <c r="F33" s="112">
        <v>75</v>
      </c>
      <c r="G33" s="113">
        <v>4.589963280293758</v>
      </c>
      <c r="H33" s="148">
        <v>270</v>
      </c>
      <c r="I33" s="112">
        <v>24</v>
      </c>
      <c r="J33" s="186">
        <v>8.8888888888888893</v>
      </c>
    </row>
    <row r="34" spans="1:10" s="117" customFormat="1" ht="15" customHeight="1" x14ac:dyDescent="0.25">
      <c r="A34" s="147" t="s">
        <v>127</v>
      </c>
      <c r="B34" s="111" t="s">
        <v>128</v>
      </c>
      <c r="C34" s="149">
        <v>16</v>
      </c>
      <c r="D34" s="149" t="s">
        <v>566</v>
      </c>
      <c r="E34" s="112">
        <v>2007</v>
      </c>
      <c r="F34" s="112">
        <v>45</v>
      </c>
      <c r="G34" s="113">
        <v>2.2421524663677128</v>
      </c>
      <c r="H34" s="148">
        <v>460</v>
      </c>
      <c r="I34" s="112">
        <v>15</v>
      </c>
      <c r="J34" s="186">
        <v>3.2608695652173911</v>
      </c>
    </row>
    <row r="35" spans="1:10" s="117" customFormat="1" ht="15" customHeight="1" x14ac:dyDescent="0.25">
      <c r="A35" s="147" t="s">
        <v>129</v>
      </c>
      <c r="B35" s="111" t="s">
        <v>130</v>
      </c>
      <c r="C35" s="149">
        <v>86</v>
      </c>
      <c r="D35" s="149">
        <v>22</v>
      </c>
      <c r="E35" s="112">
        <v>2894</v>
      </c>
      <c r="F35" s="112">
        <v>142</v>
      </c>
      <c r="G35" s="113">
        <v>4.9067035245335173</v>
      </c>
      <c r="H35" s="148">
        <v>464</v>
      </c>
      <c r="I35" s="112">
        <v>35</v>
      </c>
      <c r="J35" s="186">
        <v>7.5431034482758621</v>
      </c>
    </row>
    <row r="36" spans="1:10" s="117" customFormat="1" ht="15" customHeight="1" x14ac:dyDescent="0.25">
      <c r="A36" s="147" t="s">
        <v>131</v>
      </c>
      <c r="B36" s="111" t="s">
        <v>132</v>
      </c>
      <c r="C36" s="149">
        <v>33</v>
      </c>
      <c r="D36" s="149" t="s">
        <v>566</v>
      </c>
      <c r="E36" s="112">
        <v>2329</v>
      </c>
      <c r="F36" s="112">
        <v>68</v>
      </c>
      <c r="G36" s="113">
        <v>2.9197080291970803</v>
      </c>
      <c r="H36" s="148">
        <v>491</v>
      </c>
      <c r="I36" s="112">
        <v>31</v>
      </c>
      <c r="J36" s="186">
        <v>6.313645621181263</v>
      </c>
    </row>
    <row r="37" spans="1:10" s="117" customFormat="1" ht="15" customHeight="1" x14ac:dyDescent="0.25">
      <c r="A37" s="147" t="s">
        <v>133</v>
      </c>
      <c r="B37" s="111" t="s">
        <v>134</v>
      </c>
      <c r="C37" s="149" t="s">
        <v>566</v>
      </c>
      <c r="D37" s="149">
        <v>15</v>
      </c>
      <c r="E37" s="112">
        <v>1849</v>
      </c>
      <c r="F37" s="112">
        <v>83</v>
      </c>
      <c r="G37" s="113">
        <v>4.4889129259058951</v>
      </c>
      <c r="H37" s="148">
        <v>429</v>
      </c>
      <c r="I37" s="112" t="s">
        <v>566</v>
      </c>
      <c r="J37" s="186">
        <v>8.6247086247086244</v>
      </c>
    </row>
    <row r="38" spans="1:10" s="117" customFormat="1" ht="15" customHeight="1" x14ac:dyDescent="0.25">
      <c r="A38" s="147" t="s">
        <v>135</v>
      </c>
      <c r="B38" s="111" t="s">
        <v>136</v>
      </c>
      <c r="C38" s="149">
        <v>38</v>
      </c>
      <c r="D38" s="149">
        <v>20</v>
      </c>
      <c r="E38" s="112">
        <v>1935</v>
      </c>
      <c r="F38" s="112">
        <v>76</v>
      </c>
      <c r="G38" s="113">
        <v>3.9276485788113695</v>
      </c>
      <c r="H38" s="148">
        <v>414</v>
      </c>
      <c r="I38" s="112">
        <v>41</v>
      </c>
      <c r="J38" s="186">
        <v>9.9033816425120769</v>
      </c>
    </row>
    <row r="39" spans="1:10" s="117" customFormat="1" ht="15" customHeight="1" x14ac:dyDescent="0.25">
      <c r="A39" s="147" t="s">
        <v>137</v>
      </c>
      <c r="B39" s="111" t="s">
        <v>138</v>
      </c>
      <c r="C39" s="149" t="s">
        <v>566</v>
      </c>
      <c r="D39" s="149" t="s">
        <v>566</v>
      </c>
      <c r="E39" s="112">
        <v>1526</v>
      </c>
      <c r="F39" s="112">
        <v>26</v>
      </c>
      <c r="G39" s="113">
        <v>1.7038007863695936</v>
      </c>
      <c r="H39" s="148">
        <v>420</v>
      </c>
      <c r="I39" s="112">
        <v>13</v>
      </c>
      <c r="J39" s="186">
        <v>3.0952380952380953</v>
      </c>
    </row>
    <row r="40" spans="1:10" s="117" customFormat="1" ht="15" customHeight="1" x14ac:dyDescent="0.25">
      <c r="A40" s="147" t="s">
        <v>139</v>
      </c>
      <c r="B40" s="111" t="s">
        <v>140</v>
      </c>
      <c r="C40" s="149">
        <v>45</v>
      </c>
      <c r="D40" s="149" t="s">
        <v>566</v>
      </c>
      <c r="E40" s="112">
        <v>1839</v>
      </c>
      <c r="F40" s="112">
        <v>101</v>
      </c>
      <c r="G40" s="113">
        <v>5.4921152800435022</v>
      </c>
      <c r="H40" s="148">
        <v>518</v>
      </c>
      <c r="I40" s="112">
        <v>41</v>
      </c>
      <c r="J40" s="186">
        <v>7.9150579150579148</v>
      </c>
    </row>
    <row r="41" spans="1:10" s="117" customFormat="1" ht="15" customHeight="1" x14ac:dyDescent="0.25">
      <c r="A41" s="147" t="s">
        <v>141</v>
      </c>
      <c r="B41" s="111" t="s">
        <v>142</v>
      </c>
      <c r="C41" s="149">
        <v>38</v>
      </c>
      <c r="D41" s="149">
        <v>8</v>
      </c>
      <c r="E41" s="112">
        <v>1657</v>
      </c>
      <c r="F41" s="112">
        <v>81</v>
      </c>
      <c r="G41" s="113">
        <v>4.8883524441762223</v>
      </c>
      <c r="H41" s="148">
        <v>399</v>
      </c>
      <c r="I41" s="112">
        <v>23</v>
      </c>
      <c r="J41" s="186">
        <v>5.7644110275689222</v>
      </c>
    </row>
    <row r="42" spans="1:10" s="117" customFormat="1" ht="15" customHeight="1" x14ac:dyDescent="0.25">
      <c r="A42" s="147" t="s">
        <v>143</v>
      </c>
      <c r="B42" s="111" t="s">
        <v>144</v>
      </c>
      <c r="C42" s="149">
        <v>61</v>
      </c>
      <c r="D42" s="149">
        <v>23</v>
      </c>
      <c r="E42" s="112">
        <v>5168</v>
      </c>
      <c r="F42" s="112">
        <v>144</v>
      </c>
      <c r="G42" s="113">
        <v>2.7863777089783284</v>
      </c>
      <c r="H42" s="148">
        <v>955</v>
      </c>
      <c r="I42" s="112">
        <v>49</v>
      </c>
      <c r="J42" s="186">
        <v>5.1308900523560208</v>
      </c>
    </row>
    <row r="43" spans="1:10" s="117" customFormat="1" ht="15" customHeight="1" x14ac:dyDescent="0.25">
      <c r="A43" s="147" t="s">
        <v>145</v>
      </c>
      <c r="B43" s="111" t="s">
        <v>146</v>
      </c>
      <c r="C43" s="149" t="s">
        <v>566</v>
      </c>
      <c r="D43" s="149">
        <v>11</v>
      </c>
      <c r="E43" s="112">
        <v>1112</v>
      </c>
      <c r="F43" s="112">
        <v>33</v>
      </c>
      <c r="G43" s="113">
        <v>2.9676258992805757</v>
      </c>
      <c r="H43" s="148">
        <v>216</v>
      </c>
      <c r="I43" s="112" t="s">
        <v>566</v>
      </c>
      <c r="J43" s="186">
        <v>6.0185185185185182</v>
      </c>
    </row>
    <row r="44" spans="1:10" s="117" customFormat="1" ht="15" customHeight="1" x14ac:dyDescent="0.25">
      <c r="A44" s="147" t="s">
        <v>147</v>
      </c>
      <c r="B44" s="111" t="s">
        <v>148</v>
      </c>
      <c r="C44" s="149">
        <v>54</v>
      </c>
      <c r="D44" s="149">
        <v>15</v>
      </c>
      <c r="E44" s="112">
        <v>3755</v>
      </c>
      <c r="F44" s="112">
        <v>128</v>
      </c>
      <c r="G44" s="113">
        <v>3.4087882822902795</v>
      </c>
      <c r="H44" s="148">
        <v>720</v>
      </c>
      <c r="I44" s="112">
        <v>42</v>
      </c>
      <c r="J44" s="186">
        <v>5.833333333333333</v>
      </c>
    </row>
    <row r="45" spans="1:10" s="117" customFormat="1" ht="15" customHeight="1" x14ac:dyDescent="0.25">
      <c r="A45" s="147" t="s">
        <v>149</v>
      </c>
      <c r="B45" s="111" t="s">
        <v>150</v>
      </c>
      <c r="C45" s="149">
        <v>25</v>
      </c>
      <c r="D45" s="149" t="s">
        <v>566</v>
      </c>
      <c r="E45" s="112">
        <v>1734</v>
      </c>
      <c r="F45" s="112">
        <v>47</v>
      </c>
      <c r="G45" s="113">
        <v>2.7104959630911187</v>
      </c>
      <c r="H45" s="148">
        <v>432</v>
      </c>
      <c r="I45" s="112">
        <v>25</v>
      </c>
      <c r="J45" s="186">
        <v>5.7870370370370372</v>
      </c>
    </row>
    <row r="46" spans="1:10" s="117" customFormat="1" ht="15" customHeight="1" x14ac:dyDescent="0.25">
      <c r="A46" s="147" t="s">
        <v>151</v>
      </c>
      <c r="B46" s="111" t="s">
        <v>152</v>
      </c>
      <c r="C46" s="149" t="s">
        <v>566</v>
      </c>
      <c r="D46" s="149" t="s">
        <v>566</v>
      </c>
      <c r="E46" s="112">
        <v>1496</v>
      </c>
      <c r="F46" s="112">
        <v>64</v>
      </c>
      <c r="G46" s="113">
        <v>4.2780748663101607</v>
      </c>
      <c r="H46" s="148">
        <v>334</v>
      </c>
      <c r="I46" s="112">
        <v>25</v>
      </c>
      <c r="J46" s="186">
        <v>7.4850299401197606</v>
      </c>
    </row>
    <row r="47" spans="1:10" s="117" customFormat="1" ht="15" customHeight="1" x14ac:dyDescent="0.25">
      <c r="A47" s="147" t="s">
        <v>153</v>
      </c>
      <c r="B47" s="111" t="s">
        <v>154</v>
      </c>
      <c r="C47" s="149">
        <v>33</v>
      </c>
      <c r="D47" s="149">
        <v>10</v>
      </c>
      <c r="E47" s="112">
        <v>2485</v>
      </c>
      <c r="F47" s="112">
        <v>73</v>
      </c>
      <c r="G47" s="113">
        <v>2.9376257545271631</v>
      </c>
      <c r="H47" s="148">
        <v>529</v>
      </c>
      <c r="I47" s="112">
        <v>25</v>
      </c>
      <c r="J47" s="186">
        <v>4.7258979206049148</v>
      </c>
    </row>
    <row r="48" spans="1:10" s="117" customFormat="1" ht="15" customHeight="1" x14ac:dyDescent="0.25">
      <c r="A48" s="105" t="s">
        <v>95</v>
      </c>
      <c r="B48" s="104" t="s">
        <v>96</v>
      </c>
      <c r="C48" s="142">
        <v>433</v>
      </c>
      <c r="D48" s="142">
        <v>98</v>
      </c>
      <c r="E48" s="106">
        <v>25567</v>
      </c>
      <c r="F48" s="106">
        <v>868</v>
      </c>
      <c r="G48" s="107">
        <v>3.395001368952165</v>
      </c>
      <c r="H48" s="152">
        <v>4197</v>
      </c>
      <c r="I48" s="106">
        <v>237</v>
      </c>
      <c r="J48" s="188">
        <v>5.6468906361686919</v>
      </c>
    </row>
    <row r="49" spans="1:10" s="117" customFormat="1" ht="15" customHeight="1" x14ac:dyDescent="0.25">
      <c r="A49" s="147" t="s">
        <v>155</v>
      </c>
      <c r="B49" s="111" t="s">
        <v>156</v>
      </c>
      <c r="C49" s="149">
        <v>433</v>
      </c>
      <c r="D49" s="149">
        <v>98</v>
      </c>
      <c r="E49" s="112">
        <v>25567</v>
      </c>
      <c r="F49" s="112">
        <v>868</v>
      </c>
      <c r="G49" s="113">
        <v>3.395001368952165</v>
      </c>
      <c r="H49" s="148">
        <v>4197</v>
      </c>
      <c r="I49" s="112">
        <v>237</v>
      </c>
      <c r="J49" s="186">
        <v>5.6468906361686919</v>
      </c>
    </row>
    <row r="50" spans="1:10" s="117" customFormat="1" ht="15" customHeight="1" x14ac:dyDescent="0.25">
      <c r="A50" s="105" t="s">
        <v>97</v>
      </c>
      <c r="B50" s="104" t="s">
        <v>98</v>
      </c>
      <c r="C50" s="142">
        <v>1503.5493597986658</v>
      </c>
      <c r="D50" s="142">
        <v>514.74693914622799</v>
      </c>
      <c r="E50" s="106">
        <v>87067.511912307993</v>
      </c>
      <c r="F50" s="106">
        <v>3322.4575163059999</v>
      </c>
      <c r="G50" s="107">
        <v>3.8159555077814646</v>
      </c>
      <c r="H50" s="152">
        <v>16012.08858134</v>
      </c>
      <c r="I50" s="106">
        <v>1197.3461410570001</v>
      </c>
      <c r="J50" s="188">
        <v>7.4777636594663281</v>
      </c>
    </row>
    <row r="51" spans="1:10" s="117" customFormat="1" ht="15" customHeight="1" x14ac:dyDescent="0.25">
      <c r="A51" s="147" t="s">
        <v>157</v>
      </c>
      <c r="B51" s="111" t="s">
        <v>158</v>
      </c>
      <c r="C51" s="149">
        <v>59</v>
      </c>
      <c r="D51" s="149">
        <v>12</v>
      </c>
      <c r="E51" s="112">
        <v>2316</v>
      </c>
      <c r="F51" s="112">
        <v>150</v>
      </c>
      <c r="G51" s="113">
        <v>6.4766839378238341</v>
      </c>
      <c r="H51" s="148">
        <v>320</v>
      </c>
      <c r="I51" s="112">
        <v>29</v>
      </c>
      <c r="J51" s="186">
        <v>9.0625</v>
      </c>
    </row>
    <row r="52" spans="1:10" s="117" customFormat="1" ht="15" customHeight="1" x14ac:dyDescent="0.25">
      <c r="A52" s="147" t="s">
        <v>159</v>
      </c>
      <c r="B52" s="111" t="s">
        <v>160</v>
      </c>
      <c r="C52" s="149">
        <v>44</v>
      </c>
      <c r="D52" s="149" t="s">
        <v>566</v>
      </c>
      <c r="E52" s="112">
        <v>2215</v>
      </c>
      <c r="F52" s="112">
        <v>96</v>
      </c>
      <c r="G52" s="113">
        <v>4.3340857787810387</v>
      </c>
      <c r="H52" s="148">
        <v>514</v>
      </c>
      <c r="I52" s="112" t="s">
        <v>566</v>
      </c>
      <c r="J52" s="186">
        <v>8.3657587548638137</v>
      </c>
    </row>
    <row r="53" spans="1:10" s="117" customFormat="1" ht="15" customHeight="1" x14ac:dyDescent="0.25">
      <c r="A53" s="147" t="s">
        <v>161</v>
      </c>
      <c r="B53" s="111" t="s">
        <v>162</v>
      </c>
      <c r="C53" s="149">
        <v>11</v>
      </c>
      <c r="D53" s="149">
        <v>9</v>
      </c>
      <c r="E53" s="112">
        <v>1138</v>
      </c>
      <c r="F53" s="112">
        <v>23</v>
      </c>
      <c r="G53" s="113">
        <v>2.0210896309314585</v>
      </c>
      <c r="H53" s="148">
        <v>249</v>
      </c>
      <c r="I53" s="112">
        <v>13</v>
      </c>
      <c r="J53" s="186">
        <v>5.2208835341365463</v>
      </c>
    </row>
    <row r="54" spans="1:10" s="117" customFormat="1" ht="15" customHeight="1" x14ac:dyDescent="0.25">
      <c r="A54" s="147" t="s">
        <v>163</v>
      </c>
      <c r="B54" s="111" t="s">
        <v>164</v>
      </c>
      <c r="C54" s="149">
        <v>31</v>
      </c>
      <c r="D54" s="149">
        <v>10</v>
      </c>
      <c r="E54" s="112">
        <v>1729</v>
      </c>
      <c r="F54" s="112">
        <v>56</v>
      </c>
      <c r="G54" s="113">
        <v>3.2388663967611335</v>
      </c>
      <c r="H54" s="148">
        <v>373</v>
      </c>
      <c r="I54" s="112">
        <v>23</v>
      </c>
      <c r="J54" s="186">
        <v>6.1662198391420908</v>
      </c>
    </row>
    <row r="55" spans="1:10" s="117" customFormat="1" ht="15" customHeight="1" x14ac:dyDescent="0.25">
      <c r="A55" s="147" t="s">
        <v>165</v>
      </c>
      <c r="B55" s="111" t="s">
        <v>166</v>
      </c>
      <c r="C55" s="149">
        <v>15</v>
      </c>
      <c r="D55" s="149" t="s">
        <v>566</v>
      </c>
      <c r="E55" s="112">
        <v>745</v>
      </c>
      <c r="F55" s="112">
        <v>38</v>
      </c>
      <c r="G55" s="113">
        <v>5.1006711409395971</v>
      </c>
      <c r="H55" s="148">
        <v>127</v>
      </c>
      <c r="I55" s="112" t="s">
        <v>566</v>
      </c>
      <c r="J55" s="186">
        <v>10.236220472440944</v>
      </c>
    </row>
    <row r="56" spans="1:10" s="117" customFormat="1" ht="15" customHeight="1" x14ac:dyDescent="0.25">
      <c r="A56" s="147" t="s">
        <v>167</v>
      </c>
      <c r="B56" s="111" t="s">
        <v>168</v>
      </c>
      <c r="C56" s="149">
        <v>71</v>
      </c>
      <c r="D56" s="149">
        <v>26</v>
      </c>
      <c r="E56" s="112">
        <v>2320</v>
      </c>
      <c r="F56" s="112">
        <v>138</v>
      </c>
      <c r="G56" s="113">
        <v>5.9482758620689653</v>
      </c>
      <c r="H56" s="148">
        <v>516</v>
      </c>
      <c r="I56" s="112">
        <v>53</v>
      </c>
      <c r="J56" s="186">
        <v>10.271317829457365</v>
      </c>
    </row>
    <row r="57" spans="1:10" s="117" customFormat="1" ht="15" customHeight="1" x14ac:dyDescent="0.25">
      <c r="A57" s="147" t="s">
        <v>169</v>
      </c>
      <c r="B57" s="111" t="s">
        <v>170</v>
      </c>
      <c r="C57" s="149">
        <v>28</v>
      </c>
      <c r="D57" s="149">
        <v>19</v>
      </c>
      <c r="E57" s="112">
        <v>1356</v>
      </c>
      <c r="F57" s="112">
        <v>56</v>
      </c>
      <c r="G57" s="113">
        <v>4.1297935103244834</v>
      </c>
      <c r="H57" s="148">
        <v>255</v>
      </c>
      <c r="I57" s="112">
        <v>31</v>
      </c>
      <c r="J57" s="186">
        <v>12.156862745098039</v>
      </c>
    </row>
    <row r="58" spans="1:10" s="117" customFormat="1" ht="15" customHeight="1" x14ac:dyDescent="0.25">
      <c r="A58" s="147" t="s">
        <v>171</v>
      </c>
      <c r="B58" s="111" t="s">
        <v>172</v>
      </c>
      <c r="C58" s="149" t="s">
        <v>566</v>
      </c>
      <c r="D58" s="149" t="s">
        <v>566</v>
      </c>
      <c r="E58" s="112">
        <v>917</v>
      </c>
      <c r="F58" s="112">
        <v>34</v>
      </c>
      <c r="G58" s="113">
        <v>3.7077426390403492</v>
      </c>
      <c r="H58" s="148">
        <v>174</v>
      </c>
      <c r="I58" s="112">
        <v>23</v>
      </c>
      <c r="J58" s="186">
        <v>13.218390804597702</v>
      </c>
    </row>
    <row r="59" spans="1:10" s="117" customFormat="1" ht="15" customHeight="1" x14ac:dyDescent="0.25">
      <c r="A59" s="147" t="s">
        <v>173</v>
      </c>
      <c r="B59" s="111" t="s">
        <v>174</v>
      </c>
      <c r="C59" s="149" t="s">
        <v>175</v>
      </c>
      <c r="D59" s="149" t="s">
        <v>175</v>
      </c>
      <c r="E59" s="112" t="s">
        <v>175</v>
      </c>
      <c r="F59" s="112" t="s">
        <v>175</v>
      </c>
      <c r="G59" s="113" t="s">
        <v>175</v>
      </c>
      <c r="H59" s="148" t="s">
        <v>175</v>
      </c>
      <c r="I59" s="112" t="s">
        <v>175</v>
      </c>
      <c r="J59" s="186" t="s">
        <v>175</v>
      </c>
    </row>
    <row r="60" spans="1:10" s="117" customFormat="1" ht="15" customHeight="1" x14ac:dyDescent="0.25">
      <c r="A60" s="147" t="s">
        <v>176</v>
      </c>
      <c r="B60" s="111" t="s">
        <v>177</v>
      </c>
      <c r="C60" s="149">
        <v>3</v>
      </c>
      <c r="D60" s="149" t="s">
        <v>566</v>
      </c>
      <c r="E60" s="112">
        <v>481</v>
      </c>
      <c r="F60" s="112">
        <v>6</v>
      </c>
      <c r="G60" s="113">
        <v>1.2474012474012475</v>
      </c>
      <c r="H60" s="148">
        <v>78</v>
      </c>
      <c r="I60" s="112" t="s">
        <v>566</v>
      </c>
      <c r="J60" s="186">
        <v>5.1282051282051286</v>
      </c>
    </row>
    <row r="61" spans="1:10" s="117" customFormat="1" ht="15" customHeight="1" x14ac:dyDescent="0.25">
      <c r="A61" s="147" t="s">
        <v>178</v>
      </c>
      <c r="B61" s="111" t="s">
        <v>179</v>
      </c>
      <c r="C61" s="149">
        <v>18</v>
      </c>
      <c r="D61" s="149" t="s">
        <v>566</v>
      </c>
      <c r="E61" s="112">
        <v>2295</v>
      </c>
      <c r="F61" s="112">
        <v>47</v>
      </c>
      <c r="G61" s="113">
        <v>2.0479302832244008</v>
      </c>
      <c r="H61" s="148">
        <v>531</v>
      </c>
      <c r="I61" s="112">
        <v>22</v>
      </c>
      <c r="J61" s="186">
        <v>4.1431261770244818</v>
      </c>
    </row>
    <row r="62" spans="1:10" s="117" customFormat="1" ht="15" customHeight="1" x14ac:dyDescent="0.25">
      <c r="A62" s="147" t="s">
        <v>180</v>
      </c>
      <c r="B62" s="111" t="s">
        <v>181</v>
      </c>
      <c r="C62" s="149">
        <v>41</v>
      </c>
      <c r="D62" s="149" t="s">
        <v>566</v>
      </c>
      <c r="E62" s="112">
        <v>3059</v>
      </c>
      <c r="F62" s="112">
        <v>95</v>
      </c>
      <c r="G62" s="113">
        <v>3.1055900621118013</v>
      </c>
      <c r="H62" s="148">
        <v>769</v>
      </c>
      <c r="I62" s="112">
        <v>36</v>
      </c>
      <c r="J62" s="186">
        <v>4.6814044213263983</v>
      </c>
    </row>
    <row r="63" spans="1:10" s="117" customFormat="1" ht="15" customHeight="1" x14ac:dyDescent="0.25">
      <c r="A63" s="147" t="s">
        <v>182</v>
      </c>
      <c r="B63" s="111" t="s">
        <v>183</v>
      </c>
      <c r="C63" s="149">
        <v>23</v>
      </c>
      <c r="D63" s="149">
        <v>13</v>
      </c>
      <c r="E63" s="112">
        <v>1346</v>
      </c>
      <c r="F63" s="112">
        <v>62</v>
      </c>
      <c r="G63" s="113">
        <v>4.6062407132243681</v>
      </c>
      <c r="H63" s="148">
        <v>299</v>
      </c>
      <c r="I63" s="112">
        <v>36</v>
      </c>
      <c r="J63" s="186">
        <v>12.040133779264215</v>
      </c>
    </row>
    <row r="64" spans="1:10" s="117" customFormat="1" ht="15" customHeight="1" x14ac:dyDescent="0.25">
      <c r="A64" s="147" t="s">
        <v>184</v>
      </c>
      <c r="B64" s="111" t="s">
        <v>185</v>
      </c>
      <c r="C64" s="149" t="s">
        <v>566</v>
      </c>
      <c r="D64" s="149">
        <v>7</v>
      </c>
      <c r="E64" s="112">
        <v>814</v>
      </c>
      <c r="F64" s="112">
        <v>40</v>
      </c>
      <c r="G64" s="113">
        <v>4.9140049140049138</v>
      </c>
      <c r="H64" s="148">
        <v>182</v>
      </c>
      <c r="I64" s="112" t="s">
        <v>566</v>
      </c>
      <c r="J64" s="186">
        <v>11.538461538461538</v>
      </c>
    </row>
    <row r="65" spans="1:10" s="117" customFormat="1" ht="15" customHeight="1" x14ac:dyDescent="0.25">
      <c r="A65" s="147" t="s">
        <v>186</v>
      </c>
      <c r="B65" s="111" t="s">
        <v>187</v>
      </c>
      <c r="C65" s="149" t="s">
        <v>566</v>
      </c>
      <c r="D65" s="149" t="s">
        <v>566</v>
      </c>
      <c r="E65" s="112">
        <v>2055</v>
      </c>
      <c r="F65" s="112">
        <v>63</v>
      </c>
      <c r="G65" s="113">
        <v>3.0656934306569341</v>
      </c>
      <c r="H65" s="148">
        <v>310</v>
      </c>
      <c r="I65" s="112" t="s">
        <v>566</v>
      </c>
      <c r="J65" s="186">
        <v>5.806451612903226</v>
      </c>
    </row>
    <row r="66" spans="1:10" s="117" customFormat="1" ht="15" customHeight="1" x14ac:dyDescent="0.25">
      <c r="A66" s="147" t="s">
        <v>188</v>
      </c>
      <c r="B66" s="111" t="s">
        <v>189</v>
      </c>
      <c r="C66" s="149">
        <v>26</v>
      </c>
      <c r="D66" s="149">
        <v>17</v>
      </c>
      <c r="E66" s="112">
        <v>1708</v>
      </c>
      <c r="F66" s="112">
        <v>67</v>
      </c>
      <c r="G66" s="113">
        <v>3.9227166276346606</v>
      </c>
      <c r="H66" s="148">
        <v>333</v>
      </c>
      <c r="I66" s="112">
        <v>41</v>
      </c>
      <c r="J66" s="186">
        <v>12.312312312312311</v>
      </c>
    </row>
    <row r="67" spans="1:10" s="117" customFormat="1" ht="15" customHeight="1" x14ac:dyDescent="0.25">
      <c r="A67" s="147" t="s">
        <v>190</v>
      </c>
      <c r="B67" s="111" t="s">
        <v>191</v>
      </c>
      <c r="C67" s="149">
        <v>240</v>
      </c>
      <c r="D67" s="149">
        <v>68</v>
      </c>
      <c r="E67" s="112">
        <v>16845</v>
      </c>
      <c r="F67" s="112">
        <v>519</v>
      </c>
      <c r="G67" s="113">
        <v>3.0810329474621549</v>
      </c>
      <c r="H67" s="148">
        <v>2984</v>
      </c>
      <c r="I67" s="112">
        <v>160</v>
      </c>
      <c r="J67" s="186">
        <v>5.3619302949061662</v>
      </c>
    </row>
    <row r="68" spans="1:10" s="117" customFormat="1" ht="15" customHeight="1" x14ac:dyDescent="0.25">
      <c r="A68" s="147" t="s">
        <v>192</v>
      </c>
      <c r="B68" s="111" t="s">
        <v>193</v>
      </c>
      <c r="C68" s="149" t="s">
        <v>566</v>
      </c>
      <c r="D68" s="149">
        <v>8</v>
      </c>
      <c r="E68" s="112">
        <v>976</v>
      </c>
      <c r="F68" s="112">
        <v>45</v>
      </c>
      <c r="G68" s="113">
        <v>4.610655737704918</v>
      </c>
      <c r="H68" s="148">
        <v>186</v>
      </c>
      <c r="I68" s="112">
        <v>25</v>
      </c>
      <c r="J68" s="186">
        <v>13.440860215053764</v>
      </c>
    </row>
    <row r="69" spans="1:10" s="117" customFormat="1" ht="15" customHeight="1" x14ac:dyDescent="0.25">
      <c r="A69" s="147" t="s">
        <v>194</v>
      </c>
      <c r="B69" s="111" t="s">
        <v>195</v>
      </c>
      <c r="C69" s="149" t="s">
        <v>566</v>
      </c>
      <c r="D69" s="149" t="s">
        <v>566</v>
      </c>
      <c r="E69" s="112">
        <v>1162</v>
      </c>
      <c r="F69" s="112">
        <v>38</v>
      </c>
      <c r="G69" s="113">
        <v>3.270223752151463</v>
      </c>
      <c r="H69" s="148">
        <v>275</v>
      </c>
      <c r="I69" s="112">
        <v>15</v>
      </c>
      <c r="J69" s="186">
        <v>5.4545454545454541</v>
      </c>
    </row>
    <row r="70" spans="1:10" s="117" customFormat="1" ht="15" customHeight="1" x14ac:dyDescent="0.25">
      <c r="A70" s="147" t="s">
        <v>196</v>
      </c>
      <c r="B70" s="111" t="s">
        <v>197</v>
      </c>
      <c r="C70" s="149">
        <v>40</v>
      </c>
      <c r="D70" s="149">
        <v>11</v>
      </c>
      <c r="E70" s="112">
        <v>1175</v>
      </c>
      <c r="F70" s="112">
        <v>78</v>
      </c>
      <c r="G70" s="113">
        <v>6.6382978723404253</v>
      </c>
      <c r="H70" s="148">
        <v>216</v>
      </c>
      <c r="I70" s="112">
        <v>25</v>
      </c>
      <c r="J70" s="186">
        <v>11.574074074074074</v>
      </c>
    </row>
    <row r="71" spans="1:10" s="117" customFormat="1" ht="15" customHeight="1" x14ac:dyDescent="0.25">
      <c r="A71" s="147" t="s">
        <v>198</v>
      </c>
      <c r="B71" s="111" t="s">
        <v>199</v>
      </c>
      <c r="C71" s="149">
        <v>89</v>
      </c>
      <c r="D71" s="149">
        <v>22</v>
      </c>
      <c r="E71" s="112">
        <v>3190</v>
      </c>
      <c r="F71" s="112">
        <v>196</v>
      </c>
      <c r="G71" s="113">
        <v>6.1442006269592477</v>
      </c>
      <c r="H71" s="148">
        <v>638</v>
      </c>
      <c r="I71" s="112">
        <v>57</v>
      </c>
      <c r="J71" s="186">
        <v>8.9341692789968654</v>
      </c>
    </row>
    <row r="72" spans="1:10" s="117" customFormat="1" ht="15" customHeight="1" x14ac:dyDescent="0.25">
      <c r="A72" s="147" t="s">
        <v>200</v>
      </c>
      <c r="B72" s="111" t="s">
        <v>201</v>
      </c>
      <c r="C72" s="149">
        <v>56</v>
      </c>
      <c r="D72" s="149">
        <v>18</v>
      </c>
      <c r="E72" s="112">
        <v>1523</v>
      </c>
      <c r="F72" s="112">
        <v>84</v>
      </c>
      <c r="G72" s="113">
        <v>5.51543007222587</v>
      </c>
      <c r="H72" s="148">
        <v>269</v>
      </c>
      <c r="I72" s="112">
        <v>23</v>
      </c>
      <c r="J72" s="186">
        <v>8.5501858736059475</v>
      </c>
    </row>
    <row r="73" spans="1:10" s="117" customFormat="1" ht="15" customHeight="1" x14ac:dyDescent="0.25">
      <c r="A73" s="147" t="s">
        <v>202</v>
      </c>
      <c r="B73" s="111" t="s">
        <v>203</v>
      </c>
      <c r="C73" s="149">
        <v>33</v>
      </c>
      <c r="D73" s="149" t="s">
        <v>566</v>
      </c>
      <c r="E73" s="112">
        <v>2034</v>
      </c>
      <c r="F73" s="112">
        <v>79</v>
      </c>
      <c r="G73" s="113">
        <v>3.8839724680432646</v>
      </c>
      <c r="H73" s="148">
        <v>387</v>
      </c>
      <c r="I73" s="112">
        <v>25</v>
      </c>
      <c r="J73" s="186">
        <v>6.4599483204134369</v>
      </c>
    </row>
    <row r="74" spans="1:10" s="117" customFormat="1" ht="15" customHeight="1" x14ac:dyDescent="0.25">
      <c r="A74" s="147" t="s">
        <v>204</v>
      </c>
      <c r="B74" s="111" t="s">
        <v>205</v>
      </c>
      <c r="C74" s="149">
        <v>20</v>
      </c>
      <c r="D74" s="149">
        <v>11</v>
      </c>
      <c r="E74" s="112">
        <v>1741</v>
      </c>
      <c r="F74" s="112">
        <v>41</v>
      </c>
      <c r="G74" s="113">
        <v>2.3549684089603677</v>
      </c>
      <c r="H74" s="148">
        <v>293</v>
      </c>
      <c r="I74" s="112">
        <v>19</v>
      </c>
      <c r="J74" s="186">
        <v>6.4846416382252556</v>
      </c>
    </row>
    <row r="75" spans="1:10" s="117" customFormat="1" ht="15" customHeight="1" x14ac:dyDescent="0.25">
      <c r="A75" s="147" t="s">
        <v>206</v>
      </c>
      <c r="B75" s="111" t="s">
        <v>207</v>
      </c>
      <c r="C75" s="149">
        <v>8</v>
      </c>
      <c r="D75" s="149">
        <v>5</v>
      </c>
      <c r="E75" s="112">
        <v>514</v>
      </c>
      <c r="F75" s="112" t="s">
        <v>566</v>
      </c>
      <c r="G75" s="113">
        <v>2.9182879377431905</v>
      </c>
      <c r="H75" s="148">
        <v>134</v>
      </c>
      <c r="I75" s="112" t="s">
        <v>566</v>
      </c>
      <c r="J75" s="186">
        <v>4.4776119402985071</v>
      </c>
    </row>
    <row r="76" spans="1:10" s="117" customFormat="1" ht="15" customHeight="1" x14ac:dyDescent="0.25">
      <c r="A76" s="147" t="s">
        <v>208</v>
      </c>
      <c r="B76" s="111" t="s">
        <v>209</v>
      </c>
      <c r="C76" s="149">
        <v>11</v>
      </c>
      <c r="D76" s="149">
        <v>5</v>
      </c>
      <c r="E76" s="112">
        <v>893</v>
      </c>
      <c r="F76" s="112">
        <v>34</v>
      </c>
      <c r="G76" s="113">
        <v>3.807390817469205</v>
      </c>
      <c r="H76" s="148">
        <v>153</v>
      </c>
      <c r="I76" s="112">
        <v>8</v>
      </c>
      <c r="J76" s="186">
        <v>5.2287581699346406</v>
      </c>
    </row>
    <row r="77" spans="1:10" s="117" customFormat="1" ht="15" customHeight="1" x14ac:dyDescent="0.25">
      <c r="A77" s="147" t="s">
        <v>210</v>
      </c>
      <c r="B77" s="111" t="s">
        <v>211</v>
      </c>
      <c r="C77" s="149" t="s">
        <v>566</v>
      </c>
      <c r="D77" s="149" t="s">
        <v>566</v>
      </c>
      <c r="E77" s="112">
        <v>1188</v>
      </c>
      <c r="F77" s="112" t="s">
        <v>566</v>
      </c>
      <c r="G77" s="113">
        <v>3.4511784511784511</v>
      </c>
      <c r="H77" s="148">
        <v>154</v>
      </c>
      <c r="I77" s="112" t="s">
        <v>566</v>
      </c>
      <c r="J77" s="186">
        <v>7.7922077922077921</v>
      </c>
    </row>
    <row r="78" spans="1:10" s="117" customFormat="1" ht="15" customHeight="1" x14ac:dyDescent="0.25">
      <c r="A78" s="147" t="s">
        <v>212</v>
      </c>
      <c r="B78" s="111" t="s">
        <v>213</v>
      </c>
      <c r="C78" s="149" t="s">
        <v>566</v>
      </c>
      <c r="D78" s="149" t="s">
        <v>566</v>
      </c>
      <c r="E78" s="112">
        <v>2377</v>
      </c>
      <c r="F78" s="112">
        <v>46</v>
      </c>
      <c r="G78" s="113">
        <v>1.9352124526714345</v>
      </c>
      <c r="H78" s="148">
        <v>277</v>
      </c>
      <c r="I78" s="112">
        <v>11</v>
      </c>
      <c r="J78" s="186">
        <v>3.9711191335740073</v>
      </c>
    </row>
    <row r="79" spans="1:10" s="117" customFormat="1" ht="15" customHeight="1" x14ac:dyDescent="0.25">
      <c r="A79" s="147" t="s">
        <v>214</v>
      </c>
      <c r="B79" s="111" t="s">
        <v>215</v>
      </c>
      <c r="C79" s="149">
        <v>47</v>
      </c>
      <c r="D79" s="149" t="s">
        <v>566</v>
      </c>
      <c r="E79" s="112">
        <v>1739</v>
      </c>
      <c r="F79" s="112">
        <v>106</v>
      </c>
      <c r="G79" s="113">
        <v>6.0954571592869469</v>
      </c>
      <c r="H79" s="148">
        <v>307</v>
      </c>
      <c r="I79" s="112">
        <v>35</v>
      </c>
      <c r="J79" s="186">
        <v>11.400651465798045</v>
      </c>
    </row>
    <row r="80" spans="1:10" s="117" customFormat="1" ht="15" customHeight="1" x14ac:dyDescent="0.25">
      <c r="A80" s="147" t="s">
        <v>216</v>
      </c>
      <c r="B80" s="111" t="s">
        <v>217</v>
      </c>
      <c r="C80" s="149">
        <v>32</v>
      </c>
      <c r="D80" s="149" t="s">
        <v>566</v>
      </c>
      <c r="E80" s="112">
        <v>2791</v>
      </c>
      <c r="F80" s="112">
        <v>93</v>
      </c>
      <c r="G80" s="113">
        <v>3.3321390182730206</v>
      </c>
      <c r="H80" s="148">
        <v>611</v>
      </c>
      <c r="I80" s="112">
        <v>47</v>
      </c>
      <c r="J80" s="186">
        <v>7.6923076923076925</v>
      </c>
    </row>
    <row r="81" spans="1:10" s="117" customFormat="1" ht="15" customHeight="1" x14ac:dyDescent="0.25">
      <c r="A81" s="147" t="s">
        <v>218</v>
      </c>
      <c r="B81" s="111" t="s">
        <v>219</v>
      </c>
      <c r="C81" s="149">
        <v>25</v>
      </c>
      <c r="D81" s="149" t="s">
        <v>566</v>
      </c>
      <c r="E81" s="112">
        <v>1070</v>
      </c>
      <c r="F81" s="112">
        <v>47</v>
      </c>
      <c r="G81" s="113">
        <v>4.3925233644859816</v>
      </c>
      <c r="H81" s="148">
        <v>226</v>
      </c>
      <c r="I81" s="112">
        <v>17</v>
      </c>
      <c r="J81" s="186">
        <v>7.5221238938053094</v>
      </c>
    </row>
    <row r="82" spans="1:10" s="117" customFormat="1" ht="15" customHeight="1" x14ac:dyDescent="0.25">
      <c r="A82" s="147" t="s">
        <v>220</v>
      </c>
      <c r="B82" s="111" t="s">
        <v>221</v>
      </c>
      <c r="C82" s="149">
        <v>15</v>
      </c>
      <c r="D82" s="149">
        <v>4</v>
      </c>
      <c r="E82" s="112">
        <v>977</v>
      </c>
      <c r="F82" s="112" t="s">
        <v>566</v>
      </c>
      <c r="G82" s="113">
        <v>2.6612077789150459</v>
      </c>
      <c r="H82" s="148">
        <v>114</v>
      </c>
      <c r="I82" s="112" t="s">
        <v>566</v>
      </c>
      <c r="J82" s="186">
        <v>6.1403508771929829</v>
      </c>
    </row>
    <row r="83" spans="1:10" s="117" customFormat="1" ht="15" customHeight="1" x14ac:dyDescent="0.25">
      <c r="A83" s="147" t="s">
        <v>222</v>
      </c>
      <c r="B83" s="111" t="s">
        <v>223</v>
      </c>
      <c r="C83" s="149">
        <v>7</v>
      </c>
      <c r="D83" s="149">
        <v>4</v>
      </c>
      <c r="E83" s="112">
        <v>981</v>
      </c>
      <c r="F83" s="112">
        <v>15</v>
      </c>
      <c r="G83" s="113">
        <v>1.5290519877675841</v>
      </c>
      <c r="H83" s="148">
        <v>125</v>
      </c>
      <c r="I83" s="112">
        <v>8</v>
      </c>
      <c r="J83" s="186">
        <v>6.4</v>
      </c>
    </row>
    <row r="84" spans="1:10" s="117" customFormat="1" ht="15" customHeight="1" x14ac:dyDescent="0.25">
      <c r="A84" s="147" t="s">
        <v>224</v>
      </c>
      <c r="B84" s="111" t="s">
        <v>225</v>
      </c>
      <c r="C84" s="149" t="s">
        <v>566</v>
      </c>
      <c r="D84" s="149" t="s">
        <v>566</v>
      </c>
      <c r="E84" s="112">
        <v>1831</v>
      </c>
      <c r="F84" s="112">
        <v>103</v>
      </c>
      <c r="G84" s="113">
        <v>5.6253413435281265</v>
      </c>
      <c r="H84" s="148">
        <v>270</v>
      </c>
      <c r="I84" s="112">
        <v>22</v>
      </c>
      <c r="J84" s="186">
        <v>8.1481481481481488</v>
      </c>
    </row>
    <row r="85" spans="1:10" s="117" customFormat="1" ht="15" customHeight="1" x14ac:dyDescent="0.25">
      <c r="A85" s="147" t="s">
        <v>226</v>
      </c>
      <c r="B85" s="111" t="s">
        <v>227</v>
      </c>
      <c r="C85" s="149" t="s">
        <v>566</v>
      </c>
      <c r="D85" s="149">
        <v>5</v>
      </c>
      <c r="E85" s="112">
        <v>867</v>
      </c>
      <c r="F85" s="112">
        <v>56</v>
      </c>
      <c r="G85" s="113">
        <v>6.4590542099192616</v>
      </c>
      <c r="H85" s="148">
        <v>122</v>
      </c>
      <c r="I85" s="112" t="s">
        <v>566</v>
      </c>
      <c r="J85" s="186">
        <v>8.1967213114754092</v>
      </c>
    </row>
    <row r="86" spans="1:10" s="117" customFormat="1" ht="15" customHeight="1" x14ac:dyDescent="0.25">
      <c r="A86" s="147" t="s">
        <v>228</v>
      </c>
      <c r="B86" s="111" t="s">
        <v>229</v>
      </c>
      <c r="C86" s="149">
        <v>82</v>
      </c>
      <c r="D86" s="149" t="s">
        <v>566</v>
      </c>
      <c r="E86" s="112">
        <v>2419</v>
      </c>
      <c r="F86" s="112">
        <v>150</v>
      </c>
      <c r="G86" s="113">
        <v>6.2009094667217859</v>
      </c>
      <c r="H86" s="148">
        <v>449</v>
      </c>
      <c r="I86" s="112">
        <v>63</v>
      </c>
      <c r="J86" s="186">
        <v>14.031180400890868</v>
      </c>
    </row>
    <row r="87" spans="1:10" s="117" customFormat="1" ht="15" customHeight="1" x14ac:dyDescent="0.25">
      <c r="A87" s="147" t="s">
        <v>230</v>
      </c>
      <c r="B87" s="111" t="s">
        <v>231</v>
      </c>
      <c r="C87" s="149" t="s">
        <v>566</v>
      </c>
      <c r="D87" s="149">
        <v>7</v>
      </c>
      <c r="E87" s="112">
        <v>2039</v>
      </c>
      <c r="F87" s="112">
        <v>50</v>
      </c>
      <c r="G87" s="113">
        <v>2.4521824423737124</v>
      </c>
      <c r="H87" s="148">
        <v>217</v>
      </c>
      <c r="I87" s="112">
        <v>17</v>
      </c>
      <c r="J87" s="186">
        <v>7.8341013824884795</v>
      </c>
    </row>
    <row r="88" spans="1:10" s="117" customFormat="1" ht="15" customHeight="1" x14ac:dyDescent="0.25">
      <c r="A88" s="147" t="s">
        <v>232</v>
      </c>
      <c r="B88" s="111" t="s">
        <v>233</v>
      </c>
      <c r="C88" s="149">
        <v>40</v>
      </c>
      <c r="D88" s="149" t="s">
        <v>566</v>
      </c>
      <c r="E88" s="112">
        <v>2244</v>
      </c>
      <c r="F88" s="112">
        <v>110</v>
      </c>
      <c r="G88" s="113">
        <v>4.9019607843137258</v>
      </c>
      <c r="H88" s="148">
        <v>400</v>
      </c>
      <c r="I88" s="112">
        <v>39</v>
      </c>
      <c r="J88" s="186">
        <v>9.75</v>
      </c>
    </row>
    <row r="89" spans="1:10" s="117" customFormat="1" ht="15" customHeight="1" x14ac:dyDescent="0.25">
      <c r="A89" s="147" t="s">
        <v>234</v>
      </c>
      <c r="B89" s="111" t="s">
        <v>235</v>
      </c>
      <c r="C89" s="149">
        <v>19</v>
      </c>
      <c r="D89" s="149" t="s">
        <v>566</v>
      </c>
      <c r="E89" s="112">
        <v>2045</v>
      </c>
      <c r="F89" s="112">
        <v>42</v>
      </c>
      <c r="G89" s="113">
        <v>2.0537897310513449</v>
      </c>
      <c r="H89" s="148">
        <v>404</v>
      </c>
      <c r="I89" s="112">
        <v>12</v>
      </c>
      <c r="J89" s="186">
        <v>2.9702970297029703</v>
      </c>
    </row>
    <row r="90" spans="1:10" s="117" customFormat="1" ht="15" customHeight="1" x14ac:dyDescent="0.25">
      <c r="A90" s="147" t="s">
        <v>236</v>
      </c>
      <c r="B90" s="111" t="s">
        <v>237</v>
      </c>
      <c r="C90" s="149" t="s">
        <v>566</v>
      </c>
      <c r="D90" s="149" t="s">
        <v>566</v>
      </c>
      <c r="E90" s="112">
        <v>1190</v>
      </c>
      <c r="F90" s="112">
        <v>28</v>
      </c>
      <c r="G90" s="113">
        <v>2.3529411764705883</v>
      </c>
      <c r="H90" s="148">
        <v>304</v>
      </c>
      <c r="I90" s="112">
        <v>18</v>
      </c>
      <c r="J90" s="186">
        <v>5.9210526315789478</v>
      </c>
    </row>
    <row r="91" spans="1:10" s="117" customFormat="1" ht="15" customHeight="1" x14ac:dyDescent="0.25">
      <c r="A91" s="147" t="s">
        <v>238</v>
      </c>
      <c r="B91" s="111" t="s">
        <v>239</v>
      </c>
      <c r="C91" s="149" t="s">
        <v>566</v>
      </c>
      <c r="D91" s="149">
        <v>4</v>
      </c>
      <c r="E91" s="112">
        <v>1196</v>
      </c>
      <c r="F91" s="112">
        <v>18</v>
      </c>
      <c r="G91" s="113">
        <v>1.5050167224080269</v>
      </c>
      <c r="H91" s="148">
        <v>217</v>
      </c>
      <c r="I91" s="112">
        <v>9</v>
      </c>
      <c r="J91" s="186">
        <v>4.1474654377880187</v>
      </c>
    </row>
    <row r="92" spans="1:10" s="117" customFormat="1" ht="15" customHeight="1" x14ac:dyDescent="0.25">
      <c r="A92" s="147" t="s">
        <v>240</v>
      </c>
      <c r="B92" s="111" t="s">
        <v>241</v>
      </c>
      <c r="C92" s="149">
        <v>24</v>
      </c>
      <c r="D92" s="149">
        <v>10</v>
      </c>
      <c r="E92" s="112">
        <v>1478</v>
      </c>
      <c r="F92" s="112">
        <v>71</v>
      </c>
      <c r="G92" s="113">
        <v>4.8037889039242216</v>
      </c>
      <c r="H92" s="148">
        <v>206</v>
      </c>
      <c r="I92" s="112">
        <v>23</v>
      </c>
      <c r="J92" s="186">
        <v>11.16504854368932</v>
      </c>
    </row>
    <row r="93" spans="1:10" s="117" customFormat="1" ht="15" customHeight="1" x14ac:dyDescent="0.25">
      <c r="A93" s="147" t="s">
        <v>242</v>
      </c>
      <c r="B93" s="111" t="s">
        <v>243</v>
      </c>
      <c r="C93" s="149">
        <v>16</v>
      </c>
      <c r="D93" s="149" t="s">
        <v>566</v>
      </c>
      <c r="E93" s="112">
        <v>1247</v>
      </c>
      <c r="F93" s="112">
        <v>34</v>
      </c>
      <c r="G93" s="113">
        <v>2.72654370489174</v>
      </c>
      <c r="H93" s="148">
        <v>180</v>
      </c>
      <c r="I93" s="112">
        <v>8</v>
      </c>
      <c r="J93" s="186">
        <v>4.4444444444444446</v>
      </c>
    </row>
    <row r="94" spans="1:10" s="117" customFormat="1" ht="15" customHeight="1" x14ac:dyDescent="0.25">
      <c r="A94" s="147" t="s">
        <v>244</v>
      </c>
      <c r="B94" s="111" t="s">
        <v>245</v>
      </c>
      <c r="C94" s="149">
        <v>35</v>
      </c>
      <c r="D94" s="149">
        <v>18</v>
      </c>
      <c r="E94" s="112">
        <v>1933</v>
      </c>
      <c r="F94" s="112">
        <v>86</v>
      </c>
      <c r="G94" s="113">
        <v>4.4490429384376613</v>
      </c>
      <c r="H94" s="148">
        <v>341</v>
      </c>
      <c r="I94" s="112">
        <v>34</v>
      </c>
      <c r="J94" s="186">
        <v>9.9706744868035191</v>
      </c>
    </row>
    <row r="95" spans="1:10" s="117" customFormat="1" ht="15" customHeight="1" x14ac:dyDescent="0.25">
      <c r="A95" s="147" t="s">
        <v>246</v>
      </c>
      <c r="B95" s="111" t="s">
        <v>247</v>
      </c>
      <c r="C95" s="149">
        <v>19</v>
      </c>
      <c r="D95" s="149" t="s">
        <v>566</v>
      </c>
      <c r="E95" s="112">
        <v>1429</v>
      </c>
      <c r="F95" s="112">
        <v>44</v>
      </c>
      <c r="G95" s="113">
        <v>3.0790762771168652</v>
      </c>
      <c r="H95" s="148">
        <v>251</v>
      </c>
      <c r="I95" s="112">
        <v>16</v>
      </c>
      <c r="J95" s="186">
        <v>6.3745019920318722</v>
      </c>
    </row>
    <row r="96" spans="1:10" s="117" customFormat="1" ht="15" customHeight="1" x14ac:dyDescent="0.25">
      <c r="A96" s="105" t="s">
        <v>99</v>
      </c>
      <c r="B96" s="104" t="s">
        <v>100</v>
      </c>
      <c r="C96" s="142">
        <v>190</v>
      </c>
      <c r="D96" s="142">
        <v>97</v>
      </c>
      <c r="E96" s="106">
        <v>14753</v>
      </c>
      <c r="F96" s="106">
        <v>474</v>
      </c>
      <c r="G96" s="107">
        <v>3.2129058496576968</v>
      </c>
      <c r="H96" s="152">
        <v>2750</v>
      </c>
      <c r="I96" s="106">
        <v>235</v>
      </c>
      <c r="J96" s="188">
        <v>8.545454545454545</v>
      </c>
    </row>
    <row r="97" spans="1:10" s="117" customFormat="1" ht="15" customHeight="1" x14ac:dyDescent="0.25">
      <c r="A97" s="147" t="s">
        <v>248</v>
      </c>
      <c r="B97" s="111" t="s">
        <v>249</v>
      </c>
      <c r="C97" s="149">
        <v>112</v>
      </c>
      <c r="D97" s="149">
        <v>70</v>
      </c>
      <c r="E97" s="112">
        <v>11651</v>
      </c>
      <c r="F97" s="112">
        <v>309</v>
      </c>
      <c r="G97" s="113">
        <v>2.652132864131834</v>
      </c>
      <c r="H97" s="148">
        <v>2124</v>
      </c>
      <c r="I97" s="112">
        <v>183</v>
      </c>
      <c r="J97" s="186">
        <v>8.6158192090395485</v>
      </c>
    </row>
    <row r="98" spans="1:10" s="117" customFormat="1" ht="15" customHeight="1" x14ac:dyDescent="0.25">
      <c r="A98" s="147" t="s">
        <v>250</v>
      </c>
      <c r="B98" s="111" t="s">
        <v>251</v>
      </c>
      <c r="C98" s="149">
        <v>78</v>
      </c>
      <c r="D98" s="149">
        <v>27</v>
      </c>
      <c r="E98" s="112">
        <v>3102</v>
      </c>
      <c r="F98" s="112">
        <v>165</v>
      </c>
      <c r="G98" s="113">
        <v>5.3191489361702127</v>
      </c>
      <c r="H98" s="148">
        <v>626</v>
      </c>
      <c r="I98" s="112">
        <v>52</v>
      </c>
      <c r="J98" s="186">
        <v>8.3067092651757193</v>
      </c>
    </row>
    <row r="99" spans="1:10" s="117" customFormat="1" ht="15" customHeight="1" x14ac:dyDescent="0.25">
      <c r="A99" s="105" t="s">
        <v>101</v>
      </c>
      <c r="B99" s="104" t="s">
        <v>102</v>
      </c>
      <c r="C99" s="142">
        <v>3602</v>
      </c>
      <c r="D99" s="142">
        <v>1416</v>
      </c>
      <c r="E99" s="106">
        <v>243038</v>
      </c>
      <c r="F99" s="106">
        <v>8236</v>
      </c>
      <c r="G99" s="107">
        <v>3.3887704803364085</v>
      </c>
      <c r="H99" s="152">
        <v>48702</v>
      </c>
      <c r="I99" s="106">
        <v>3406</v>
      </c>
      <c r="J99" s="188">
        <v>6.9935526261755161</v>
      </c>
    </row>
    <row r="100" spans="1:10" s="117" customFormat="1" ht="15" customHeight="1" x14ac:dyDescent="0.25">
      <c r="A100" s="147" t="s">
        <v>252</v>
      </c>
      <c r="B100" s="111" t="s">
        <v>253</v>
      </c>
      <c r="C100" s="149">
        <v>51</v>
      </c>
      <c r="D100" s="149" t="s">
        <v>566</v>
      </c>
      <c r="E100" s="112">
        <v>2455</v>
      </c>
      <c r="F100" s="112">
        <v>94</v>
      </c>
      <c r="G100" s="113">
        <v>3.8289205702647657</v>
      </c>
      <c r="H100" s="148">
        <v>466</v>
      </c>
      <c r="I100" s="112">
        <v>39</v>
      </c>
      <c r="J100" s="186">
        <v>8.3690987124463518</v>
      </c>
    </row>
    <row r="101" spans="1:10" s="117" customFormat="1" ht="15" customHeight="1" x14ac:dyDescent="0.25">
      <c r="A101" s="147" t="s">
        <v>254</v>
      </c>
      <c r="B101" s="111" t="s">
        <v>255</v>
      </c>
      <c r="C101" s="149">
        <v>169</v>
      </c>
      <c r="D101" s="149">
        <v>61</v>
      </c>
      <c r="E101" s="112">
        <v>7852</v>
      </c>
      <c r="F101" s="112">
        <v>338</v>
      </c>
      <c r="G101" s="113">
        <v>4.3046357615894042</v>
      </c>
      <c r="H101" s="148">
        <v>1603</v>
      </c>
      <c r="I101" s="112">
        <v>130</v>
      </c>
      <c r="J101" s="186">
        <v>8.1097941359950099</v>
      </c>
    </row>
    <row r="102" spans="1:10" s="117" customFormat="1" ht="15" customHeight="1" x14ac:dyDescent="0.25">
      <c r="A102" s="147" t="s">
        <v>256</v>
      </c>
      <c r="B102" s="111" t="s">
        <v>257</v>
      </c>
      <c r="C102" s="149">
        <v>47</v>
      </c>
      <c r="D102" s="149">
        <v>36</v>
      </c>
      <c r="E102" s="112">
        <v>3395</v>
      </c>
      <c r="F102" s="112">
        <v>125</v>
      </c>
      <c r="G102" s="113">
        <v>3.6818851251840941</v>
      </c>
      <c r="H102" s="148">
        <v>868</v>
      </c>
      <c r="I102" s="112">
        <v>98</v>
      </c>
      <c r="J102" s="186">
        <v>11.290322580645162</v>
      </c>
    </row>
    <row r="103" spans="1:10" s="117" customFormat="1" ht="15" customHeight="1" x14ac:dyDescent="0.25">
      <c r="A103" s="147" t="s">
        <v>258</v>
      </c>
      <c r="B103" s="111" t="s">
        <v>259</v>
      </c>
      <c r="C103" s="149">
        <v>41</v>
      </c>
      <c r="D103" s="149">
        <v>10</v>
      </c>
      <c r="E103" s="112">
        <v>2512</v>
      </c>
      <c r="F103" s="112">
        <v>102</v>
      </c>
      <c r="G103" s="113">
        <v>4.0605095541401273</v>
      </c>
      <c r="H103" s="148">
        <v>431</v>
      </c>
      <c r="I103" s="112">
        <v>42</v>
      </c>
      <c r="J103" s="186">
        <v>9.7447795823665899</v>
      </c>
    </row>
    <row r="104" spans="1:10" s="117" customFormat="1" ht="15" customHeight="1" x14ac:dyDescent="0.25">
      <c r="A104" s="147" t="s">
        <v>260</v>
      </c>
      <c r="B104" s="111" t="s">
        <v>261</v>
      </c>
      <c r="C104" s="149">
        <v>21</v>
      </c>
      <c r="D104" s="149">
        <v>13</v>
      </c>
      <c r="E104" s="112">
        <v>2306</v>
      </c>
      <c r="F104" s="112">
        <v>51</v>
      </c>
      <c r="G104" s="113">
        <v>2.2116218560277536</v>
      </c>
      <c r="H104" s="148">
        <v>487</v>
      </c>
      <c r="I104" s="112">
        <v>28</v>
      </c>
      <c r="J104" s="186">
        <v>5.7494866529774127</v>
      </c>
    </row>
    <row r="105" spans="1:10" s="117" customFormat="1" ht="15" customHeight="1" x14ac:dyDescent="0.25">
      <c r="A105" s="147" t="s">
        <v>262</v>
      </c>
      <c r="B105" s="111" t="s">
        <v>263</v>
      </c>
      <c r="C105" s="149">
        <v>17</v>
      </c>
      <c r="D105" s="149" t="s">
        <v>566</v>
      </c>
      <c r="E105" s="112">
        <v>2524</v>
      </c>
      <c r="F105" s="112">
        <v>47</v>
      </c>
      <c r="G105" s="113">
        <v>1.8621236133122028</v>
      </c>
      <c r="H105" s="148">
        <v>447</v>
      </c>
      <c r="I105" s="112">
        <v>25</v>
      </c>
      <c r="J105" s="186">
        <v>5.592841163310962</v>
      </c>
    </row>
    <row r="106" spans="1:10" s="117" customFormat="1" ht="15" customHeight="1" x14ac:dyDescent="0.25">
      <c r="A106" s="147" t="s">
        <v>264</v>
      </c>
      <c r="B106" s="111" t="s">
        <v>265</v>
      </c>
      <c r="C106" s="149">
        <v>38</v>
      </c>
      <c r="D106" s="149" t="s">
        <v>566</v>
      </c>
      <c r="E106" s="112">
        <v>5679</v>
      </c>
      <c r="F106" s="112">
        <v>79</v>
      </c>
      <c r="G106" s="113">
        <v>1.3910899806303927</v>
      </c>
      <c r="H106" s="148">
        <v>874</v>
      </c>
      <c r="I106" s="112">
        <v>36</v>
      </c>
      <c r="J106" s="186">
        <v>4.1189931350114417</v>
      </c>
    </row>
    <row r="107" spans="1:10" s="117" customFormat="1" ht="15" customHeight="1" x14ac:dyDescent="0.25">
      <c r="A107" s="147" t="s">
        <v>266</v>
      </c>
      <c r="B107" s="111" t="s">
        <v>267</v>
      </c>
      <c r="C107" s="149" t="s">
        <v>566</v>
      </c>
      <c r="D107" s="149" t="s">
        <v>566</v>
      </c>
      <c r="E107" s="112">
        <v>2841</v>
      </c>
      <c r="F107" s="112">
        <v>66</v>
      </c>
      <c r="G107" s="113">
        <v>2.3231256599788805</v>
      </c>
      <c r="H107" s="148">
        <v>556</v>
      </c>
      <c r="I107" s="112">
        <v>27</v>
      </c>
      <c r="J107" s="186">
        <v>4.8561151079136691</v>
      </c>
    </row>
    <row r="108" spans="1:10" s="117" customFormat="1" ht="15" customHeight="1" x14ac:dyDescent="0.25">
      <c r="A108" s="147" t="s">
        <v>268</v>
      </c>
      <c r="B108" s="111" t="s">
        <v>269</v>
      </c>
      <c r="C108" s="149">
        <v>76</v>
      </c>
      <c r="D108" s="149">
        <v>18</v>
      </c>
      <c r="E108" s="112">
        <v>6624</v>
      </c>
      <c r="F108" s="112">
        <v>184</v>
      </c>
      <c r="G108" s="113">
        <v>2.7777777777777777</v>
      </c>
      <c r="H108" s="148">
        <v>1427</v>
      </c>
      <c r="I108" s="112">
        <v>81</v>
      </c>
      <c r="J108" s="186">
        <v>5.6762438682550806</v>
      </c>
    </row>
    <row r="109" spans="1:10" s="117" customFormat="1" ht="15" customHeight="1" x14ac:dyDescent="0.25">
      <c r="A109" s="147" t="s">
        <v>270</v>
      </c>
      <c r="B109" s="111" t="s">
        <v>271</v>
      </c>
      <c r="C109" s="149">
        <v>41</v>
      </c>
      <c r="D109" s="149">
        <v>17</v>
      </c>
      <c r="E109" s="112">
        <v>3725</v>
      </c>
      <c r="F109" s="112">
        <v>102</v>
      </c>
      <c r="G109" s="113">
        <v>2.738255033557047</v>
      </c>
      <c r="H109" s="148">
        <v>792</v>
      </c>
      <c r="I109" s="112">
        <v>37</v>
      </c>
      <c r="J109" s="186">
        <v>4.6717171717171722</v>
      </c>
    </row>
    <row r="110" spans="1:10" s="117" customFormat="1" ht="15" customHeight="1" x14ac:dyDescent="0.25">
      <c r="A110" s="147" t="s">
        <v>272</v>
      </c>
      <c r="B110" s="111" t="s">
        <v>273</v>
      </c>
      <c r="C110" s="149">
        <v>50</v>
      </c>
      <c r="D110" s="149">
        <v>21</v>
      </c>
      <c r="E110" s="112">
        <v>4522</v>
      </c>
      <c r="F110" s="112">
        <v>106</v>
      </c>
      <c r="G110" s="113">
        <v>2.3440955329500222</v>
      </c>
      <c r="H110" s="148">
        <v>774</v>
      </c>
      <c r="I110" s="112">
        <v>49</v>
      </c>
      <c r="J110" s="186">
        <v>6.3307493540051683</v>
      </c>
    </row>
    <row r="111" spans="1:10" s="117" customFormat="1" ht="15" customHeight="1" x14ac:dyDescent="0.25">
      <c r="A111" s="147" t="s">
        <v>274</v>
      </c>
      <c r="B111" s="111" t="s">
        <v>275</v>
      </c>
      <c r="C111" s="149">
        <v>71</v>
      </c>
      <c r="D111" s="149">
        <v>35</v>
      </c>
      <c r="E111" s="112">
        <v>5817</v>
      </c>
      <c r="F111" s="112">
        <v>143</v>
      </c>
      <c r="G111" s="113">
        <v>2.4583118445934331</v>
      </c>
      <c r="H111" s="148">
        <v>1387</v>
      </c>
      <c r="I111" s="112">
        <v>79</v>
      </c>
      <c r="J111" s="186">
        <v>5.6957462148521989</v>
      </c>
    </row>
    <row r="112" spans="1:10" s="117" customFormat="1" ht="15" customHeight="1" x14ac:dyDescent="0.25">
      <c r="A112" s="147" t="s">
        <v>276</v>
      </c>
      <c r="B112" s="111" t="s">
        <v>277</v>
      </c>
      <c r="C112" s="149">
        <v>31</v>
      </c>
      <c r="D112" s="149">
        <v>16</v>
      </c>
      <c r="E112" s="112">
        <v>5258</v>
      </c>
      <c r="F112" s="112">
        <v>111</v>
      </c>
      <c r="G112" s="113">
        <v>2.1110688474705213</v>
      </c>
      <c r="H112" s="148">
        <v>1090</v>
      </c>
      <c r="I112" s="112">
        <v>61</v>
      </c>
      <c r="J112" s="186">
        <v>5.5963302752293576</v>
      </c>
    </row>
    <row r="113" spans="1:10" s="117" customFormat="1" ht="15" customHeight="1" x14ac:dyDescent="0.25">
      <c r="A113" s="147" t="s">
        <v>278</v>
      </c>
      <c r="B113" s="111" t="s">
        <v>279</v>
      </c>
      <c r="C113" s="149">
        <v>10</v>
      </c>
      <c r="D113" s="149" t="s">
        <v>566</v>
      </c>
      <c r="E113" s="112">
        <v>1739</v>
      </c>
      <c r="F113" s="112">
        <v>32</v>
      </c>
      <c r="G113" s="113">
        <v>1.8401380103507763</v>
      </c>
      <c r="H113" s="148">
        <v>389</v>
      </c>
      <c r="I113" s="112" t="s">
        <v>566</v>
      </c>
      <c r="J113" s="186">
        <v>3.5989717223650386</v>
      </c>
    </row>
    <row r="114" spans="1:10" s="117" customFormat="1" ht="15" customHeight="1" x14ac:dyDescent="0.25">
      <c r="A114" s="147" t="s">
        <v>280</v>
      </c>
      <c r="B114" s="111" t="s">
        <v>281</v>
      </c>
      <c r="C114" s="149">
        <v>31</v>
      </c>
      <c r="D114" s="149" t="s">
        <v>566</v>
      </c>
      <c r="E114" s="112">
        <v>2451</v>
      </c>
      <c r="F114" s="112">
        <v>72</v>
      </c>
      <c r="G114" s="113">
        <v>2.9375764993880047</v>
      </c>
      <c r="H114" s="148">
        <v>512</v>
      </c>
      <c r="I114" s="112">
        <v>41</v>
      </c>
      <c r="J114" s="186">
        <v>8.0078125</v>
      </c>
    </row>
    <row r="115" spans="1:10" s="117" customFormat="1" ht="15" customHeight="1" x14ac:dyDescent="0.25">
      <c r="A115" s="147" t="s">
        <v>282</v>
      </c>
      <c r="B115" s="111" t="s">
        <v>283</v>
      </c>
      <c r="C115" s="149" t="s">
        <v>566</v>
      </c>
      <c r="D115" s="149" t="s">
        <v>566</v>
      </c>
      <c r="E115" s="112">
        <v>1407</v>
      </c>
      <c r="F115" s="112">
        <v>39</v>
      </c>
      <c r="G115" s="113">
        <v>2.7718550106609809</v>
      </c>
      <c r="H115" s="148">
        <v>221</v>
      </c>
      <c r="I115" s="112" t="s">
        <v>566</v>
      </c>
      <c r="J115" s="186">
        <v>8.5972850678733028</v>
      </c>
    </row>
    <row r="116" spans="1:10" s="117" customFormat="1" ht="15" customHeight="1" x14ac:dyDescent="0.25">
      <c r="A116" s="147" t="s">
        <v>284</v>
      </c>
      <c r="B116" s="111" t="s">
        <v>285</v>
      </c>
      <c r="C116" s="149">
        <v>69</v>
      </c>
      <c r="D116" s="149">
        <v>51</v>
      </c>
      <c r="E116" s="112">
        <v>3724</v>
      </c>
      <c r="F116" s="112">
        <v>154</v>
      </c>
      <c r="G116" s="113">
        <v>4.1353383458646613</v>
      </c>
      <c r="H116" s="148">
        <v>1004</v>
      </c>
      <c r="I116" s="112">
        <v>99</v>
      </c>
      <c r="J116" s="186">
        <v>9.860557768924302</v>
      </c>
    </row>
    <row r="117" spans="1:10" s="117" customFormat="1" ht="15" customHeight="1" x14ac:dyDescent="0.25">
      <c r="A117" s="147" t="s">
        <v>286</v>
      </c>
      <c r="B117" s="111" t="s">
        <v>287</v>
      </c>
      <c r="C117" s="149">
        <v>225</v>
      </c>
      <c r="D117" s="149">
        <v>65</v>
      </c>
      <c r="E117" s="112">
        <v>12498</v>
      </c>
      <c r="F117" s="112">
        <v>551</v>
      </c>
      <c r="G117" s="113">
        <v>4.4087053928628581</v>
      </c>
      <c r="H117" s="148">
        <v>2458</v>
      </c>
      <c r="I117" s="112">
        <v>177</v>
      </c>
      <c r="J117" s="186">
        <v>7.2009764035801469</v>
      </c>
    </row>
    <row r="118" spans="1:10" s="117" customFormat="1" ht="15" customHeight="1" x14ac:dyDescent="0.25">
      <c r="A118" s="147" t="s">
        <v>288</v>
      </c>
      <c r="B118" s="111" t="s">
        <v>289</v>
      </c>
      <c r="C118" s="149">
        <v>208</v>
      </c>
      <c r="D118" s="149">
        <v>59</v>
      </c>
      <c r="E118" s="112">
        <v>7724</v>
      </c>
      <c r="F118" s="112">
        <v>367</v>
      </c>
      <c r="G118" s="113">
        <v>4.7514241325737956</v>
      </c>
      <c r="H118" s="148">
        <v>1243</v>
      </c>
      <c r="I118" s="112">
        <v>127</v>
      </c>
      <c r="J118" s="186">
        <v>10.217216411906678</v>
      </c>
    </row>
    <row r="119" spans="1:10" s="117" customFormat="1" ht="15" customHeight="1" x14ac:dyDescent="0.25">
      <c r="A119" s="147" t="s">
        <v>290</v>
      </c>
      <c r="B119" s="111" t="s">
        <v>291</v>
      </c>
      <c r="C119" s="149">
        <v>338</v>
      </c>
      <c r="D119" s="149">
        <v>107</v>
      </c>
      <c r="E119" s="112">
        <v>11061</v>
      </c>
      <c r="F119" s="112">
        <v>893</v>
      </c>
      <c r="G119" s="113">
        <v>8.0734110839887894</v>
      </c>
      <c r="H119" s="148">
        <v>2524</v>
      </c>
      <c r="I119" s="112">
        <v>310</v>
      </c>
      <c r="J119" s="186">
        <v>12.282091917591126</v>
      </c>
    </row>
    <row r="120" spans="1:10" s="117" customFormat="1" ht="15" customHeight="1" x14ac:dyDescent="0.25">
      <c r="A120" s="147" t="s">
        <v>292</v>
      </c>
      <c r="B120" s="111" t="s">
        <v>293</v>
      </c>
      <c r="C120" s="149">
        <v>203</v>
      </c>
      <c r="D120" s="149">
        <v>84</v>
      </c>
      <c r="E120" s="112">
        <v>13445</v>
      </c>
      <c r="F120" s="112">
        <v>431</v>
      </c>
      <c r="G120" s="113">
        <v>3.2056526589810339</v>
      </c>
      <c r="H120" s="148">
        <v>2728</v>
      </c>
      <c r="I120" s="112">
        <v>184</v>
      </c>
      <c r="J120" s="186">
        <v>6.7448680351906161</v>
      </c>
    </row>
    <row r="121" spans="1:10" s="117" customFormat="1" ht="15" customHeight="1" x14ac:dyDescent="0.25">
      <c r="A121" s="147" t="s">
        <v>294</v>
      </c>
      <c r="B121" s="111" t="s">
        <v>295</v>
      </c>
      <c r="C121" s="149">
        <v>68</v>
      </c>
      <c r="D121" s="149">
        <v>29</v>
      </c>
      <c r="E121" s="112">
        <v>7778</v>
      </c>
      <c r="F121" s="112">
        <v>182</v>
      </c>
      <c r="G121" s="113">
        <v>2.3399331447672922</v>
      </c>
      <c r="H121" s="148">
        <v>1518</v>
      </c>
      <c r="I121" s="112">
        <v>72</v>
      </c>
      <c r="J121" s="186">
        <v>4.7430830039525693</v>
      </c>
    </row>
    <row r="122" spans="1:10" s="117" customFormat="1" ht="15" customHeight="1" x14ac:dyDescent="0.25">
      <c r="A122" s="147" t="s">
        <v>296</v>
      </c>
      <c r="B122" s="111" t="s">
        <v>297</v>
      </c>
      <c r="C122" s="149">
        <v>27</v>
      </c>
      <c r="D122" s="149">
        <v>12</v>
      </c>
      <c r="E122" s="112">
        <v>1793</v>
      </c>
      <c r="F122" s="112">
        <v>50</v>
      </c>
      <c r="G122" s="113">
        <v>2.7886224205242609</v>
      </c>
      <c r="H122" s="148">
        <v>366</v>
      </c>
      <c r="I122" s="112" t="s">
        <v>566</v>
      </c>
      <c r="J122" s="186">
        <v>5.4644808743169397</v>
      </c>
    </row>
    <row r="123" spans="1:10" s="117" customFormat="1" ht="15" customHeight="1" x14ac:dyDescent="0.25">
      <c r="A123" s="147" t="s">
        <v>298</v>
      </c>
      <c r="B123" s="111" t="s">
        <v>299</v>
      </c>
      <c r="C123" s="149">
        <v>59</v>
      </c>
      <c r="D123" s="149">
        <v>10</v>
      </c>
      <c r="E123" s="112">
        <v>3792</v>
      </c>
      <c r="F123" s="112">
        <v>135</v>
      </c>
      <c r="G123" s="113">
        <v>3.5601265822784809</v>
      </c>
      <c r="H123" s="148">
        <v>560</v>
      </c>
      <c r="I123" s="112">
        <v>22</v>
      </c>
      <c r="J123" s="186">
        <v>3.9285714285714284</v>
      </c>
    </row>
    <row r="124" spans="1:10" s="117" customFormat="1" ht="15" customHeight="1" x14ac:dyDescent="0.25">
      <c r="A124" s="147" t="s">
        <v>300</v>
      </c>
      <c r="B124" s="111" t="s">
        <v>301</v>
      </c>
      <c r="C124" s="149">
        <v>74</v>
      </c>
      <c r="D124" s="149" t="s">
        <v>566</v>
      </c>
      <c r="E124" s="112">
        <v>4011</v>
      </c>
      <c r="F124" s="112">
        <v>146</v>
      </c>
      <c r="G124" s="113">
        <v>3.6399900274245822</v>
      </c>
      <c r="H124" s="148">
        <v>868</v>
      </c>
      <c r="I124" s="112">
        <v>58</v>
      </c>
      <c r="J124" s="186">
        <v>6.6820276497695854</v>
      </c>
    </row>
    <row r="125" spans="1:10" s="117" customFormat="1" ht="15" customHeight="1" x14ac:dyDescent="0.25">
      <c r="A125" s="147" t="s">
        <v>302</v>
      </c>
      <c r="B125" s="111" t="s">
        <v>303</v>
      </c>
      <c r="C125" s="149">
        <v>43</v>
      </c>
      <c r="D125" s="149" t="s">
        <v>566</v>
      </c>
      <c r="E125" s="112">
        <v>3226</v>
      </c>
      <c r="F125" s="112">
        <v>88</v>
      </c>
      <c r="G125" s="113">
        <v>2.7278363298202106</v>
      </c>
      <c r="H125" s="148">
        <v>672</v>
      </c>
      <c r="I125" s="112" t="s">
        <v>566</v>
      </c>
      <c r="J125" s="186">
        <v>6.3988095238095237</v>
      </c>
    </row>
    <row r="126" spans="1:10" s="117" customFormat="1" ht="15" customHeight="1" x14ac:dyDescent="0.25">
      <c r="A126" s="147" t="s">
        <v>304</v>
      </c>
      <c r="B126" s="111" t="s">
        <v>305</v>
      </c>
      <c r="C126" s="149">
        <v>130</v>
      </c>
      <c r="D126" s="149" t="s">
        <v>566</v>
      </c>
      <c r="E126" s="112">
        <v>5663</v>
      </c>
      <c r="F126" s="112">
        <v>258</v>
      </c>
      <c r="G126" s="113">
        <v>4.5558891047148151</v>
      </c>
      <c r="H126" s="148">
        <v>953</v>
      </c>
      <c r="I126" s="112">
        <v>82</v>
      </c>
      <c r="J126" s="186">
        <v>8.6044071353620151</v>
      </c>
    </row>
    <row r="127" spans="1:10" s="117" customFormat="1" ht="15" customHeight="1" x14ac:dyDescent="0.25">
      <c r="A127" s="147" t="s">
        <v>306</v>
      </c>
      <c r="B127" s="111" t="s">
        <v>307</v>
      </c>
      <c r="C127" s="149">
        <v>32</v>
      </c>
      <c r="D127" s="149">
        <v>19</v>
      </c>
      <c r="E127" s="112">
        <v>2477</v>
      </c>
      <c r="F127" s="112">
        <v>75</v>
      </c>
      <c r="G127" s="113">
        <v>3.0278562777553493</v>
      </c>
      <c r="H127" s="148">
        <v>492</v>
      </c>
      <c r="I127" s="112">
        <v>51</v>
      </c>
      <c r="J127" s="186">
        <v>10.365853658536585</v>
      </c>
    </row>
    <row r="128" spans="1:10" s="117" customFormat="1" ht="15" customHeight="1" x14ac:dyDescent="0.25">
      <c r="A128" s="147" t="s">
        <v>308</v>
      </c>
      <c r="B128" s="111" t="s">
        <v>309</v>
      </c>
      <c r="C128" s="149">
        <v>41</v>
      </c>
      <c r="D128" s="149">
        <v>23</v>
      </c>
      <c r="E128" s="112">
        <v>3463</v>
      </c>
      <c r="F128" s="112">
        <v>98</v>
      </c>
      <c r="G128" s="113">
        <v>2.8299162575801327</v>
      </c>
      <c r="H128" s="148">
        <v>813</v>
      </c>
      <c r="I128" s="112">
        <v>56</v>
      </c>
      <c r="J128" s="186">
        <v>6.8880688806888068</v>
      </c>
    </row>
    <row r="129" spans="1:10" s="117" customFormat="1" ht="15" customHeight="1" x14ac:dyDescent="0.25">
      <c r="A129" s="147" t="s">
        <v>310</v>
      </c>
      <c r="B129" s="111" t="s">
        <v>311</v>
      </c>
      <c r="C129" s="149">
        <v>78</v>
      </c>
      <c r="D129" s="149">
        <v>40</v>
      </c>
      <c r="E129" s="112">
        <v>4779</v>
      </c>
      <c r="F129" s="112">
        <v>154</v>
      </c>
      <c r="G129" s="113">
        <v>3.2224314710190418</v>
      </c>
      <c r="H129" s="148">
        <v>967</v>
      </c>
      <c r="I129" s="112">
        <v>71</v>
      </c>
      <c r="J129" s="186">
        <v>7.3422957600827301</v>
      </c>
    </row>
    <row r="130" spans="1:10" s="117" customFormat="1" ht="15" customHeight="1" x14ac:dyDescent="0.25">
      <c r="A130" s="147" t="s">
        <v>312</v>
      </c>
      <c r="B130" s="111" t="s">
        <v>313</v>
      </c>
      <c r="C130" s="149">
        <v>209</v>
      </c>
      <c r="D130" s="149">
        <v>52</v>
      </c>
      <c r="E130" s="112">
        <v>15251</v>
      </c>
      <c r="F130" s="112">
        <v>489</v>
      </c>
      <c r="G130" s="113">
        <v>3.206347124778703</v>
      </c>
      <c r="H130" s="148">
        <v>2334</v>
      </c>
      <c r="I130" s="112">
        <v>120</v>
      </c>
      <c r="J130" s="186">
        <v>5.1413881748071981</v>
      </c>
    </row>
    <row r="131" spans="1:10" s="117" customFormat="1" ht="15" customHeight="1" x14ac:dyDescent="0.25">
      <c r="A131" s="147" t="s">
        <v>314</v>
      </c>
      <c r="B131" s="111" t="s">
        <v>315</v>
      </c>
      <c r="C131" s="149">
        <v>56</v>
      </c>
      <c r="D131" s="149">
        <v>16</v>
      </c>
      <c r="E131" s="112">
        <v>4207</v>
      </c>
      <c r="F131" s="112">
        <v>134</v>
      </c>
      <c r="G131" s="113">
        <v>3.1851675778464466</v>
      </c>
      <c r="H131" s="148">
        <v>685</v>
      </c>
      <c r="I131" s="112">
        <v>45</v>
      </c>
      <c r="J131" s="186">
        <v>6.5693430656934311</v>
      </c>
    </row>
    <row r="132" spans="1:10" s="117" customFormat="1" ht="15" customHeight="1" x14ac:dyDescent="0.25">
      <c r="A132" s="147" t="s">
        <v>316</v>
      </c>
      <c r="B132" s="111" t="s">
        <v>317</v>
      </c>
      <c r="C132" s="149">
        <v>56</v>
      </c>
      <c r="D132" s="149" t="s">
        <v>566</v>
      </c>
      <c r="E132" s="112">
        <v>2697</v>
      </c>
      <c r="F132" s="112">
        <v>115</v>
      </c>
      <c r="G132" s="113">
        <v>4.2639970337411937</v>
      </c>
      <c r="H132" s="148">
        <v>476</v>
      </c>
      <c r="I132" s="112">
        <v>57</v>
      </c>
      <c r="J132" s="186">
        <v>11.974789915966387</v>
      </c>
    </row>
    <row r="133" spans="1:10" s="117" customFormat="1" ht="15" customHeight="1" x14ac:dyDescent="0.25">
      <c r="A133" s="147" t="s">
        <v>318</v>
      </c>
      <c r="B133" s="111" t="s">
        <v>319</v>
      </c>
      <c r="C133" s="149">
        <v>79</v>
      </c>
      <c r="D133" s="149">
        <v>17</v>
      </c>
      <c r="E133" s="112">
        <v>5311</v>
      </c>
      <c r="F133" s="112">
        <v>159</v>
      </c>
      <c r="G133" s="113">
        <v>2.9937864808887213</v>
      </c>
      <c r="H133" s="148">
        <v>648</v>
      </c>
      <c r="I133" s="112">
        <v>41</v>
      </c>
      <c r="J133" s="186">
        <v>6.3271604938271606</v>
      </c>
    </row>
    <row r="134" spans="1:10" s="117" customFormat="1" ht="15" customHeight="1" x14ac:dyDescent="0.25">
      <c r="A134" s="147" t="s">
        <v>320</v>
      </c>
      <c r="B134" s="111" t="s">
        <v>321</v>
      </c>
      <c r="C134" s="149">
        <v>40</v>
      </c>
      <c r="D134" s="149">
        <v>22</v>
      </c>
      <c r="E134" s="112">
        <v>5691</v>
      </c>
      <c r="F134" s="112">
        <v>115</v>
      </c>
      <c r="G134" s="113">
        <v>2.0207344930592162</v>
      </c>
      <c r="H134" s="148">
        <v>1153</v>
      </c>
      <c r="I134" s="112">
        <v>63</v>
      </c>
      <c r="J134" s="186">
        <v>5.4640069384215089</v>
      </c>
    </row>
    <row r="135" spans="1:10" s="117" customFormat="1" ht="15" customHeight="1" x14ac:dyDescent="0.25">
      <c r="A135" s="147" t="s">
        <v>322</v>
      </c>
      <c r="B135" s="111" t="s">
        <v>323</v>
      </c>
      <c r="C135" s="149">
        <v>70</v>
      </c>
      <c r="D135" s="149">
        <v>12</v>
      </c>
      <c r="E135" s="112">
        <v>4320</v>
      </c>
      <c r="F135" s="112">
        <v>148</v>
      </c>
      <c r="G135" s="113">
        <v>3.425925925925926</v>
      </c>
      <c r="H135" s="148">
        <v>574</v>
      </c>
      <c r="I135" s="112">
        <v>32</v>
      </c>
      <c r="J135" s="186">
        <v>5.5749128919860631</v>
      </c>
    </row>
    <row r="136" spans="1:10" s="117" customFormat="1" ht="15" customHeight="1" x14ac:dyDescent="0.25">
      <c r="A136" s="147" t="s">
        <v>324</v>
      </c>
      <c r="B136" s="111" t="s">
        <v>325</v>
      </c>
      <c r="C136" s="149">
        <v>44</v>
      </c>
      <c r="D136" s="149">
        <v>25</v>
      </c>
      <c r="E136" s="112">
        <v>2517</v>
      </c>
      <c r="F136" s="112">
        <v>66</v>
      </c>
      <c r="G136" s="113">
        <v>2.6221692491060788</v>
      </c>
      <c r="H136" s="148">
        <v>614</v>
      </c>
      <c r="I136" s="112">
        <v>35</v>
      </c>
      <c r="J136" s="186">
        <v>5.7003257328990227</v>
      </c>
    </row>
    <row r="137" spans="1:10" s="117" customFormat="1" ht="15" customHeight="1" x14ac:dyDescent="0.25">
      <c r="A137" s="147" t="s">
        <v>326</v>
      </c>
      <c r="B137" s="111" t="s">
        <v>327</v>
      </c>
      <c r="C137" s="149" t="s">
        <v>566</v>
      </c>
      <c r="D137" s="149" t="s">
        <v>566</v>
      </c>
      <c r="E137" s="112">
        <v>3155</v>
      </c>
      <c r="F137" s="112">
        <v>64</v>
      </c>
      <c r="G137" s="113">
        <v>2.0285261489698891</v>
      </c>
      <c r="H137" s="148">
        <v>734</v>
      </c>
      <c r="I137" s="112">
        <v>36</v>
      </c>
      <c r="J137" s="186">
        <v>4.9046321525885554</v>
      </c>
    </row>
    <row r="138" spans="1:10" s="117" customFormat="1" ht="15" customHeight="1" x14ac:dyDescent="0.25">
      <c r="A138" s="147" t="s">
        <v>328</v>
      </c>
      <c r="B138" s="111" t="s">
        <v>329</v>
      </c>
      <c r="C138" s="149">
        <v>25</v>
      </c>
      <c r="D138" s="149" t="s">
        <v>566</v>
      </c>
      <c r="E138" s="112">
        <v>2990</v>
      </c>
      <c r="F138" s="112">
        <v>74</v>
      </c>
      <c r="G138" s="113">
        <v>2.4749163879598663</v>
      </c>
      <c r="H138" s="148">
        <v>214</v>
      </c>
      <c r="I138" s="112" t="s">
        <v>566</v>
      </c>
      <c r="J138" s="186">
        <v>2.3364485981308412</v>
      </c>
    </row>
    <row r="139" spans="1:10" s="117" customFormat="1" ht="15" customHeight="1" x14ac:dyDescent="0.25">
      <c r="A139" s="147" t="s">
        <v>330</v>
      </c>
      <c r="B139" s="111" t="s">
        <v>331</v>
      </c>
      <c r="C139" s="149" t="s">
        <v>566</v>
      </c>
      <c r="D139" s="149">
        <v>14</v>
      </c>
      <c r="E139" s="112">
        <v>4314</v>
      </c>
      <c r="F139" s="112">
        <v>142</v>
      </c>
      <c r="G139" s="113">
        <v>3.2916087158089939</v>
      </c>
      <c r="H139" s="148">
        <v>945</v>
      </c>
      <c r="I139" s="112" t="s">
        <v>566</v>
      </c>
      <c r="J139" s="186">
        <v>5.7142857142857144</v>
      </c>
    </row>
    <row r="140" spans="1:10" s="117" customFormat="1" ht="15" customHeight="1" x14ac:dyDescent="0.25">
      <c r="A140" s="147" t="s">
        <v>332</v>
      </c>
      <c r="B140" s="111" t="s">
        <v>333</v>
      </c>
      <c r="C140" s="149">
        <v>59</v>
      </c>
      <c r="D140" s="149" t="s">
        <v>566</v>
      </c>
      <c r="E140" s="112">
        <v>3223</v>
      </c>
      <c r="F140" s="112">
        <v>125</v>
      </c>
      <c r="G140" s="113">
        <v>3.8783741855414209</v>
      </c>
      <c r="H140" s="148">
        <v>613</v>
      </c>
      <c r="I140" s="112">
        <v>47</v>
      </c>
      <c r="J140" s="186">
        <v>7.6672104404567696</v>
      </c>
    </row>
    <row r="141" spans="1:10" s="117" customFormat="1" ht="15" customHeight="1" x14ac:dyDescent="0.25">
      <c r="A141" s="147" t="s">
        <v>334</v>
      </c>
      <c r="B141" s="111" t="s">
        <v>335</v>
      </c>
      <c r="C141" s="149">
        <v>15</v>
      </c>
      <c r="D141" s="149" t="s">
        <v>566</v>
      </c>
      <c r="E141" s="112">
        <v>1007</v>
      </c>
      <c r="F141" s="112">
        <v>39</v>
      </c>
      <c r="G141" s="113">
        <v>3.8728897715988082</v>
      </c>
      <c r="H141" s="148">
        <v>193</v>
      </c>
      <c r="I141" s="112">
        <v>14</v>
      </c>
      <c r="J141" s="186">
        <v>7.2538860103626943</v>
      </c>
    </row>
    <row r="142" spans="1:10" s="117" customFormat="1" ht="15" customHeight="1" x14ac:dyDescent="0.25">
      <c r="A142" s="147" t="s">
        <v>336</v>
      </c>
      <c r="B142" s="111" t="s">
        <v>337</v>
      </c>
      <c r="C142" s="149">
        <v>120</v>
      </c>
      <c r="D142" s="149">
        <v>71</v>
      </c>
      <c r="E142" s="112">
        <v>11074</v>
      </c>
      <c r="F142" s="112">
        <v>299</v>
      </c>
      <c r="G142" s="113">
        <v>2.7000180603214736</v>
      </c>
      <c r="H142" s="148">
        <v>2710</v>
      </c>
      <c r="I142" s="112">
        <v>181</v>
      </c>
      <c r="J142" s="186">
        <v>6.6789667896678964</v>
      </c>
    </row>
    <row r="143" spans="1:10" s="117" customFormat="1" ht="15" customHeight="1" x14ac:dyDescent="0.25">
      <c r="A143" s="147" t="s">
        <v>338</v>
      </c>
      <c r="B143" s="111" t="s">
        <v>339</v>
      </c>
      <c r="C143" s="149">
        <v>99</v>
      </c>
      <c r="D143" s="149">
        <v>57</v>
      </c>
      <c r="E143" s="112">
        <v>3883</v>
      </c>
      <c r="F143" s="112">
        <v>200</v>
      </c>
      <c r="G143" s="113">
        <v>5.150656708730363</v>
      </c>
      <c r="H143" s="148">
        <v>1041</v>
      </c>
      <c r="I143" s="112">
        <v>122</v>
      </c>
      <c r="J143" s="186">
        <v>11.719500480307397</v>
      </c>
    </row>
    <row r="144" spans="1:10" s="117" customFormat="1" ht="15" customHeight="1" x14ac:dyDescent="0.25">
      <c r="A144" s="147" t="s">
        <v>340</v>
      </c>
      <c r="B144" s="111" t="s">
        <v>341</v>
      </c>
      <c r="C144" s="149">
        <v>26</v>
      </c>
      <c r="D144" s="149">
        <v>18</v>
      </c>
      <c r="E144" s="112">
        <v>2570</v>
      </c>
      <c r="F144" s="112">
        <v>58</v>
      </c>
      <c r="G144" s="113">
        <v>2.2568093385214008</v>
      </c>
      <c r="H144" s="148">
        <v>610</v>
      </c>
      <c r="I144" s="112">
        <v>33</v>
      </c>
      <c r="J144" s="186">
        <v>5.4098360655737707</v>
      </c>
    </row>
    <row r="145" spans="1:10" s="117" customFormat="1" ht="15" customHeight="1" x14ac:dyDescent="0.25">
      <c r="A145" s="147" t="s">
        <v>342</v>
      </c>
      <c r="B145" s="111" t="s">
        <v>343</v>
      </c>
      <c r="C145" s="149" t="s">
        <v>566</v>
      </c>
      <c r="D145" s="149">
        <v>10</v>
      </c>
      <c r="E145" s="112">
        <v>778</v>
      </c>
      <c r="F145" s="112" t="s">
        <v>566</v>
      </c>
      <c r="G145" s="113">
        <v>4.3701799485861184</v>
      </c>
      <c r="H145" s="148">
        <v>179</v>
      </c>
      <c r="I145" s="112" t="s">
        <v>566</v>
      </c>
      <c r="J145" s="186">
        <v>10.05586592178771</v>
      </c>
    </row>
    <row r="146" spans="1:10" s="117" customFormat="1" ht="15" customHeight="1" x14ac:dyDescent="0.25">
      <c r="A146" s="147" t="s">
        <v>344</v>
      </c>
      <c r="B146" s="111" t="s">
        <v>345</v>
      </c>
      <c r="C146" s="149">
        <v>42</v>
      </c>
      <c r="D146" s="149">
        <v>19</v>
      </c>
      <c r="E146" s="112">
        <v>2706</v>
      </c>
      <c r="F146" s="112">
        <v>101</v>
      </c>
      <c r="G146" s="113">
        <v>3.7324464153732446</v>
      </c>
      <c r="H146" s="148">
        <v>575</v>
      </c>
      <c r="I146" s="112">
        <v>52</v>
      </c>
      <c r="J146" s="186">
        <v>9.0434782608695645</v>
      </c>
    </row>
    <row r="147" spans="1:10" s="117" customFormat="1" ht="15" customHeight="1" x14ac:dyDescent="0.25">
      <c r="A147" s="147" t="s">
        <v>346</v>
      </c>
      <c r="B147" s="111" t="s">
        <v>347</v>
      </c>
      <c r="C147" s="149">
        <v>23</v>
      </c>
      <c r="D147" s="149" t="s">
        <v>566</v>
      </c>
      <c r="E147" s="112">
        <v>1978</v>
      </c>
      <c r="F147" s="112">
        <v>47</v>
      </c>
      <c r="G147" s="113">
        <v>2.3761375126390294</v>
      </c>
      <c r="H147" s="148">
        <v>464</v>
      </c>
      <c r="I147" s="112">
        <v>17</v>
      </c>
      <c r="J147" s="186">
        <v>3.6637931034482758</v>
      </c>
    </row>
    <row r="148" spans="1:10" s="117" customFormat="1" ht="15" customHeight="1" x14ac:dyDescent="0.25">
      <c r="A148" s="147" t="s">
        <v>348</v>
      </c>
      <c r="B148" s="111" t="s">
        <v>349</v>
      </c>
      <c r="C148" s="149">
        <v>93</v>
      </c>
      <c r="D148" s="149">
        <v>42</v>
      </c>
      <c r="E148" s="112">
        <v>4975</v>
      </c>
      <c r="F148" s="112">
        <v>207</v>
      </c>
      <c r="G148" s="113">
        <v>4.1608040201005023</v>
      </c>
      <c r="H148" s="148">
        <v>1127</v>
      </c>
      <c r="I148" s="112">
        <v>90</v>
      </c>
      <c r="J148" s="186">
        <v>7.9858030168589176</v>
      </c>
    </row>
    <row r="149" spans="1:10" s="117" customFormat="1" ht="15" customHeight="1" x14ac:dyDescent="0.25">
      <c r="A149" s="147" t="s">
        <v>350</v>
      </c>
      <c r="B149" s="111" t="s">
        <v>351</v>
      </c>
      <c r="C149" s="149">
        <v>25</v>
      </c>
      <c r="D149" s="149">
        <v>16</v>
      </c>
      <c r="E149" s="112">
        <v>2762</v>
      </c>
      <c r="F149" s="112">
        <v>62</v>
      </c>
      <c r="G149" s="113">
        <v>2.2447501810282402</v>
      </c>
      <c r="H149" s="148">
        <v>868</v>
      </c>
      <c r="I149" s="112">
        <v>43</v>
      </c>
      <c r="J149" s="186">
        <v>4.9539170506912447</v>
      </c>
    </row>
    <row r="150" spans="1:10" s="117" customFormat="1" ht="15" customHeight="1" x14ac:dyDescent="0.25">
      <c r="A150" s="147" t="s">
        <v>352</v>
      </c>
      <c r="B150" s="111" t="s">
        <v>353</v>
      </c>
      <c r="C150" s="149" t="s">
        <v>566</v>
      </c>
      <c r="D150" s="149" t="s">
        <v>566</v>
      </c>
      <c r="E150" s="112">
        <v>1737</v>
      </c>
      <c r="F150" s="112" t="s">
        <v>566</v>
      </c>
      <c r="G150" s="113">
        <v>3.2815198618307426</v>
      </c>
      <c r="H150" s="148">
        <v>321</v>
      </c>
      <c r="I150" s="112" t="s">
        <v>566</v>
      </c>
      <c r="J150" s="186">
        <v>6.5420560747663554</v>
      </c>
    </row>
    <row r="151" spans="1:10" s="117" customFormat="1" ht="15" customHeight="1" x14ac:dyDescent="0.25">
      <c r="A151" s="147" t="s">
        <v>354</v>
      </c>
      <c r="B151" s="111" t="s">
        <v>355</v>
      </c>
      <c r="C151" s="149" t="s">
        <v>566</v>
      </c>
      <c r="D151" s="149">
        <v>21</v>
      </c>
      <c r="E151" s="112">
        <v>2229</v>
      </c>
      <c r="F151" s="112">
        <v>63</v>
      </c>
      <c r="G151" s="113">
        <v>2.826379542395693</v>
      </c>
      <c r="H151" s="148">
        <v>675</v>
      </c>
      <c r="I151" s="112" t="s">
        <v>566</v>
      </c>
      <c r="J151" s="186">
        <v>6.0740740740740744</v>
      </c>
    </row>
    <row r="152" spans="1:10" s="117" customFormat="1" ht="15" customHeight="1" x14ac:dyDescent="0.25">
      <c r="A152" s="147" t="s">
        <v>356</v>
      </c>
      <c r="B152" s="111" t="s">
        <v>357</v>
      </c>
      <c r="C152" s="149">
        <v>61</v>
      </c>
      <c r="D152" s="149">
        <v>24</v>
      </c>
      <c r="E152" s="112">
        <v>7122</v>
      </c>
      <c r="F152" s="112">
        <v>165</v>
      </c>
      <c r="G152" s="113">
        <v>2.316764953664701</v>
      </c>
      <c r="H152" s="148">
        <v>1459</v>
      </c>
      <c r="I152" s="112">
        <v>61</v>
      </c>
      <c r="J152" s="186">
        <v>4.1809458533241948</v>
      </c>
    </row>
    <row r="153" spans="1:10" s="117" customFormat="1" ht="15" customHeight="1" x14ac:dyDescent="0.25">
      <c r="A153" s="105" t="s">
        <v>103</v>
      </c>
      <c r="B153" s="104" t="s">
        <v>104</v>
      </c>
      <c r="C153" s="142">
        <v>717</v>
      </c>
      <c r="D153" s="142">
        <v>289</v>
      </c>
      <c r="E153" s="106">
        <v>61914</v>
      </c>
      <c r="F153" s="106">
        <v>1637</v>
      </c>
      <c r="G153" s="107">
        <v>2.6439900507155087</v>
      </c>
      <c r="H153" s="152">
        <v>11679</v>
      </c>
      <c r="I153" s="106">
        <v>617</v>
      </c>
      <c r="J153" s="188">
        <v>5.2829865570682424</v>
      </c>
    </row>
    <row r="154" spans="1:10" s="117" customFormat="1" ht="15" customHeight="1" x14ac:dyDescent="0.25">
      <c r="A154" s="147" t="s">
        <v>358</v>
      </c>
      <c r="B154" s="111" t="s">
        <v>359</v>
      </c>
      <c r="C154" s="149">
        <v>14</v>
      </c>
      <c r="D154" s="149">
        <v>4</v>
      </c>
      <c r="E154" s="112">
        <v>835</v>
      </c>
      <c r="F154" s="112" t="s">
        <v>566</v>
      </c>
      <c r="G154" s="113">
        <v>3.7125748502994012</v>
      </c>
      <c r="H154" s="148">
        <v>219</v>
      </c>
      <c r="I154" s="112" t="s">
        <v>566</v>
      </c>
      <c r="J154" s="186">
        <v>5.4794520547945202</v>
      </c>
    </row>
    <row r="155" spans="1:10" s="117" customFormat="1" ht="15" customHeight="1" x14ac:dyDescent="0.25">
      <c r="A155" s="147" t="s">
        <v>360</v>
      </c>
      <c r="B155" s="111" t="s">
        <v>361</v>
      </c>
      <c r="C155" s="149" t="s">
        <v>566</v>
      </c>
      <c r="D155" s="149" t="s">
        <v>566</v>
      </c>
      <c r="E155" s="112">
        <v>1491</v>
      </c>
      <c r="F155" s="112">
        <v>56</v>
      </c>
      <c r="G155" s="113">
        <v>3.755868544600939</v>
      </c>
      <c r="H155" s="148">
        <v>246</v>
      </c>
      <c r="I155" s="112">
        <v>26</v>
      </c>
      <c r="J155" s="186">
        <v>10.56910569105691</v>
      </c>
    </row>
    <row r="156" spans="1:10" s="117" customFormat="1" ht="15" customHeight="1" x14ac:dyDescent="0.25">
      <c r="A156" s="147" t="s">
        <v>362</v>
      </c>
      <c r="B156" s="111" t="s">
        <v>363</v>
      </c>
      <c r="C156" s="149">
        <v>10</v>
      </c>
      <c r="D156" s="149" t="s">
        <v>566</v>
      </c>
      <c r="E156" s="112">
        <v>2166</v>
      </c>
      <c r="F156" s="112">
        <v>27</v>
      </c>
      <c r="G156" s="113">
        <v>1.2465373961218837</v>
      </c>
      <c r="H156" s="148">
        <v>110</v>
      </c>
      <c r="I156" s="112" t="s">
        <v>566</v>
      </c>
      <c r="J156" s="186">
        <v>0.90909090909090906</v>
      </c>
    </row>
    <row r="157" spans="1:10" s="117" customFormat="1" ht="15" customHeight="1" x14ac:dyDescent="0.25">
      <c r="A157" s="147" t="s">
        <v>364</v>
      </c>
      <c r="B157" s="111" t="s">
        <v>365</v>
      </c>
      <c r="C157" s="149">
        <v>20</v>
      </c>
      <c r="D157" s="149">
        <v>10</v>
      </c>
      <c r="E157" s="112">
        <v>2431</v>
      </c>
      <c r="F157" s="112">
        <v>48</v>
      </c>
      <c r="G157" s="113">
        <v>1.9744960921431509</v>
      </c>
      <c r="H157" s="148">
        <v>672</v>
      </c>
      <c r="I157" s="112">
        <v>27</v>
      </c>
      <c r="J157" s="186">
        <v>4.0178571428571432</v>
      </c>
    </row>
    <row r="158" spans="1:10" s="117" customFormat="1" ht="15" customHeight="1" x14ac:dyDescent="0.25">
      <c r="A158" s="147" t="s">
        <v>366</v>
      </c>
      <c r="B158" s="111" t="s">
        <v>367</v>
      </c>
      <c r="C158" s="149" t="s">
        <v>566</v>
      </c>
      <c r="D158" s="149" t="s">
        <v>566</v>
      </c>
      <c r="E158" s="112">
        <v>781</v>
      </c>
      <c r="F158" s="112">
        <v>46</v>
      </c>
      <c r="G158" s="113">
        <v>5.8898847631241997</v>
      </c>
      <c r="H158" s="148">
        <v>206</v>
      </c>
      <c r="I158" s="112">
        <v>24</v>
      </c>
      <c r="J158" s="186">
        <v>11.650485436893204</v>
      </c>
    </row>
    <row r="159" spans="1:10" s="117" customFormat="1" ht="15" customHeight="1" x14ac:dyDescent="0.25">
      <c r="A159" s="147" t="s">
        <v>368</v>
      </c>
      <c r="B159" s="111" t="s">
        <v>369</v>
      </c>
      <c r="C159" s="149">
        <v>3</v>
      </c>
      <c r="D159" s="149" t="s">
        <v>566</v>
      </c>
      <c r="E159" s="112">
        <v>2198</v>
      </c>
      <c r="F159" s="112">
        <v>15</v>
      </c>
      <c r="G159" s="113">
        <v>0.68243858052775253</v>
      </c>
      <c r="H159" s="148">
        <v>519</v>
      </c>
      <c r="I159" s="112">
        <v>7</v>
      </c>
      <c r="J159" s="186">
        <v>1.3487475915221581</v>
      </c>
    </row>
    <row r="160" spans="1:10" s="117" customFormat="1" ht="15" customHeight="1" x14ac:dyDescent="0.25">
      <c r="A160" s="147" t="s">
        <v>370</v>
      </c>
      <c r="B160" s="111" t="s">
        <v>371</v>
      </c>
      <c r="C160" s="149">
        <v>129</v>
      </c>
      <c r="D160" s="149">
        <v>32</v>
      </c>
      <c r="E160" s="112">
        <v>9242</v>
      </c>
      <c r="F160" s="112">
        <v>321</v>
      </c>
      <c r="G160" s="113">
        <v>3.473274183077256</v>
      </c>
      <c r="H160" s="148">
        <v>1301</v>
      </c>
      <c r="I160" s="112">
        <v>87</v>
      </c>
      <c r="J160" s="186">
        <v>6.687163720215219</v>
      </c>
    </row>
    <row r="161" spans="1:10" s="117" customFormat="1" ht="15" customHeight="1" x14ac:dyDescent="0.25">
      <c r="A161" s="147" t="s">
        <v>372</v>
      </c>
      <c r="B161" s="111" t="s">
        <v>373</v>
      </c>
      <c r="C161" s="149">
        <v>19</v>
      </c>
      <c r="D161" s="149" t="s">
        <v>566</v>
      </c>
      <c r="E161" s="112">
        <v>3134</v>
      </c>
      <c r="F161" s="112">
        <v>61</v>
      </c>
      <c r="G161" s="113">
        <v>1.94639438417358</v>
      </c>
      <c r="H161" s="148">
        <v>508</v>
      </c>
      <c r="I161" s="112">
        <v>16</v>
      </c>
      <c r="J161" s="186">
        <v>3.1496062992125986</v>
      </c>
    </row>
    <row r="162" spans="1:10" s="117" customFormat="1" ht="15" customHeight="1" x14ac:dyDescent="0.25">
      <c r="A162" s="147" t="s">
        <v>374</v>
      </c>
      <c r="B162" s="111" t="s">
        <v>375</v>
      </c>
      <c r="C162" s="149">
        <v>17</v>
      </c>
      <c r="D162" s="149">
        <v>5</v>
      </c>
      <c r="E162" s="112">
        <v>764</v>
      </c>
      <c r="F162" s="112">
        <v>27</v>
      </c>
      <c r="G162" s="113">
        <v>3.5340314136125652</v>
      </c>
      <c r="H162" s="148">
        <v>183</v>
      </c>
      <c r="I162" s="112">
        <v>6</v>
      </c>
      <c r="J162" s="186">
        <v>3.278688524590164</v>
      </c>
    </row>
    <row r="163" spans="1:10" s="117" customFormat="1" ht="15" customHeight="1" x14ac:dyDescent="0.25">
      <c r="A163" s="147" t="s">
        <v>376</v>
      </c>
      <c r="B163" s="111" t="s">
        <v>377</v>
      </c>
      <c r="C163" s="149">
        <v>28</v>
      </c>
      <c r="D163" s="149">
        <v>20</v>
      </c>
      <c r="E163" s="112">
        <v>2538</v>
      </c>
      <c r="F163" s="112">
        <v>75</v>
      </c>
      <c r="G163" s="113">
        <v>2.9550827423167849</v>
      </c>
      <c r="H163" s="148">
        <v>406</v>
      </c>
      <c r="I163" s="112">
        <v>44</v>
      </c>
      <c r="J163" s="186">
        <v>10.83743842364532</v>
      </c>
    </row>
    <row r="164" spans="1:10" s="117" customFormat="1" ht="15" customHeight="1" x14ac:dyDescent="0.25">
      <c r="A164" s="147" t="s">
        <v>378</v>
      </c>
      <c r="B164" s="111" t="s">
        <v>379</v>
      </c>
      <c r="C164" s="149" t="s">
        <v>566</v>
      </c>
      <c r="D164" s="149" t="s">
        <v>566</v>
      </c>
      <c r="E164" s="112">
        <v>3692</v>
      </c>
      <c r="F164" s="112">
        <v>90</v>
      </c>
      <c r="G164" s="113">
        <v>2.4377031419284942</v>
      </c>
      <c r="H164" s="148">
        <v>771</v>
      </c>
      <c r="I164" s="112">
        <v>32</v>
      </c>
      <c r="J164" s="186">
        <v>4.1504539559014271</v>
      </c>
    </row>
    <row r="165" spans="1:10" s="117" customFormat="1" ht="15" customHeight="1" x14ac:dyDescent="0.25">
      <c r="A165" s="147" t="s">
        <v>380</v>
      </c>
      <c r="B165" s="111" t="s">
        <v>381</v>
      </c>
      <c r="C165" s="149" t="s">
        <v>566</v>
      </c>
      <c r="D165" s="149" t="s">
        <v>566</v>
      </c>
      <c r="E165" s="112">
        <v>1659</v>
      </c>
      <c r="F165" s="112" t="s">
        <v>566</v>
      </c>
      <c r="G165" s="113">
        <v>0.36166365280289331</v>
      </c>
      <c r="H165" s="148">
        <v>324</v>
      </c>
      <c r="I165" s="112" t="s">
        <v>566</v>
      </c>
      <c r="J165" s="186">
        <v>1.2345679012345678</v>
      </c>
    </row>
    <row r="166" spans="1:10" s="117" customFormat="1" ht="15" customHeight="1" x14ac:dyDescent="0.25">
      <c r="A166" s="147" t="s">
        <v>382</v>
      </c>
      <c r="B166" s="111" t="s">
        <v>383</v>
      </c>
      <c r="C166" s="149" t="s">
        <v>566</v>
      </c>
      <c r="D166" s="149">
        <v>3</v>
      </c>
      <c r="E166" s="112">
        <v>1587</v>
      </c>
      <c r="F166" s="112">
        <v>18</v>
      </c>
      <c r="G166" s="113">
        <v>1.1342155009451795</v>
      </c>
      <c r="H166" s="148">
        <v>380</v>
      </c>
      <c r="I166" s="112">
        <v>6</v>
      </c>
      <c r="J166" s="186">
        <v>1.5789473684210527</v>
      </c>
    </row>
    <row r="167" spans="1:10" s="117" customFormat="1" ht="15" customHeight="1" x14ac:dyDescent="0.25">
      <c r="A167" s="147" t="s">
        <v>384</v>
      </c>
      <c r="B167" s="111" t="s">
        <v>385</v>
      </c>
      <c r="C167" s="149">
        <v>44</v>
      </c>
      <c r="D167" s="149">
        <v>16</v>
      </c>
      <c r="E167" s="112">
        <v>2938</v>
      </c>
      <c r="F167" s="112">
        <v>105</v>
      </c>
      <c r="G167" s="113">
        <v>3.573859768550034</v>
      </c>
      <c r="H167" s="148">
        <v>655</v>
      </c>
      <c r="I167" s="112">
        <v>36</v>
      </c>
      <c r="J167" s="186">
        <v>5.4961832061068705</v>
      </c>
    </row>
    <row r="168" spans="1:10" s="117" customFormat="1" ht="15" customHeight="1" x14ac:dyDescent="0.25">
      <c r="A168" s="147" t="s">
        <v>386</v>
      </c>
      <c r="B168" s="111" t="s">
        <v>387</v>
      </c>
      <c r="C168" s="149">
        <v>45</v>
      </c>
      <c r="D168" s="149">
        <v>25</v>
      </c>
      <c r="E168" s="112">
        <v>3742</v>
      </c>
      <c r="F168" s="112">
        <v>87</v>
      </c>
      <c r="G168" s="113">
        <v>2.324959914484233</v>
      </c>
      <c r="H168" s="148">
        <v>746</v>
      </c>
      <c r="I168" s="112">
        <v>44</v>
      </c>
      <c r="J168" s="186">
        <v>5.8981233243967832</v>
      </c>
    </row>
    <row r="169" spans="1:10" s="117" customFormat="1" ht="15" customHeight="1" x14ac:dyDescent="0.25">
      <c r="A169" s="147" t="s">
        <v>388</v>
      </c>
      <c r="B169" s="111" t="s">
        <v>389</v>
      </c>
      <c r="C169" s="149">
        <v>9</v>
      </c>
      <c r="D169" s="149" t="s">
        <v>566</v>
      </c>
      <c r="E169" s="112">
        <v>1791</v>
      </c>
      <c r="F169" s="112">
        <v>26</v>
      </c>
      <c r="G169" s="113">
        <v>1.4517029592406476</v>
      </c>
      <c r="H169" s="148">
        <v>380</v>
      </c>
      <c r="I169" s="112">
        <v>11</v>
      </c>
      <c r="J169" s="186">
        <v>2.8947368421052633</v>
      </c>
    </row>
    <row r="170" spans="1:10" s="117" customFormat="1" ht="15" customHeight="1" x14ac:dyDescent="0.25">
      <c r="A170" s="147" t="s">
        <v>390</v>
      </c>
      <c r="B170" s="111" t="s">
        <v>391</v>
      </c>
      <c r="C170" s="149" t="s">
        <v>566</v>
      </c>
      <c r="D170" s="149" t="s">
        <v>566</v>
      </c>
      <c r="E170" s="112">
        <v>1045</v>
      </c>
      <c r="F170" s="112">
        <v>20</v>
      </c>
      <c r="G170" s="113">
        <v>1.9138755980861244</v>
      </c>
      <c r="H170" s="148">
        <v>231</v>
      </c>
      <c r="I170" s="112">
        <v>4</v>
      </c>
      <c r="J170" s="186">
        <v>1.7316017316017316</v>
      </c>
    </row>
    <row r="171" spans="1:10" s="117" customFormat="1" ht="15" customHeight="1" x14ac:dyDescent="0.25">
      <c r="A171" s="147" t="s">
        <v>392</v>
      </c>
      <c r="B171" s="111" t="s">
        <v>393</v>
      </c>
      <c r="C171" s="149">
        <v>43</v>
      </c>
      <c r="D171" s="149" t="s">
        <v>566</v>
      </c>
      <c r="E171" s="112">
        <v>1266</v>
      </c>
      <c r="F171" s="112">
        <v>68</v>
      </c>
      <c r="G171" s="113">
        <v>5.3712480252764614</v>
      </c>
      <c r="H171" s="148">
        <v>200</v>
      </c>
      <c r="I171" s="112">
        <v>31</v>
      </c>
      <c r="J171" s="186">
        <v>15.5</v>
      </c>
    </row>
    <row r="172" spans="1:10" s="117" customFormat="1" ht="15" customHeight="1" x14ac:dyDescent="0.25">
      <c r="A172" s="147" t="s">
        <v>394</v>
      </c>
      <c r="B172" s="111" t="s">
        <v>395</v>
      </c>
      <c r="C172" s="149" t="s">
        <v>566</v>
      </c>
      <c r="D172" s="149" t="s">
        <v>566</v>
      </c>
      <c r="E172" s="112">
        <v>1300</v>
      </c>
      <c r="F172" s="112">
        <v>46</v>
      </c>
      <c r="G172" s="113">
        <v>3.5384615384615383</v>
      </c>
      <c r="H172" s="148">
        <v>254</v>
      </c>
      <c r="I172" s="112">
        <v>21</v>
      </c>
      <c r="J172" s="186">
        <v>8.2677165354330704</v>
      </c>
    </row>
    <row r="173" spans="1:10" s="117" customFormat="1" ht="15" customHeight="1" x14ac:dyDescent="0.25">
      <c r="A173" s="147" t="s">
        <v>396</v>
      </c>
      <c r="B173" s="111" t="s">
        <v>397</v>
      </c>
      <c r="C173" s="149">
        <v>31</v>
      </c>
      <c r="D173" s="149" t="s">
        <v>566</v>
      </c>
      <c r="E173" s="112">
        <v>1737</v>
      </c>
      <c r="F173" s="112">
        <v>58</v>
      </c>
      <c r="G173" s="113">
        <v>3.33909038572251</v>
      </c>
      <c r="H173" s="148">
        <v>222</v>
      </c>
      <c r="I173" s="112">
        <v>17</v>
      </c>
      <c r="J173" s="186">
        <v>7.6576576576576576</v>
      </c>
    </row>
    <row r="174" spans="1:10" s="117" customFormat="1" ht="15" customHeight="1" x14ac:dyDescent="0.25">
      <c r="A174" s="147" t="s">
        <v>398</v>
      </c>
      <c r="B174" s="111" t="s">
        <v>399</v>
      </c>
      <c r="C174" s="149">
        <v>26</v>
      </c>
      <c r="D174" s="149" t="s">
        <v>566</v>
      </c>
      <c r="E174" s="112">
        <v>2653</v>
      </c>
      <c r="F174" s="112">
        <v>65</v>
      </c>
      <c r="G174" s="113">
        <v>2.4500565397663023</v>
      </c>
      <c r="H174" s="148">
        <v>603</v>
      </c>
      <c r="I174" s="112">
        <v>39</v>
      </c>
      <c r="J174" s="186">
        <v>6.4676616915422889</v>
      </c>
    </row>
    <row r="175" spans="1:10" s="117" customFormat="1" ht="15" customHeight="1" x14ac:dyDescent="0.25">
      <c r="A175" s="147" t="s">
        <v>400</v>
      </c>
      <c r="B175" s="111" t="s">
        <v>401</v>
      </c>
      <c r="C175" s="149" t="s">
        <v>566</v>
      </c>
      <c r="D175" s="149">
        <v>7</v>
      </c>
      <c r="E175" s="112">
        <v>1977</v>
      </c>
      <c r="F175" s="112">
        <v>30</v>
      </c>
      <c r="G175" s="113">
        <v>1.5174506828528074</v>
      </c>
      <c r="H175" s="148">
        <v>388</v>
      </c>
      <c r="I175" s="112">
        <v>7</v>
      </c>
      <c r="J175" s="186">
        <v>1.8041237113402062</v>
      </c>
    </row>
    <row r="176" spans="1:10" s="117" customFormat="1" ht="15" customHeight="1" x14ac:dyDescent="0.25">
      <c r="A176" s="147" t="s">
        <v>402</v>
      </c>
      <c r="B176" s="111" t="s">
        <v>403</v>
      </c>
      <c r="C176" s="149">
        <v>66</v>
      </c>
      <c r="D176" s="149">
        <v>18</v>
      </c>
      <c r="E176" s="112">
        <v>3149</v>
      </c>
      <c r="F176" s="112">
        <v>143</v>
      </c>
      <c r="G176" s="113">
        <v>4.5411241664020325</v>
      </c>
      <c r="H176" s="148">
        <v>450</v>
      </c>
      <c r="I176" s="112">
        <v>29</v>
      </c>
      <c r="J176" s="186">
        <v>6.4444444444444446</v>
      </c>
    </row>
    <row r="177" spans="1:10" s="117" customFormat="1" ht="15" customHeight="1" x14ac:dyDescent="0.25">
      <c r="A177" s="147" t="s">
        <v>404</v>
      </c>
      <c r="B177" s="111" t="s">
        <v>405</v>
      </c>
      <c r="C177" s="149">
        <v>30</v>
      </c>
      <c r="D177" s="149">
        <v>11</v>
      </c>
      <c r="E177" s="112">
        <v>2091</v>
      </c>
      <c r="F177" s="112">
        <v>68</v>
      </c>
      <c r="G177" s="113">
        <v>3.2520325203252032</v>
      </c>
      <c r="H177" s="148">
        <v>246</v>
      </c>
      <c r="I177" s="112">
        <v>26</v>
      </c>
      <c r="J177" s="186">
        <v>10.56910569105691</v>
      </c>
    </row>
    <row r="178" spans="1:10" s="117" customFormat="1" ht="15" customHeight="1" x14ac:dyDescent="0.25">
      <c r="A178" s="147" t="s">
        <v>406</v>
      </c>
      <c r="B178" s="111" t="s">
        <v>407</v>
      </c>
      <c r="C178" s="149">
        <v>29</v>
      </c>
      <c r="D178" s="149">
        <v>21</v>
      </c>
      <c r="E178" s="112">
        <v>4383</v>
      </c>
      <c r="F178" s="112">
        <v>76</v>
      </c>
      <c r="G178" s="113">
        <v>1.7339721651836641</v>
      </c>
      <c r="H178" s="148">
        <v>1127</v>
      </c>
      <c r="I178" s="112">
        <v>53</v>
      </c>
      <c r="J178" s="186">
        <v>4.7027506654835847</v>
      </c>
    </row>
    <row r="179" spans="1:10" s="117" customFormat="1" ht="15" customHeight="1" x14ac:dyDescent="0.25">
      <c r="A179" s="147" t="s">
        <v>408</v>
      </c>
      <c r="B179" s="111" t="s">
        <v>409</v>
      </c>
      <c r="C179" s="149">
        <v>6</v>
      </c>
      <c r="D179" s="149" t="s">
        <v>566</v>
      </c>
      <c r="E179" s="112">
        <v>1324</v>
      </c>
      <c r="F179" s="112">
        <v>24</v>
      </c>
      <c r="G179" s="113">
        <v>1.8126888217522659</v>
      </c>
      <c r="H179" s="148">
        <v>332</v>
      </c>
      <c r="I179" s="112">
        <v>7</v>
      </c>
      <c r="J179" s="186">
        <v>2.1084337349397591</v>
      </c>
    </row>
    <row r="180" spans="1:10" s="117" customFormat="1" ht="15" customHeight="1" x14ac:dyDescent="0.25">
      <c r="A180" s="105" t="s">
        <v>105</v>
      </c>
      <c r="B180" s="104" t="s">
        <v>106</v>
      </c>
      <c r="C180" s="142">
        <v>554</v>
      </c>
      <c r="D180" s="142">
        <v>214</v>
      </c>
      <c r="E180" s="106">
        <v>34617</v>
      </c>
      <c r="F180" s="106">
        <v>1268</v>
      </c>
      <c r="G180" s="107">
        <v>3.6629401739029954</v>
      </c>
      <c r="H180" s="152">
        <v>6876</v>
      </c>
      <c r="I180" s="106">
        <v>501</v>
      </c>
      <c r="J180" s="188">
        <v>7.2862129144851657</v>
      </c>
    </row>
    <row r="181" spans="1:10" s="117" customFormat="1" ht="15" customHeight="1" x14ac:dyDescent="0.25">
      <c r="A181" s="147" t="s">
        <v>410</v>
      </c>
      <c r="B181" s="111" t="s">
        <v>411</v>
      </c>
      <c r="C181" s="149" t="s">
        <v>566</v>
      </c>
      <c r="D181" s="149" t="s">
        <v>566</v>
      </c>
      <c r="E181" s="112">
        <v>1470</v>
      </c>
      <c r="F181" s="112">
        <v>27</v>
      </c>
      <c r="G181" s="113">
        <v>1.8367346938775511</v>
      </c>
      <c r="H181" s="148">
        <v>386</v>
      </c>
      <c r="I181" s="112">
        <v>16</v>
      </c>
      <c r="J181" s="186">
        <v>4.1450777202072535</v>
      </c>
    </row>
    <row r="182" spans="1:10" s="117" customFormat="1" ht="15" customHeight="1" x14ac:dyDescent="0.25">
      <c r="A182" s="147" t="s">
        <v>412</v>
      </c>
      <c r="B182" s="111" t="s">
        <v>413</v>
      </c>
      <c r="C182" s="149" t="s">
        <v>566</v>
      </c>
      <c r="D182" s="149">
        <v>6</v>
      </c>
      <c r="E182" s="112">
        <v>705</v>
      </c>
      <c r="F182" s="112">
        <v>43</v>
      </c>
      <c r="G182" s="113">
        <v>6.0992907801418443</v>
      </c>
      <c r="H182" s="148">
        <v>208</v>
      </c>
      <c r="I182" s="112" t="s">
        <v>566</v>
      </c>
      <c r="J182" s="186">
        <v>10.096153846153847</v>
      </c>
    </row>
    <row r="183" spans="1:10" s="117" customFormat="1" ht="15" customHeight="1" x14ac:dyDescent="0.25">
      <c r="A183" s="147" t="s">
        <v>414</v>
      </c>
      <c r="B183" s="111" t="s">
        <v>415</v>
      </c>
      <c r="C183" s="149">
        <v>6</v>
      </c>
      <c r="D183" s="149">
        <v>3</v>
      </c>
      <c r="E183" s="112">
        <v>635</v>
      </c>
      <c r="F183" s="112" t="s">
        <v>566</v>
      </c>
      <c r="G183" s="113">
        <v>2.9921259842519685</v>
      </c>
      <c r="H183" s="148">
        <v>127</v>
      </c>
      <c r="I183" s="112" t="s">
        <v>566</v>
      </c>
      <c r="J183" s="186">
        <v>5.5118110236220472</v>
      </c>
    </row>
    <row r="184" spans="1:10" s="117" customFormat="1" ht="15" customHeight="1" x14ac:dyDescent="0.25">
      <c r="A184" s="147" t="s">
        <v>416</v>
      </c>
      <c r="B184" s="111" t="s">
        <v>417</v>
      </c>
      <c r="C184" s="149" t="s">
        <v>566</v>
      </c>
      <c r="D184" s="149" t="s">
        <v>566</v>
      </c>
      <c r="E184" s="112">
        <v>532</v>
      </c>
      <c r="F184" s="112">
        <v>12</v>
      </c>
      <c r="G184" s="113">
        <v>2.255639097744361</v>
      </c>
      <c r="H184" s="148">
        <v>124</v>
      </c>
      <c r="I184" s="112" t="s">
        <v>566</v>
      </c>
      <c r="J184" s="186">
        <v>4.838709677419355</v>
      </c>
    </row>
    <row r="185" spans="1:10" s="117" customFormat="1" ht="15" customHeight="1" x14ac:dyDescent="0.25">
      <c r="A185" s="147" t="s">
        <v>418</v>
      </c>
      <c r="B185" s="111" t="s">
        <v>419</v>
      </c>
      <c r="C185" s="149">
        <v>31</v>
      </c>
      <c r="D185" s="149">
        <v>16</v>
      </c>
      <c r="E185" s="112">
        <v>1667</v>
      </c>
      <c r="F185" s="112">
        <v>76</v>
      </c>
      <c r="G185" s="113">
        <v>4.559088182363527</v>
      </c>
      <c r="H185" s="148">
        <v>405</v>
      </c>
      <c r="I185" s="112">
        <v>37</v>
      </c>
      <c r="J185" s="186">
        <v>9.1358024691358022</v>
      </c>
    </row>
    <row r="186" spans="1:10" s="117" customFormat="1" ht="15" customHeight="1" x14ac:dyDescent="0.25">
      <c r="A186" s="147" t="s">
        <v>420</v>
      </c>
      <c r="B186" s="111" t="s">
        <v>421</v>
      </c>
      <c r="C186" s="149">
        <v>12</v>
      </c>
      <c r="D186" s="149">
        <v>7</v>
      </c>
      <c r="E186" s="112">
        <v>857</v>
      </c>
      <c r="F186" s="112">
        <v>22</v>
      </c>
      <c r="G186" s="113">
        <v>2.5670945157526255</v>
      </c>
      <c r="H186" s="148">
        <v>224</v>
      </c>
      <c r="I186" s="112">
        <v>11</v>
      </c>
      <c r="J186" s="186">
        <v>4.9107142857142856</v>
      </c>
    </row>
    <row r="187" spans="1:10" s="117" customFormat="1" ht="15" customHeight="1" x14ac:dyDescent="0.25">
      <c r="A187" s="147" t="s">
        <v>422</v>
      </c>
      <c r="B187" s="111" t="s">
        <v>423</v>
      </c>
      <c r="C187" s="149">
        <v>9</v>
      </c>
      <c r="D187" s="149">
        <v>3</v>
      </c>
      <c r="E187" s="112">
        <v>864</v>
      </c>
      <c r="F187" s="112">
        <v>30</v>
      </c>
      <c r="G187" s="113">
        <v>3.4722222222222223</v>
      </c>
      <c r="H187" s="148">
        <v>202</v>
      </c>
      <c r="I187" s="112">
        <v>18</v>
      </c>
      <c r="J187" s="186">
        <v>8.9108910891089117</v>
      </c>
    </row>
    <row r="188" spans="1:10" s="117" customFormat="1" ht="15" customHeight="1" x14ac:dyDescent="0.25">
      <c r="A188" s="147" t="s">
        <v>424</v>
      </c>
      <c r="B188" s="111" t="s">
        <v>425</v>
      </c>
      <c r="C188" s="149">
        <v>4</v>
      </c>
      <c r="D188" s="149">
        <v>3</v>
      </c>
      <c r="E188" s="112">
        <v>396</v>
      </c>
      <c r="F188" s="112">
        <v>16</v>
      </c>
      <c r="G188" s="113">
        <v>4.0404040404040407</v>
      </c>
      <c r="H188" s="148">
        <v>80</v>
      </c>
      <c r="I188" s="112">
        <v>8</v>
      </c>
      <c r="J188" s="186">
        <v>10</v>
      </c>
    </row>
    <row r="189" spans="1:10" s="117" customFormat="1" ht="15" customHeight="1" x14ac:dyDescent="0.25">
      <c r="A189" s="147" t="s">
        <v>426</v>
      </c>
      <c r="B189" s="111" t="s">
        <v>427</v>
      </c>
      <c r="C189" s="149">
        <v>7</v>
      </c>
      <c r="D189" s="149">
        <v>5</v>
      </c>
      <c r="E189" s="112">
        <v>429</v>
      </c>
      <c r="F189" s="112">
        <v>15</v>
      </c>
      <c r="G189" s="113">
        <v>3.4965034965034967</v>
      </c>
      <c r="H189" s="148">
        <v>164</v>
      </c>
      <c r="I189" s="112">
        <v>9</v>
      </c>
      <c r="J189" s="186">
        <v>5.4878048780487809</v>
      </c>
    </row>
    <row r="190" spans="1:10" s="117" customFormat="1" ht="15" customHeight="1" x14ac:dyDescent="0.25">
      <c r="A190" s="147" t="s">
        <v>428</v>
      </c>
      <c r="B190" s="111" t="s">
        <v>429</v>
      </c>
      <c r="C190" s="149" t="s">
        <v>566</v>
      </c>
      <c r="D190" s="149">
        <v>7</v>
      </c>
      <c r="E190" s="112">
        <v>557</v>
      </c>
      <c r="F190" s="112">
        <v>20</v>
      </c>
      <c r="G190" s="113">
        <v>3.5906642728904847</v>
      </c>
      <c r="H190" s="148">
        <v>122</v>
      </c>
      <c r="I190" s="112" t="s">
        <v>566</v>
      </c>
      <c r="J190" s="186">
        <v>11.475409836065573</v>
      </c>
    </row>
    <row r="191" spans="1:10" s="117" customFormat="1" ht="15" customHeight="1" x14ac:dyDescent="0.25">
      <c r="A191" s="147" t="s">
        <v>430</v>
      </c>
      <c r="B191" s="111" t="s">
        <v>431</v>
      </c>
      <c r="C191" s="149">
        <v>14</v>
      </c>
      <c r="D191" s="149" t="s">
        <v>566</v>
      </c>
      <c r="E191" s="112">
        <v>1605</v>
      </c>
      <c r="F191" s="112">
        <v>33</v>
      </c>
      <c r="G191" s="113">
        <v>2.05607476635514</v>
      </c>
      <c r="H191" s="148">
        <v>235</v>
      </c>
      <c r="I191" s="112">
        <v>8</v>
      </c>
      <c r="J191" s="186">
        <v>3.4042553191489362</v>
      </c>
    </row>
    <row r="192" spans="1:10" s="117" customFormat="1" ht="15" customHeight="1" x14ac:dyDescent="0.25">
      <c r="A192" s="147" t="s">
        <v>432</v>
      </c>
      <c r="B192" s="111" t="s">
        <v>433</v>
      </c>
      <c r="C192" s="149" t="s">
        <v>566</v>
      </c>
      <c r="D192" s="149" t="s">
        <v>566</v>
      </c>
      <c r="E192" s="112">
        <v>330</v>
      </c>
      <c r="F192" s="112">
        <v>18</v>
      </c>
      <c r="G192" s="113">
        <v>5.4545454545454541</v>
      </c>
      <c r="H192" s="148">
        <v>66</v>
      </c>
      <c r="I192" s="112">
        <v>12</v>
      </c>
      <c r="J192" s="186">
        <v>18.181818181818183</v>
      </c>
    </row>
    <row r="193" spans="1:10" s="117" customFormat="1" ht="15" customHeight="1" x14ac:dyDescent="0.25">
      <c r="A193" s="147" t="s">
        <v>434</v>
      </c>
      <c r="B193" s="111" t="s">
        <v>435</v>
      </c>
      <c r="C193" s="149">
        <v>9</v>
      </c>
      <c r="D193" s="149">
        <v>4</v>
      </c>
      <c r="E193" s="112">
        <v>924</v>
      </c>
      <c r="F193" s="112">
        <v>22</v>
      </c>
      <c r="G193" s="113">
        <v>2.3809523809523809</v>
      </c>
      <c r="H193" s="148">
        <v>136</v>
      </c>
      <c r="I193" s="112">
        <v>7</v>
      </c>
      <c r="J193" s="186">
        <v>5.1470588235294121</v>
      </c>
    </row>
    <row r="194" spans="1:10" s="117" customFormat="1" ht="15" customHeight="1" x14ac:dyDescent="0.25">
      <c r="A194" s="147" t="s">
        <v>436</v>
      </c>
      <c r="B194" s="111" t="s">
        <v>437</v>
      </c>
      <c r="C194" s="149">
        <v>13</v>
      </c>
      <c r="D194" s="149" t="s">
        <v>566</v>
      </c>
      <c r="E194" s="112">
        <v>1580</v>
      </c>
      <c r="F194" s="112">
        <v>23</v>
      </c>
      <c r="G194" s="113">
        <v>1.4556962025316456</v>
      </c>
      <c r="H194" s="148">
        <v>266</v>
      </c>
      <c r="I194" s="112" t="s">
        <v>566</v>
      </c>
      <c r="J194" s="186">
        <v>3.007518796992481</v>
      </c>
    </row>
    <row r="195" spans="1:10" s="117" customFormat="1" ht="15" customHeight="1" x14ac:dyDescent="0.25">
      <c r="A195" s="147" t="s">
        <v>438</v>
      </c>
      <c r="B195" s="111" t="s">
        <v>439</v>
      </c>
      <c r="C195" s="149">
        <v>60</v>
      </c>
      <c r="D195" s="149">
        <v>19</v>
      </c>
      <c r="E195" s="112">
        <v>4996</v>
      </c>
      <c r="F195" s="112">
        <v>157</v>
      </c>
      <c r="G195" s="113">
        <v>3.1425140112089673</v>
      </c>
      <c r="H195" s="148">
        <v>946</v>
      </c>
      <c r="I195" s="112">
        <v>46</v>
      </c>
      <c r="J195" s="186">
        <v>4.8625792811839323</v>
      </c>
    </row>
    <row r="196" spans="1:10" s="117" customFormat="1" ht="15" customHeight="1" x14ac:dyDescent="0.25">
      <c r="A196" s="147" t="s">
        <v>440</v>
      </c>
      <c r="B196" s="111" t="s">
        <v>441</v>
      </c>
      <c r="C196" s="149">
        <v>14</v>
      </c>
      <c r="D196" s="149">
        <v>4</v>
      </c>
      <c r="E196" s="112">
        <v>915</v>
      </c>
      <c r="F196" s="112">
        <v>28</v>
      </c>
      <c r="G196" s="113">
        <v>3.0601092896174862</v>
      </c>
      <c r="H196" s="148">
        <v>205</v>
      </c>
      <c r="I196" s="112">
        <v>9</v>
      </c>
      <c r="J196" s="186">
        <v>4.3902439024390247</v>
      </c>
    </row>
    <row r="197" spans="1:10" s="117" customFormat="1" ht="15" customHeight="1" x14ac:dyDescent="0.25">
      <c r="A197" s="147" t="s">
        <v>442</v>
      </c>
      <c r="B197" s="111" t="s">
        <v>443</v>
      </c>
      <c r="C197" s="149">
        <v>61</v>
      </c>
      <c r="D197" s="149">
        <v>15</v>
      </c>
      <c r="E197" s="112">
        <v>2406</v>
      </c>
      <c r="F197" s="112">
        <v>118</v>
      </c>
      <c r="G197" s="113">
        <v>4.9044056525353286</v>
      </c>
      <c r="H197" s="148">
        <v>486</v>
      </c>
      <c r="I197" s="112">
        <v>33</v>
      </c>
      <c r="J197" s="186">
        <v>6.7901234567901234</v>
      </c>
    </row>
    <row r="198" spans="1:10" s="117" customFormat="1" ht="15" customHeight="1" x14ac:dyDescent="0.25">
      <c r="A198" s="147" t="s">
        <v>444</v>
      </c>
      <c r="B198" s="111" t="s">
        <v>445</v>
      </c>
      <c r="C198" s="149">
        <v>35</v>
      </c>
      <c r="D198" s="149">
        <v>11</v>
      </c>
      <c r="E198" s="112">
        <v>1230</v>
      </c>
      <c r="F198" s="112">
        <v>89</v>
      </c>
      <c r="G198" s="113">
        <v>7.2357723577235769</v>
      </c>
      <c r="H198" s="148">
        <v>219</v>
      </c>
      <c r="I198" s="112">
        <v>32</v>
      </c>
      <c r="J198" s="186">
        <v>14.611872146118721</v>
      </c>
    </row>
    <row r="199" spans="1:10" s="117" customFormat="1" ht="15" customHeight="1" x14ac:dyDescent="0.25">
      <c r="A199" s="147" t="s">
        <v>446</v>
      </c>
      <c r="B199" s="111" t="s">
        <v>447</v>
      </c>
      <c r="C199" s="149">
        <v>25</v>
      </c>
      <c r="D199" s="149">
        <v>18</v>
      </c>
      <c r="E199" s="112">
        <v>1424</v>
      </c>
      <c r="F199" s="112">
        <v>59</v>
      </c>
      <c r="G199" s="113">
        <v>4.143258426966292</v>
      </c>
      <c r="H199" s="148">
        <v>307</v>
      </c>
      <c r="I199" s="112">
        <v>43</v>
      </c>
      <c r="J199" s="186">
        <v>14.006514657980455</v>
      </c>
    </row>
    <row r="200" spans="1:10" s="117" customFormat="1" ht="15" customHeight="1" x14ac:dyDescent="0.25">
      <c r="A200" s="147" t="s">
        <v>448</v>
      </c>
      <c r="B200" s="111" t="s">
        <v>449</v>
      </c>
      <c r="C200" s="149">
        <v>5</v>
      </c>
      <c r="D200" s="149" t="s">
        <v>566</v>
      </c>
      <c r="E200" s="112">
        <v>708</v>
      </c>
      <c r="F200" s="112">
        <v>11</v>
      </c>
      <c r="G200" s="113">
        <v>1.5536723163841808</v>
      </c>
      <c r="H200" s="148">
        <v>17</v>
      </c>
      <c r="I200" s="112" t="s">
        <v>566</v>
      </c>
      <c r="J200" s="186">
        <v>5.882352941176471</v>
      </c>
    </row>
    <row r="201" spans="1:10" s="117" customFormat="1" ht="15" customHeight="1" x14ac:dyDescent="0.25">
      <c r="A201" s="147" t="s">
        <v>450</v>
      </c>
      <c r="B201" s="111" t="s">
        <v>451</v>
      </c>
      <c r="C201" s="149">
        <v>28</v>
      </c>
      <c r="D201" s="149">
        <v>7</v>
      </c>
      <c r="E201" s="112">
        <v>1112</v>
      </c>
      <c r="F201" s="112">
        <v>55</v>
      </c>
      <c r="G201" s="113">
        <v>4.9460431654676258</v>
      </c>
      <c r="H201" s="148">
        <v>138</v>
      </c>
      <c r="I201" s="112">
        <v>15</v>
      </c>
      <c r="J201" s="186">
        <v>10.869565217391305</v>
      </c>
    </row>
    <row r="202" spans="1:10" s="117" customFormat="1" ht="15" customHeight="1" x14ac:dyDescent="0.25">
      <c r="A202" s="147" t="s">
        <v>452</v>
      </c>
      <c r="B202" s="111" t="s">
        <v>453</v>
      </c>
      <c r="C202" s="149" t="s">
        <v>566</v>
      </c>
      <c r="D202" s="149" t="s">
        <v>566</v>
      </c>
      <c r="E202" s="112">
        <v>931</v>
      </c>
      <c r="F202" s="112">
        <v>46</v>
      </c>
      <c r="G202" s="113">
        <v>4.9409237379162194</v>
      </c>
      <c r="H202" s="148">
        <v>186</v>
      </c>
      <c r="I202" s="112">
        <v>14</v>
      </c>
      <c r="J202" s="186">
        <v>7.5268817204301079</v>
      </c>
    </row>
    <row r="203" spans="1:10" s="117" customFormat="1" ht="15" customHeight="1" x14ac:dyDescent="0.25">
      <c r="A203" s="147" t="s">
        <v>454</v>
      </c>
      <c r="B203" s="111" t="s">
        <v>455</v>
      </c>
      <c r="C203" s="149">
        <v>39</v>
      </c>
      <c r="D203" s="149">
        <v>22</v>
      </c>
      <c r="E203" s="112">
        <v>1093</v>
      </c>
      <c r="F203" s="112">
        <v>73</v>
      </c>
      <c r="G203" s="113">
        <v>6.6788655077767611</v>
      </c>
      <c r="H203" s="148">
        <v>245</v>
      </c>
      <c r="I203" s="112">
        <v>35</v>
      </c>
      <c r="J203" s="186">
        <v>14.285714285714286</v>
      </c>
    </row>
    <row r="204" spans="1:10" s="117" customFormat="1" ht="15" customHeight="1" x14ac:dyDescent="0.25">
      <c r="A204" s="147" t="s">
        <v>456</v>
      </c>
      <c r="B204" s="111" t="s">
        <v>457</v>
      </c>
      <c r="C204" s="149">
        <v>26</v>
      </c>
      <c r="D204" s="149" t="s">
        <v>566</v>
      </c>
      <c r="E204" s="112">
        <v>1459</v>
      </c>
      <c r="F204" s="112">
        <v>54</v>
      </c>
      <c r="G204" s="113">
        <v>3.7011651816312541</v>
      </c>
      <c r="H204" s="148">
        <v>279</v>
      </c>
      <c r="I204" s="112">
        <v>12</v>
      </c>
      <c r="J204" s="186">
        <v>4.301075268817204</v>
      </c>
    </row>
    <row r="205" spans="1:10" s="117" customFormat="1" ht="15" customHeight="1" x14ac:dyDescent="0.25">
      <c r="A205" s="147" t="s">
        <v>458</v>
      </c>
      <c r="B205" s="111" t="s">
        <v>459</v>
      </c>
      <c r="C205" s="149" t="s">
        <v>566</v>
      </c>
      <c r="D205" s="149" t="s">
        <v>566</v>
      </c>
      <c r="E205" s="112">
        <v>891</v>
      </c>
      <c r="F205" s="112">
        <v>30</v>
      </c>
      <c r="G205" s="113">
        <v>3.3670033670033672</v>
      </c>
      <c r="H205" s="148">
        <v>134</v>
      </c>
      <c r="I205" s="112">
        <v>12</v>
      </c>
      <c r="J205" s="186">
        <v>8.9552238805970141</v>
      </c>
    </row>
    <row r="206" spans="1:10" s="117" customFormat="1" ht="15" customHeight="1" x14ac:dyDescent="0.25">
      <c r="A206" s="147" t="s">
        <v>460</v>
      </c>
      <c r="B206" s="111" t="s">
        <v>461</v>
      </c>
      <c r="C206" s="149">
        <v>30</v>
      </c>
      <c r="D206" s="149" t="s">
        <v>566</v>
      </c>
      <c r="E206" s="112">
        <v>1676</v>
      </c>
      <c r="F206" s="112">
        <v>72</v>
      </c>
      <c r="G206" s="113">
        <v>4.2959427207637235</v>
      </c>
      <c r="H206" s="148">
        <v>298</v>
      </c>
      <c r="I206" s="112">
        <v>28</v>
      </c>
      <c r="J206" s="186">
        <v>9.3959731543624159</v>
      </c>
    </row>
    <row r="207" spans="1:10" s="117" customFormat="1" ht="15" customHeight="1" x14ac:dyDescent="0.25">
      <c r="A207" s="147" t="s">
        <v>462</v>
      </c>
      <c r="B207" s="111" t="s">
        <v>463</v>
      </c>
      <c r="C207" s="149" t="s">
        <v>566</v>
      </c>
      <c r="D207" s="149" t="s">
        <v>566</v>
      </c>
      <c r="E207" s="112">
        <v>633</v>
      </c>
      <c r="F207" s="112" t="s">
        <v>566</v>
      </c>
      <c r="G207" s="113">
        <v>3.3175355450236967</v>
      </c>
      <c r="H207" s="148">
        <v>129</v>
      </c>
      <c r="I207" s="112" t="s">
        <v>566</v>
      </c>
      <c r="J207" s="186">
        <v>7.7519379844961236</v>
      </c>
    </row>
    <row r="208" spans="1:10" s="117" customFormat="1" ht="15" customHeight="1" x14ac:dyDescent="0.25">
      <c r="A208" s="147" t="s">
        <v>464</v>
      </c>
      <c r="B208" s="111" t="s">
        <v>465</v>
      </c>
      <c r="C208" s="149" t="s">
        <v>566</v>
      </c>
      <c r="D208" s="149">
        <v>0</v>
      </c>
      <c r="E208" s="112">
        <v>445</v>
      </c>
      <c r="F208" s="112" t="s">
        <v>566</v>
      </c>
      <c r="G208" s="113">
        <v>2.0224719101123596</v>
      </c>
      <c r="H208" s="148">
        <v>96</v>
      </c>
      <c r="I208" s="112">
        <v>3</v>
      </c>
      <c r="J208" s="186">
        <v>3.125</v>
      </c>
    </row>
    <row r="209" spans="1:10" s="117" customFormat="1" ht="15" customHeight="1" x14ac:dyDescent="0.25">
      <c r="A209" s="147" t="s">
        <v>466</v>
      </c>
      <c r="B209" s="111" t="s">
        <v>467</v>
      </c>
      <c r="C209" s="149">
        <v>24</v>
      </c>
      <c r="D209" s="149">
        <v>11</v>
      </c>
      <c r="E209" s="112">
        <v>1142</v>
      </c>
      <c r="F209" s="112">
        <v>49</v>
      </c>
      <c r="G209" s="113">
        <v>4.2907180385288965</v>
      </c>
      <c r="H209" s="148">
        <v>238</v>
      </c>
      <c r="I209" s="112">
        <v>18</v>
      </c>
      <c r="J209" s="186">
        <v>7.5630252100840334</v>
      </c>
    </row>
    <row r="210" spans="1:10" s="117" customFormat="1" ht="15" customHeight="1" x14ac:dyDescent="0.25">
      <c r="A210" s="147" t="s">
        <v>468</v>
      </c>
      <c r="B210" s="111" t="s">
        <v>469</v>
      </c>
      <c r="C210" s="149" t="s">
        <v>566</v>
      </c>
      <c r="D210" s="149" t="s">
        <v>566</v>
      </c>
      <c r="E210" s="112">
        <v>641</v>
      </c>
      <c r="F210" s="112">
        <v>17</v>
      </c>
      <c r="G210" s="113">
        <v>2.6521060842433699</v>
      </c>
      <c r="H210" s="148">
        <v>131</v>
      </c>
      <c r="I210" s="112" t="s">
        <v>566</v>
      </c>
      <c r="J210" s="186">
        <v>4.5801526717557248</v>
      </c>
    </row>
    <row r="211" spans="1:10" s="117" customFormat="1" ht="15" customHeight="1" x14ac:dyDescent="0.25">
      <c r="A211" s="147" t="s">
        <v>470</v>
      </c>
      <c r="B211" s="111" t="s">
        <v>471</v>
      </c>
      <c r="C211" s="149" t="s">
        <v>566</v>
      </c>
      <c r="D211" s="149" t="s">
        <v>566</v>
      </c>
      <c r="E211" s="112">
        <v>364</v>
      </c>
      <c r="F211" s="112" t="s">
        <v>566</v>
      </c>
      <c r="G211" s="113">
        <v>1.098901098901099</v>
      </c>
      <c r="H211" s="148">
        <v>77</v>
      </c>
      <c r="I211" s="112" t="s">
        <v>566</v>
      </c>
      <c r="J211" s="186">
        <v>2.5974025974025974</v>
      </c>
    </row>
    <row r="212" spans="1:10" s="117" customFormat="1" ht="15" customHeight="1" x14ac:dyDescent="0.25">
      <c r="A212" s="105" t="s">
        <v>107</v>
      </c>
      <c r="B212" s="104" t="s">
        <v>108</v>
      </c>
      <c r="C212" s="142">
        <v>851</v>
      </c>
      <c r="D212" s="142">
        <v>345</v>
      </c>
      <c r="E212" s="106">
        <v>64585</v>
      </c>
      <c r="F212" s="106">
        <v>1921</v>
      </c>
      <c r="G212" s="107">
        <v>2.9743748548424556</v>
      </c>
      <c r="H212" s="152">
        <v>10837</v>
      </c>
      <c r="I212" s="106">
        <v>751</v>
      </c>
      <c r="J212" s="188">
        <v>6.9299621666512872</v>
      </c>
    </row>
    <row r="213" spans="1:10" s="117" customFormat="1" ht="15" customHeight="1" x14ac:dyDescent="0.25">
      <c r="A213" s="147" t="s">
        <v>472</v>
      </c>
      <c r="B213" s="111" t="s">
        <v>473</v>
      </c>
      <c r="C213" s="149" t="s">
        <v>566</v>
      </c>
      <c r="D213" s="149">
        <v>4</v>
      </c>
      <c r="E213" s="112">
        <v>997</v>
      </c>
      <c r="F213" s="112">
        <v>35</v>
      </c>
      <c r="G213" s="113">
        <v>3.5105315947843532</v>
      </c>
      <c r="H213" s="148">
        <v>101</v>
      </c>
      <c r="I213" s="112">
        <v>8</v>
      </c>
      <c r="J213" s="186">
        <v>7.9207920792079207</v>
      </c>
    </row>
    <row r="214" spans="1:10" s="117" customFormat="1" ht="15" customHeight="1" x14ac:dyDescent="0.25">
      <c r="A214" s="147" t="s">
        <v>474</v>
      </c>
      <c r="B214" s="111" t="s">
        <v>475</v>
      </c>
      <c r="C214" s="149">
        <v>16</v>
      </c>
      <c r="D214" s="149">
        <v>3</v>
      </c>
      <c r="E214" s="112">
        <v>1354</v>
      </c>
      <c r="F214" s="112">
        <v>38</v>
      </c>
      <c r="G214" s="113">
        <v>2.8064992614475628</v>
      </c>
      <c r="H214" s="148">
        <v>199</v>
      </c>
      <c r="I214" s="112">
        <v>13</v>
      </c>
      <c r="J214" s="186">
        <v>6.5326633165829149</v>
      </c>
    </row>
    <row r="215" spans="1:10" s="117" customFormat="1" ht="15" customHeight="1" x14ac:dyDescent="0.25">
      <c r="A215" s="147" t="s">
        <v>476</v>
      </c>
      <c r="B215" s="111" t="s">
        <v>477</v>
      </c>
      <c r="C215" s="149">
        <v>11</v>
      </c>
      <c r="D215" s="149" t="s">
        <v>566</v>
      </c>
      <c r="E215" s="112">
        <v>797</v>
      </c>
      <c r="F215" s="112">
        <v>27</v>
      </c>
      <c r="G215" s="113">
        <v>3.3877038895859473</v>
      </c>
      <c r="H215" s="148">
        <v>125</v>
      </c>
      <c r="I215" s="112">
        <v>16</v>
      </c>
      <c r="J215" s="186">
        <v>12.8</v>
      </c>
    </row>
    <row r="216" spans="1:10" s="117" customFormat="1" ht="15" customHeight="1" x14ac:dyDescent="0.25">
      <c r="A216" s="147" t="s">
        <v>478</v>
      </c>
      <c r="B216" s="111" t="s">
        <v>479</v>
      </c>
      <c r="C216" s="149">
        <v>18</v>
      </c>
      <c r="D216" s="149">
        <v>10</v>
      </c>
      <c r="E216" s="112">
        <v>530</v>
      </c>
      <c r="F216" s="112">
        <v>31</v>
      </c>
      <c r="G216" s="113">
        <v>5.8490566037735849</v>
      </c>
      <c r="H216" s="148">
        <v>105</v>
      </c>
      <c r="I216" s="112">
        <v>14</v>
      </c>
      <c r="J216" s="186">
        <v>13.333333333333334</v>
      </c>
    </row>
    <row r="217" spans="1:10" s="117" customFormat="1" ht="15" customHeight="1" x14ac:dyDescent="0.25">
      <c r="A217" s="147" t="s">
        <v>480</v>
      </c>
      <c r="B217" s="111" t="s">
        <v>481</v>
      </c>
      <c r="C217" s="149" t="s">
        <v>566</v>
      </c>
      <c r="D217" s="149" t="s">
        <v>566</v>
      </c>
      <c r="E217" s="112">
        <v>1250</v>
      </c>
      <c r="F217" s="112">
        <v>25</v>
      </c>
      <c r="G217" s="113">
        <v>2</v>
      </c>
      <c r="H217" s="148">
        <v>217</v>
      </c>
      <c r="I217" s="112">
        <v>7</v>
      </c>
      <c r="J217" s="186">
        <v>3.225806451612903</v>
      </c>
    </row>
    <row r="218" spans="1:10" s="117" customFormat="1" ht="15" customHeight="1" x14ac:dyDescent="0.25">
      <c r="A218" s="147" t="s">
        <v>482</v>
      </c>
      <c r="B218" s="111" t="s">
        <v>483</v>
      </c>
      <c r="C218" s="149">
        <v>10</v>
      </c>
      <c r="D218" s="149">
        <v>5</v>
      </c>
      <c r="E218" s="112">
        <v>901</v>
      </c>
      <c r="F218" s="112">
        <v>22</v>
      </c>
      <c r="G218" s="113">
        <v>2.4417314095449503</v>
      </c>
      <c r="H218" s="148">
        <v>134</v>
      </c>
      <c r="I218" s="112">
        <v>12</v>
      </c>
      <c r="J218" s="186">
        <v>8.9552238805970141</v>
      </c>
    </row>
    <row r="219" spans="1:10" s="117" customFormat="1" ht="15" customHeight="1" x14ac:dyDescent="0.25">
      <c r="A219" s="147" t="s">
        <v>484</v>
      </c>
      <c r="B219" s="111" t="s">
        <v>485</v>
      </c>
      <c r="C219" s="149">
        <v>18</v>
      </c>
      <c r="D219" s="149">
        <v>11</v>
      </c>
      <c r="E219" s="112">
        <v>2129</v>
      </c>
      <c r="F219" s="112">
        <v>45</v>
      </c>
      <c r="G219" s="113">
        <v>2.1136683889149834</v>
      </c>
      <c r="H219" s="148">
        <v>309</v>
      </c>
      <c r="I219" s="112">
        <v>24</v>
      </c>
      <c r="J219" s="186">
        <v>7.766990291262136</v>
      </c>
    </row>
    <row r="220" spans="1:10" s="117" customFormat="1" ht="15" customHeight="1" x14ac:dyDescent="0.25">
      <c r="A220" s="147" t="s">
        <v>486</v>
      </c>
      <c r="B220" s="111" t="s">
        <v>487</v>
      </c>
      <c r="C220" s="149">
        <v>76</v>
      </c>
      <c r="D220" s="149">
        <v>26</v>
      </c>
      <c r="E220" s="112">
        <v>3306</v>
      </c>
      <c r="F220" s="112">
        <v>155</v>
      </c>
      <c r="G220" s="113">
        <v>4.6884452510586812</v>
      </c>
      <c r="H220" s="148">
        <v>689</v>
      </c>
      <c r="I220" s="112">
        <v>49</v>
      </c>
      <c r="J220" s="186">
        <v>7.1117561683599417</v>
      </c>
    </row>
    <row r="221" spans="1:10" s="117" customFormat="1" ht="15" customHeight="1" x14ac:dyDescent="0.25">
      <c r="A221" s="147" t="s">
        <v>488</v>
      </c>
      <c r="B221" s="111" t="s">
        <v>489</v>
      </c>
      <c r="C221" s="149">
        <v>28</v>
      </c>
      <c r="D221" s="149" t="s">
        <v>566</v>
      </c>
      <c r="E221" s="112">
        <v>1698</v>
      </c>
      <c r="F221" s="112">
        <v>47</v>
      </c>
      <c r="G221" s="113">
        <v>2.7679623085983511</v>
      </c>
      <c r="H221" s="148">
        <v>337</v>
      </c>
      <c r="I221" s="112">
        <v>25</v>
      </c>
      <c r="J221" s="186">
        <v>7.4183976261127595</v>
      </c>
    </row>
    <row r="222" spans="1:10" s="117" customFormat="1" ht="15" customHeight="1" x14ac:dyDescent="0.25">
      <c r="A222" s="147" t="s">
        <v>490</v>
      </c>
      <c r="B222" s="111" t="s">
        <v>491</v>
      </c>
      <c r="C222" s="149">
        <v>17</v>
      </c>
      <c r="D222" s="149" t="s">
        <v>566</v>
      </c>
      <c r="E222" s="112">
        <v>793</v>
      </c>
      <c r="F222" s="112">
        <v>44</v>
      </c>
      <c r="G222" s="113">
        <v>5.548549810844893</v>
      </c>
      <c r="H222" s="148">
        <v>124</v>
      </c>
      <c r="I222" s="112">
        <v>13</v>
      </c>
      <c r="J222" s="186">
        <v>10.483870967741936</v>
      </c>
    </row>
    <row r="223" spans="1:10" s="117" customFormat="1" ht="15" customHeight="1" x14ac:dyDescent="0.25">
      <c r="A223" s="147" t="s">
        <v>492</v>
      </c>
      <c r="B223" s="111" t="s">
        <v>493</v>
      </c>
      <c r="C223" s="149">
        <v>24</v>
      </c>
      <c r="D223" s="149">
        <v>4</v>
      </c>
      <c r="E223" s="112">
        <v>3382</v>
      </c>
      <c r="F223" s="112">
        <v>86</v>
      </c>
      <c r="G223" s="113">
        <v>2.5428740390301598</v>
      </c>
      <c r="H223" s="148">
        <v>586</v>
      </c>
      <c r="I223" s="112">
        <v>16</v>
      </c>
      <c r="J223" s="186">
        <v>2.7303754266211606</v>
      </c>
    </row>
    <row r="224" spans="1:10" s="117" customFormat="1" ht="15" customHeight="1" x14ac:dyDescent="0.25">
      <c r="A224" s="147" t="s">
        <v>494</v>
      </c>
      <c r="B224" s="111" t="s">
        <v>495</v>
      </c>
      <c r="C224" s="149" t="s">
        <v>566</v>
      </c>
      <c r="D224" s="149" t="s">
        <v>566</v>
      </c>
      <c r="E224" s="112">
        <v>1187</v>
      </c>
      <c r="F224" s="112">
        <v>32</v>
      </c>
      <c r="G224" s="113">
        <v>2.6958719460825611</v>
      </c>
      <c r="H224" s="148">
        <v>244</v>
      </c>
      <c r="I224" s="112">
        <v>13</v>
      </c>
      <c r="J224" s="186">
        <v>5.3278688524590168</v>
      </c>
    </row>
    <row r="225" spans="1:10" s="117" customFormat="1" ht="15" customHeight="1" x14ac:dyDescent="0.25">
      <c r="A225" s="147" t="s">
        <v>496</v>
      </c>
      <c r="B225" s="111" t="s">
        <v>497</v>
      </c>
      <c r="C225" s="149">
        <v>10</v>
      </c>
      <c r="D225" s="149">
        <v>4</v>
      </c>
      <c r="E225" s="112">
        <v>1713</v>
      </c>
      <c r="F225" s="112">
        <v>24</v>
      </c>
      <c r="G225" s="113">
        <v>1.4010507880910683</v>
      </c>
      <c r="H225" s="148">
        <v>293</v>
      </c>
      <c r="I225" s="112">
        <v>11</v>
      </c>
      <c r="J225" s="186">
        <v>3.7542662116040955</v>
      </c>
    </row>
    <row r="226" spans="1:10" s="117" customFormat="1" ht="15" customHeight="1" x14ac:dyDescent="0.25">
      <c r="A226" s="147" t="s">
        <v>498</v>
      </c>
      <c r="B226" s="111" t="s">
        <v>499</v>
      </c>
      <c r="C226" s="149">
        <v>47</v>
      </c>
      <c r="D226" s="149">
        <v>19</v>
      </c>
      <c r="E226" s="112">
        <v>2068</v>
      </c>
      <c r="F226" s="112">
        <v>114</v>
      </c>
      <c r="G226" s="113">
        <v>5.5125725338491298</v>
      </c>
      <c r="H226" s="148">
        <v>449</v>
      </c>
      <c r="I226" s="112">
        <v>51</v>
      </c>
      <c r="J226" s="186">
        <v>11.35857461024499</v>
      </c>
    </row>
    <row r="227" spans="1:10" s="117" customFormat="1" ht="15" customHeight="1" x14ac:dyDescent="0.25">
      <c r="A227" s="147" t="s">
        <v>500</v>
      </c>
      <c r="B227" s="111" t="s">
        <v>501</v>
      </c>
      <c r="C227" s="149">
        <v>27</v>
      </c>
      <c r="D227" s="149">
        <v>19</v>
      </c>
      <c r="E227" s="112">
        <v>2063</v>
      </c>
      <c r="F227" s="112">
        <v>72</v>
      </c>
      <c r="G227" s="113">
        <v>3.4900630150266601</v>
      </c>
      <c r="H227" s="148">
        <v>430</v>
      </c>
      <c r="I227" s="112">
        <v>46</v>
      </c>
      <c r="J227" s="186">
        <v>10.697674418604651</v>
      </c>
    </row>
    <row r="228" spans="1:10" s="117" customFormat="1" ht="15" customHeight="1" x14ac:dyDescent="0.25">
      <c r="A228" s="147" t="s">
        <v>502</v>
      </c>
      <c r="B228" s="111" t="s">
        <v>503</v>
      </c>
      <c r="C228" s="149" t="s">
        <v>566</v>
      </c>
      <c r="D228" s="149">
        <v>0</v>
      </c>
      <c r="E228" s="112">
        <v>343</v>
      </c>
      <c r="F228" s="112" t="s">
        <v>566</v>
      </c>
      <c r="G228" s="113">
        <v>1.749271137026239</v>
      </c>
      <c r="H228" s="148">
        <v>60</v>
      </c>
      <c r="I228" s="112">
        <v>0</v>
      </c>
      <c r="J228" s="186">
        <v>0</v>
      </c>
    </row>
    <row r="229" spans="1:10" s="117" customFormat="1" ht="15" customHeight="1" x14ac:dyDescent="0.25">
      <c r="A229" s="147" t="s">
        <v>504</v>
      </c>
      <c r="B229" s="111" t="s">
        <v>505</v>
      </c>
      <c r="C229" s="149">
        <v>16</v>
      </c>
      <c r="D229" s="149" t="s">
        <v>566</v>
      </c>
      <c r="E229" s="112">
        <v>1140</v>
      </c>
      <c r="F229" s="112">
        <v>33</v>
      </c>
      <c r="G229" s="113">
        <v>2.8947368421052633</v>
      </c>
      <c r="H229" s="148">
        <v>150</v>
      </c>
      <c r="I229" s="112">
        <v>9</v>
      </c>
      <c r="J229" s="186">
        <v>6</v>
      </c>
    </row>
    <row r="230" spans="1:10" s="117" customFormat="1" ht="15" customHeight="1" x14ac:dyDescent="0.25">
      <c r="A230" s="147" t="s">
        <v>506</v>
      </c>
      <c r="B230" s="111" t="s">
        <v>507</v>
      </c>
      <c r="C230" s="149" t="s">
        <v>566</v>
      </c>
      <c r="D230" s="149">
        <v>7</v>
      </c>
      <c r="E230" s="112">
        <v>1672</v>
      </c>
      <c r="F230" s="112">
        <v>58</v>
      </c>
      <c r="G230" s="113">
        <v>3.4688995215311005</v>
      </c>
      <c r="H230" s="148">
        <v>284</v>
      </c>
      <c r="I230" s="112">
        <v>31</v>
      </c>
      <c r="J230" s="186">
        <v>10.915492957746478</v>
      </c>
    </row>
    <row r="231" spans="1:10" s="117" customFormat="1" ht="15" customHeight="1" x14ac:dyDescent="0.25">
      <c r="A231" s="147" t="s">
        <v>508</v>
      </c>
      <c r="B231" s="111" t="s">
        <v>509</v>
      </c>
      <c r="C231" s="149">
        <v>9</v>
      </c>
      <c r="D231" s="149">
        <v>5</v>
      </c>
      <c r="E231" s="112">
        <v>898</v>
      </c>
      <c r="F231" s="112">
        <v>25</v>
      </c>
      <c r="G231" s="113">
        <v>2.7839643652561246</v>
      </c>
      <c r="H231" s="148">
        <v>182</v>
      </c>
      <c r="I231" s="112">
        <v>12</v>
      </c>
      <c r="J231" s="186">
        <v>6.5934065934065931</v>
      </c>
    </row>
    <row r="232" spans="1:10" s="117" customFormat="1" ht="15" customHeight="1" x14ac:dyDescent="0.25">
      <c r="A232" s="147" t="s">
        <v>510</v>
      </c>
      <c r="B232" s="111" t="s">
        <v>511</v>
      </c>
      <c r="C232" s="149">
        <v>21</v>
      </c>
      <c r="D232" s="149">
        <v>7</v>
      </c>
      <c r="E232" s="112">
        <v>1389</v>
      </c>
      <c r="F232" s="112">
        <v>31</v>
      </c>
      <c r="G232" s="113">
        <v>2.2318214542836574</v>
      </c>
      <c r="H232" s="148">
        <v>221</v>
      </c>
      <c r="I232" s="112">
        <v>7</v>
      </c>
      <c r="J232" s="186">
        <v>3.1674208144796379</v>
      </c>
    </row>
    <row r="233" spans="1:10" s="117" customFormat="1" ht="15" customHeight="1" x14ac:dyDescent="0.25">
      <c r="A233" s="147" t="s">
        <v>512</v>
      </c>
      <c r="B233" s="111" t="s">
        <v>513</v>
      </c>
      <c r="C233" s="149">
        <v>13</v>
      </c>
      <c r="D233" s="149" t="s">
        <v>566</v>
      </c>
      <c r="E233" s="112">
        <v>1150</v>
      </c>
      <c r="F233" s="112">
        <v>37</v>
      </c>
      <c r="G233" s="113">
        <v>3.2173913043478262</v>
      </c>
      <c r="H233" s="148">
        <v>135</v>
      </c>
      <c r="I233" s="112">
        <v>10</v>
      </c>
      <c r="J233" s="186">
        <v>7.4074074074074074</v>
      </c>
    </row>
    <row r="234" spans="1:10" s="117" customFormat="1" ht="15" customHeight="1" x14ac:dyDescent="0.25">
      <c r="A234" s="147" t="s">
        <v>514</v>
      </c>
      <c r="B234" s="111" t="s">
        <v>515</v>
      </c>
      <c r="C234" s="149">
        <v>12</v>
      </c>
      <c r="D234" s="149">
        <v>9</v>
      </c>
      <c r="E234" s="112">
        <v>829</v>
      </c>
      <c r="F234" s="112">
        <v>28</v>
      </c>
      <c r="G234" s="113">
        <v>3.3775633293124248</v>
      </c>
      <c r="H234" s="148">
        <v>207</v>
      </c>
      <c r="I234" s="112">
        <v>15</v>
      </c>
      <c r="J234" s="186">
        <v>7.2463768115942031</v>
      </c>
    </row>
    <row r="235" spans="1:10" s="117" customFormat="1" ht="15" customHeight="1" x14ac:dyDescent="0.25">
      <c r="A235" s="147" t="s">
        <v>516</v>
      </c>
      <c r="B235" s="111" t="s">
        <v>517</v>
      </c>
      <c r="C235" s="149">
        <v>35</v>
      </c>
      <c r="D235" s="149">
        <v>11</v>
      </c>
      <c r="E235" s="112">
        <v>2653</v>
      </c>
      <c r="F235" s="112">
        <v>82</v>
      </c>
      <c r="G235" s="113">
        <v>3.0908405578590274</v>
      </c>
      <c r="H235" s="148">
        <v>521</v>
      </c>
      <c r="I235" s="112">
        <v>22</v>
      </c>
      <c r="J235" s="186">
        <v>4.2226487523992322</v>
      </c>
    </row>
    <row r="236" spans="1:10" s="117" customFormat="1" ht="15" customHeight="1" x14ac:dyDescent="0.25">
      <c r="A236" s="147" t="s">
        <v>518</v>
      </c>
      <c r="B236" s="111" t="s">
        <v>519</v>
      </c>
      <c r="C236" s="149">
        <v>24</v>
      </c>
      <c r="D236" s="149">
        <v>5</v>
      </c>
      <c r="E236" s="112">
        <v>3515</v>
      </c>
      <c r="F236" s="112">
        <v>52</v>
      </c>
      <c r="G236" s="113">
        <v>1.4793741109530583</v>
      </c>
      <c r="H236" s="148">
        <v>150</v>
      </c>
      <c r="I236" s="112">
        <v>10</v>
      </c>
      <c r="J236" s="186">
        <v>6.666666666666667</v>
      </c>
    </row>
    <row r="237" spans="1:10" s="117" customFormat="1" ht="15" customHeight="1" x14ac:dyDescent="0.25">
      <c r="A237" s="147" t="s">
        <v>520</v>
      </c>
      <c r="B237" s="111" t="s">
        <v>521</v>
      </c>
      <c r="C237" s="149">
        <v>15</v>
      </c>
      <c r="D237" s="149">
        <v>6</v>
      </c>
      <c r="E237" s="112">
        <v>704</v>
      </c>
      <c r="F237" s="112">
        <v>18</v>
      </c>
      <c r="G237" s="113">
        <v>2.5568181818181817</v>
      </c>
      <c r="H237" s="148">
        <v>92</v>
      </c>
      <c r="I237" s="112">
        <v>5</v>
      </c>
      <c r="J237" s="186">
        <v>5.4347826086956523</v>
      </c>
    </row>
    <row r="238" spans="1:10" s="117" customFormat="1" ht="15" customHeight="1" x14ac:dyDescent="0.25">
      <c r="A238" s="147" t="s">
        <v>522</v>
      </c>
      <c r="B238" s="111" t="s">
        <v>523</v>
      </c>
      <c r="C238" s="149">
        <v>8</v>
      </c>
      <c r="D238" s="149">
        <v>4</v>
      </c>
      <c r="E238" s="112">
        <v>532</v>
      </c>
      <c r="F238" s="112">
        <v>12</v>
      </c>
      <c r="G238" s="113">
        <v>2.255639097744361</v>
      </c>
      <c r="H238" s="148">
        <v>123</v>
      </c>
      <c r="I238" s="112" t="s">
        <v>566</v>
      </c>
      <c r="J238" s="186">
        <v>4.8780487804878048</v>
      </c>
    </row>
    <row r="239" spans="1:10" s="117" customFormat="1" ht="15" customHeight="1" x14ac:dyDescent="0.25">
      <c r="A239" s="147" t="s">
        <v>524</v>
      </c>
      <c r="B239" s="111" t="s">
        <v>525</v>
      </c>
      <c r="C239" s="149">
        <v>26</v>
      </c>
      <c r="D239" s="149">
        <v>12</v>
      </c>
      <c r="E239" s="112">
        <v>1635</v>
      </c>
      <c r="F239" s="112">
        <v>57</v>
      </c>
      <c r="G239" s="113">
        <v>3.4862385321100917</v>
      </c>
      <c r="H239" s="148">
        <v>216</v>
      </c>
      <c r="I239" s="112">
        <v>25</v>
      </c>
      <c r="J239" s="186">
        <v>11.574074074074074</v>
      </c>
    </row>
    <row r="240" spans="1:10" s="117" customFormat="1" ht="15" customHeight="1" x14ac:dyDescent="0.25">
      <c r="A240" s="147" t="s">
        <v>526</v>
      </c>
      <c r="B240" s="111" t="s">
        <v>527</v>
      </c>
      <c r="C240" s="149" t="s">
        <v>566</v>
      </c>
      <c r="D240" s="149" t="s">
        <v>566</v>
      </c>
      <c r="E240" s="112">
        <v>758</v>
      </c>
      <c r="F240" s="112">
        <v>17</v>
      </c>
      <c r="G240" s="113">
        <v>2.2427440633245381</v>
      </c>
      <c r="H240" s="148">
        <v>156</v>
      </c>
      <c r="I240" s="112" t="s">
        <v>566</v>
      </c>
      <c r="J240" s="186">
        <v>7.0512820512820511</v>
      </c>
    </row>
    <row r="241" spans="1:10" s="117" customFormat="1" ht="15" customHeight="1" x14ac:dyDescent="0.25">
      <c r="A241" s="147" t="s">
        <v>528</v>
      </c>
      <c r="B241" s="111" t="s">
        <v>529</v>
      </c>
      <c r="C241" s="149">
        <v>61</v>
      </c>
      <c r="D241" s="149">
        <v>29</v>
      </c>
      <c r="E241" s="112">
        <v>2417</v>
      </c>
      <c r="F241" s="112">
        <v>130</v>
      </c>
      <c r="G241" s="113">
        <v>5.3785684733140258</v>
      </c>
      <c r="H241" s="148">
        <v>370</v>
      </c>
      <c r="I241" s="112">
        <v>51</v>
      </c>
      <c r="J241" s="186">
        <v>13.783783783783784</v>
      </c>
    </row>
    <row r="242" spans="1:10" s="117" customFormat="1" ht="15" customHeight="1" x14ac:dyDescent="0.25">
      <c r="A242" s="147" t="s">
        <v>530</v>
      </c>
      <c r="B242" s="111" t="s">
        <v>531</v>
      </c>
      <c r="C242" s="149" t="s">
        <v>566</v>
      </c>
      <c r="D242" s="149" t="s">
        <v>566</v>
      </c>
      <c r="E242" s="112">
        <v>1932</v>
      </c>
      <c r="F242" s="112">
        <v>28</v>
      </c>
      <c r="G242" s="113">
        <v>1.4492753623188406</v>
      </c>
      <c r="H242" s="148">
        <v>382</v>
      </c>
      <c r="I242" s="112">
        <v>9</v>
      </c>
      <c r="J242" s="186">
        <v>2.3560209424083771</v>
      </c>
    </row>
    <row r="243" spans="1:10" s="117" customFormat="1" ht="15" customHeight="1" x14ac:dyDescent="0.25">
      <c r="A243" s="147" t="s">
        <v>532</v>
      </c>
      <c r="B243" s="111" t="s">
        <v>533</v>
      </c>
      <c r="C243" s="149" t="s">
        <v>566</v>
      </c>
      <c r="D243" s="149" t="s">
        <v>566</v>
      </c>
      <c r="E243" s="112">
        <v>1160</v>
      </c>
      <c r="F243" s="112">
        <v>36</v>
      </c>
      <c r="G243" s="113">
        <v>3.103448275862069</v>
      </c>
      <c r="H243" s="148">
        <v>193</v>
      </c>
      <c r="I243" s="112" t="s">
        <v>566</v>
      </c>
      <c r="J243" s="186">
        <v>6.7357512953367875</v>
      </c>
    </row>
    <row r="244" spans="1:10" s="117" customFormat="1" ht="15" customHeight="1" x14ac:dyDescent="0.25">
      <c r="A244" s="147" t="s">
        <v>534</v>
      </c>
      <c r="B244" s="111" t="s">
        <v>535</v>
      </c>
      <c r="C244" s="149">
        <v>27</v>
      </c>
      <c r="D244" s="149" t="s">
        <v>566</v>
      </c>
      <c r="E244" s="112">
        <v>2744</v>
      </c>
      <c r="F244" s="112">
        <v>84</v>
      </c>
      <c r="G244" s="113">
        <v>3.0612244897959182</v>
      </c>
      <c r="H244" s="148">
        <v>387</v>
      </c>
      <c r="I244" s="112">
        <v>30</v>
      </c>
      <c r="J244" s="186">
        <v>7.7519379844961236</v>
      </c>
    </row>
    <row r="245" spans="1:10" s="117" customFormat="1" ht="15" customHeight="1" x14ac:dyDescent="0.25">
      <c r="A245" s="147" t="s">
        <v>536</v>
      </c>
      <c r="B245" s="111" t="s">
        <v>537</v>
      </c>
      <c r="C245" s="149" t="s">
        <v>566</v>
      </c>
      <c r="D245" s="149" t="s">
        <v>566</v>
      </c>
      <c r="E245" s="112">
        <v>435</v>
      </c>
      <c r="F245" s="112">
        <v>11</v>
      </c>
      <c r="G245" s="113">
        <v>2.5287356321839081</v>
      </c>
      <c r="H245" s="148">
        <v>76</v>
      </c>
      <c r="I245" s="112">
        <v>7</v>
      </c>
      <c r="J245" s="186">
        <v>9.2105263157894743</v>
      </c>
    </row>
    <row r="246" spans="1:10" s="117" customFormat="1" ht="15" customHeight="1" x14ac:dyDescent="0.25">
      <c r="A246" s="147" t="s">
        <v>538</v>
      </c>
      <c r="B246" s="111" t="s">
        <v>539</v>
      </c>
      <c r="C246" s="149" t="s">
        <v>566</v>
      </c>
      <c r="D246" s="149">
        <v>7</v>
      </c>
      <c r="E246" s="112">
        <v>864</v>
      </c>
      <c r="F246" s="112">
        <v>31</v>
      </c>
      <c r="G246" s="113">
        <v>3.5879629629629628</v>
      </c>
      <c r="H246" s="148">
        <v>172</v>
      </c>
      <c r="I246" s="112" t="s">
        <v>566</v>
      </c>
      <c r="J246" s="186">
        <v>6.9767441860465116</v>
      </c>
    </row>
    <row r="247" spans="1:10" s="117" customFormat="1" ht="15" customHeight="1" x14ac:dyDescent="0.25">
      <c r="A247" s="147" t="s">
        <v>540</v>
      </c>
      <c r="B247" s="111" t="s">
        <v>541</v>
      </c>
      <c r="C247" s="149">
        <v>11</v>
      </c>
      <c r="D247" s="149">
        <v>6</v>
      </c>
      <c r="E247" s="112">
        <v>719</v>
      </c>
      <c r="F247" s="112" t="s">
        <v>566</v>
      </c>
      <c r="G247" s="113">
        <v>2.364394993045897</v>
      </c>
      <c r="H247" s="148">
        <v>115</v>
      </c>
      <c r="I247" s="112" t="s">
        <v>566</v>
      </c>
      <c r="J247" s="186">
        <v>6.0869565217391308</v>
      </c>
    </row>
    <row r="248" spans="1:10" s="117" customFormat="1" ht="15" customHeight="1" x14ac:dyDescent="0.25">
      <c r="A248" s="147" t="s">
        <v>542</v>
      </c>
      <c r="B248" s="111" t="s">
        <v>543</v>
      </c>
      <c r="C248" s="149" t="s">
        <v>566</v>
      </c>
      <c r="D248" s="149">
        <v>3</v>
      </c>
      <c r="E248" s="112">
        <v>613</v>
      </c>
      <c r="F248" s="112" t="s">
        <v>566</v>
      </c>
      <c r="G248" s="113">
        <v>1.9575856443719413</v>
      </c>
      <c r="H248" s="148">
        <v>155</v>
      </c>
      <c r="I248" s="112">
        <v>5</v>
      </c>
      <c r="J248" s="186">
        <v>3.225806451612903</v>
      </c>
    </row>
    <row r="249" spans="1:10" s="117" customFormat="1" ht="15" customHeight="1" x14ac:dyDescent="0.25">
      <c r="A249" s="147" t="s">
        <v>544</v>
      </c>
      <c r="B249" s="111" t="s">
        <v>545</v>
      </c>
      <c r="C249" s="149">
        <v>31</v>
      </c>
      <c r="D249" s="149">
        <v>9</v>
      </c>
      <c r="E249" s="112">
        <v>1887</v>
      </c>
      <c r="F249" s="112">
        <v>67</v>
      </c>
      <c r="G249" s="113">
        <v>3.5506094329623741</v>
      </c>
      <c r="H249" s="148">
        <v>207</v>
      </c>
      <c r="I249" s="112">
        <v>20</v>
      </c>
      <c r="J249" s="186">
        <v>9.6618357487922708</v>
      </c>
    </row>
    <row r="250" spans="1:10" s="117" customFormat="1" ht="15" customHeight="1" x14ac:dyDescent="0.25">
      <c r="A250" s="147" t="s">
        <v>546</v>
      </c>
      <c r="B250" s="111" t="s">
        <v>547</v>
      </c>
      <c r="C250" s="149">
        <v>40</v>
      </c>
      <c r="D250" s="149">
        <v>18</v>
      </c>
      <c r="E250" s="112">
        <v>5748</v>
      </c>
      <c r="F250" s="112">
        <v>98</v>
      </c>
      <c r="G250" s="113">
        <v>1.7049408489909534</v>
      </c>
      <c r="H250" s="148">
        <v>880</v>
      </c>
      <c r="I250" s="112">
        <v>38</v>
      </c>
      <c r="J250" s="186">
        <v>4.3181818181818183</v>
      </c>
    </row>
    <row r="251" spans="1:10" s="117" customFormat="1" ht="15" customHeight="1" x14ac:dyDescent="0.25">
      <c r="A251" s="147" t="s">
        <v>548</v>
      </c>
      <c r="B251" s="111" t="s">
        <v>549</v>
      </c>
      <c r="C251" s="149">
        <v>20</v>
      </c>
      <c r="D251" s="149" t="s">
        <v>566</v>
      </c>
      <c r="E251" s="112">
        <v>853</v>
      </c>
      <c r="F251" s="112">
        <v>40</v>
      </c>
      <c r="G251" s="113">
        <v>4.6893317702227435</v>
      </c>
      <c r="H251" s="148">
        <v>200</v>
      </c>
      <c r="I251" s="112">
        <v>19</v>
      </c>
      <c r="J251" s="186">
        <v>9.5</v>
      </c>
    </row>
    <row r="252" spans="1:10" s="117" customFormat="1" ht="15" customHeight="1" x14ac:dyDescent="0.25">
      <c r="A252" s="147" t="s">
        <v>550</v>
      </c>
      <c r="B252" s="111" t="s">
        <v>551</v>
      </c>
      <c r="C252" s="149">
        <v>11</v>
      </c>
      <c r="D252" s="149" t="s">
        <v>566</v>
      </c>
      <c r="E252" s="112">
        <v>725</v>
      </c>
      <c r="F252" s="112">
        <v>22</v>
      </c>
      <c r="G252" s="113">
        <v>3.0344827586206895</v>
      </c>
      <c r="H252" s="148">
        <v>205</v>
      </c>
      <c r="I252" s="112">
        <v>10</v>
      </c>
      <c r="J252" s="186">
        <v>4.8780487804878048</v>
      </c>
    </row>
    <row r="253" spans="1:10" s="117" customFormat="1" ht="15" customHeight="1" x14ac:dyDescent="0.25">
      <c r="A253" s="147" t="s">
        <v>552</v>
      </c>
      <c r="B253" s="111" t="s">
        <v>553</v>
      </c>
      <c r="C253" s="149">
        <v>17</v>
      </c>
      <c r="D253" s="149">
        <v>10</v>
      </c>
      <c r="E253" s="112">
        <v>759</v>
      </c>
      <c r="F253" s="112">
        <v>32</v>
      </c>
      <c r="G253" s="113">
        <v>4.2160737812911728</v>
      </c>
      <c r="H253" s="148">
        <v>202</v>
      </c>
      <c r="I253" s="112">
        <v>20</v>
      </c>
      <c r="J253" s="186">
        <v>9.9009900990099009</v>
      </c>
    </row>
    <row r="254" spans="1:10" s="117" customFormat="1" ht="15" customHeight="1" x14ac:dyDescent="0.25">
      <c r="A254" s="147" t="s">
        <v>554</v>
      </c>
      <c r="B254" s="111" t="s">
        <v>555</v>
      </c>
      <c r="C254" s="149">
        <v>20</v>
      </c>
      <c r="D254" s="149">
        <v>6</v>
      </c>
      <c r="E254" s="112">
        <v>1135</v>
      </c>
      <c r="F254" s="112">
        <v>41</v>
      </c>
      <c r="G254" s="113">
        <v>3.6123348017621146</v>
      </c>
      <c r="H254" s="148">
        <v>223</v>
      </c>
      <c r="I254" s="112">
        <v>17</v>
      </c>
      <c r="J254" s="186">
        <v>7.623318385650224</v>
      </c>
    </row>
    <row r="255" spans="1:10" s="117" customFormat="1" ht="15" customHeight="1" x14ac:dyDescent="0.25">
      <c r="A255" s="147" t="s">
        <v>556</v>
      </c>
      <c r="B255" s="111" t="s">
        <v>557</v>
      </c>
      <c r="C255" s="149">
        <v>0</v>
      </c>
      <c r="D255" s="149">
        <v>0</v>
      </c>
      <c r="E255" s="112">
        <v>664</v>
      </c>
      <c r="F255" s="112" t="s">
        <v>566</v>
      </c>
      <c r="G255" s="113">
        <v>0.90361445783132532</v>
      </c>
      <c r="H255" s="148">
        <v>104</v>
      </c>
      <c r="I255" s="112">
        <v>3</v>
      </c>
      <c r="J255" s="186">
        <v>2.8846153846153846</v>
      </c>
    </row>
    <row r="256" spans="1:10" s="117" customFormat="1" ht="15" customHeight="1" x14ac:dyDescent="0.25">
      <c r="A256" s="147" t="s">
        <v>558</v>
      </c>
      <c r="B256" s="111" t="s">
        <v>559</v>
      </c>
      <c r="C256" s="149" t="s">
        <v>566</v>
      </c>
      <c r="D256" s="149" t="s">
        <v>566</v>
      </c>
      <c r="E256" s="112">
        <v>544</v>
      </c>
      <c r="F256" s="112">
        <v>13</v>
      </c>
      <c r="G256" s="113">
        <v>2.3897058823529411</v>
      </c>
      <c r="H256" s="148">
        <v>127</v>
      </c>
      <c r="I256" s="112">
        <v>9</v>
      </c>
      <c r="J256" s="186">
        <v>7.0866141732283463</v>
      </c>
    </row>
    <row r="257" spans="1:10" s="117" customFormat="1" ht="15" customHeight="1" x14ac:dyDescent="0.25">
      <c r="A257" s="105" t="s">
        <v>109</v>
      </c>
      <c r="B257" s="104" t="s">
        <v>110</v>
      </c>
      <c r="C257" s="142">
        <v>843</v>
      </c>
      <c r="D257" s="142">
        <v>412</v>
      </c>
      <c r="E257" s="106">
        <v>61988</v>
      </c>
      <c r="F257" s="106">
        <v>1885</v>
      </c>
      <c r="G257" s="107">
        <v>3.040911144092405</v>
      </c>
      <c r="H257" s="152">
        <v>12126</v>
      </c>
      <c r="I257" s="106">
        <v>896</v>
      </c>
      <c r="J257" s="188">
        <v>7.3890813128814115</v>
      </c>
    </row>
    <row r="258" spans="1:10" s="117" customFormat="1" ht="15" customHeight="1" x14ac:dyDescent="0.25">
      <c r="A258" s="147" t="s">
        <v>560</v>
      </c>
      <c r="B258" s="111" t="s">
        <v>561</v>
      </c>
      <c r="C258" s="149" t="s">
        <v>566</v>
      </c>
      <c r="D258" s="149" t="s">
        <v>566</v>
      </c>
      <c r="E258" s="112">
        <v>413</v>
      </c>
      <c r="F258" s="112" t="s">
        <v>566</v>
      </c>
      <c r="G258" s="113">
        <v>1.6949152542372881</v>
      </c>
      <c r="H258" s="148">
        <v>56</v>
      </c>
      <c r="I258" s="112">
        <v>4</v>
      </c>
      <c r="J258" s="186">
        <v>7.1428571428571432</v>
      </c>
    </row>
    <row r="259" spans="1:10" s="117" customFormat="1" ht="15" customHeight="1" x14ac:dyDescent="0.25">
      <c r="A259" s="147" t="s">
        <v>562</v>
      </c>
      <c r="B259" s="111" t="s">
        <v>563</v>
      </c>
      <c r="C259" s="149" t="s">
        <v>566</v>
      </c>
      <c r="D259" s="149" t="s">
        <v>566</v>
      </c>
      <c r="E259" s="112">
        <v>312</v>
      </c>
      <c r="F259" s="112">
        <v>26</v>
      </c>
      <c r="G259" s="113">
        <v>8.3333333333333339</v>
      </c>
      <c r="H259" s="148">
        <v>74</v>
      </c>
      <c r="I259" s="112" t="s">
        <v>566</v>
      </c>
      <c r="J259" s="186">
        <v>20.27027027027027</v>
      </c>
    </row>
    <row r="260" spans="1:10" s="117" customFormat="1" ht="15" customHeight="1" x14ac:dyDescent="0.25">
      <c r="A260" s="147" t="s">
        <v>564</v>
      </c>
      <c r="B260" s="111" t="s">
        <v>565</v>
      </c>
      <c r="C260" s="149" t="s">
        <v>566</v>
      </c>
      <c r="D260" s="149" t="s">
        <v>566</v>
      </c>
      <c r="E260" s="112">
        <v>377</v>
      </c>
      <c r="F260" s="112" t="s">
        <v>566</v>
      </c>
      <c r="G260" s="113">
        <v>0.5305039787798409</v>
      </c>
      <c r="H260" s="148">
        <v>56</v>
      </c>
      <c r="I260" s="112" t="s">
        <v>566</v>
      </c>
      <c r="J260" s="186">
        <v>1.7857142857142858</v>
      </c>
    </row>
    <row r="261" spans="1:10" s="117" customFormat="1" ht="15" customHeight="1" x14ac:dyDescent="0.25">
      <c r="A261" s="147" t="s">
        <v>567</v>
      </c>
      <c r="B261" s="111" t="s">
        <v>568</v>
      </c>
      <c r="C261" s="149" t="s">
        <v>566</v>
      </c>
      <c r="D261" s="149" t="s">
        <v>566</v>
      </c>
      <c r="E261" s="112">
        <v>520</v>
      </c>
      <c r="F261" s="112" t="s">
        <v>566</v>
      </c>
      <c r="G261" s="113">
        <v>2.1153846153846154</v>
      </c>
      <c r="H261" s="148">
        <v>102</v>
      </c>
      <c r="I261" s="112" t="s">
        <v>566</v>
      </c>
      <c r="J261" s="186">
        <v>5.882352941176471</v>
      </c>
    </row>
    <row r="262" spans="1:10" s="117" customFormat="1" ht="15" customHeight="1" x14ac:dyDescent="0.25">
      <c r="A262" s="147" t="s">
        <v>569</v>
      </c>
      <c r="B262" s="111" t="s">
        <v>570</v>
      </c>
      <c r="C262" s="149" t="s">
        <v>566</v>
      </c>
      <c r="D262" s="149" t="s">
        <v>566</v>
      </c>
      <c r="E262" s="112">
        <v>767</v>
      </c>
      <c r="F262" s="112">
        <v>3</v>
      </c>
      <c r="G262" s="113">
        <v>0.39113428943937417</v>
      </c>
      <c r="H262" s="148">
        <v>129</v>
      </c>
      <c r="I262" s="112">
        <v>0</v>
      </c>
      <c r="J262" s="186">
        <v>0</v>
      </c>
    </row>
    <row r="263" spans="1:10" s="117" customFormat="1" ht="15" customHeight="1" x14ac:dyDescent="0.25">
      <c r="A263" s="147" t="s">
        <v>571</v>
      </c>
      <c r="B263" s="111" t="s">
        <v>572</v>
      </c>
      <c r="C263" s="149" t="s">
        <v>566</v>
      </c>
      <c r="D263" s="149">
        <v>5</v>
      </c>
      <c r="E263" s="112">
        <v>772</v>
      </c>
      <c r="F263" s="112">
        <v>15</v>
      </c>
      <c r="G263" s="113">
        <v>1.9430051813471503</v>
      </c>
      <c r="H263" s="148">
        <v>135</v>
      </c>
      <c r="I263" s="112" t="s">
        <v>566</v>
      </c>
      <c r="J263" s="186">
        <v>6.666666666666667</v>
      </c>
    </row>
    <row r="264" spans="1:10" s="117" customFormat="1" ht="15" customHeight="1" x14ac:dyDescent="0.25">
      <c r="A264" s="147" t="s">
        <v>573</v>
      </c>
      <c r="B264" s="111" t="s">
        <v>574</v>
      </c>
      <c r="C264" s="149" t="s">
        <v>566</v>
      </c>
      <c r="D264" s="149">
        <v>5</v>
      </c>
      <c r="E264" s="112">
        <v>565</v>
      </c>
      <c r="F264" s="112">
        <v>13</v>
      </c>
      <c r="G264" s="113">
        <v>2.3008849557522124</v>
      </c>
      <c r="H264" s="148">
        <v>76</v>
      </c>
      <c r="I264" s="112">
        <v>5</v>
      </c>
      <c r="J264" s="186">
        <v>6.5789473684210522</v>
      </c>
    </row>
    <row r="265" spans="1:10" s="117" customFormat="1" ht="15" customHeight="1" x14ac:dyDescent="0.25">
      <c r="A265" s="147" t="s">
        <v>575</v>
      </c>
      <c r="B265" s="111" t="s">
        <v>576</v>
      </c>
      <c r="C265" s="149" t="s">
        <v>566</v>
      </c>
      <c r="D265" s="149">
        <v>6</v>
      </c>
      <c r="E265" s="112">
        <v>586</v>
      </c>
      <c r="F265" s="112">
        <v>26</v>
      </c>
      <c r="G265" s="113">
        <v>4.4368600682593859</v>
      </c>
      <c r="H265" s="148">
        <v>123</v>
      </c>
      <c r="I265" s="112" t="s">
        <v>566</v>
      </c>
      <c r="J265" s="186">
        <v>10.56910569105691</v>
      </c>
    </row>
    <row r="266" spans="1:10" s="117" customFormat="1" ht="15" customHeight="1" x14ac:dyDescent="0.25">
      <c r="A266" s="147" t="s">
        <v>577</v>
      </c>
      <c r="B266" s="111" t="s">
        <v>578</v>
      </c>
      <c r="C266" s="149">
        <v>4</v>
      </c>
      <c r="D266" s="149">
        <v>3</v>
      </c>
      <c r="E266" s="112">
        <v>255</v>
      </c>
      <c r="F266" s="112" t="s">
        <v>566</v>
      </c>
      <c r="G266" s="113">
        <v>3.5294117647058822</v>
      </c>
      <c r="H266" s="148">
        <v>46</v>
      </c>
      <c r="I266" s="112" t="s">
        <v>566</v>
      </c>
      <c r="J266" s="186">
        <v>13.043478260869565</v>
      </c>
    </row>
    <row r="267" spans="1:10" s="117" customFormat="1" ht="15" customHeight="1" x14ac:dyDescent="0.25">
      <c r="A267" s="147" t="s">
        <v>579</v>
      </c>
      <c r="B267" s="111" t="s">
        <v>580</v>
      </c>
      <c r="C267" s="149" t="s">
        <v>566</v>
      </c>
      <c r="D267" s="149">
        <v>5</v>
      </c>
      <c r="E267" s="112">
        <v>332</v>
      </c>
      <c r="F267" s="112" t="s">
        <v>566</v>
      </c>
      <c r="G267" s="113">
        <v>5.7228915662650603</v>
      </c>
      <c r="H267" s="148">
        <v>83</v>
      </c>
      <c r="I267" s="112">
        <v>12</v>
      </c>
      <c r="J267" s="186">
        <v>14.457831325301205</v>
      </c>
    </row>
    <row r="268" spans="1:10" s="117" customFormat="1" ht="15" customHeight="1" x14ac:dyDescent="0.25">
      <c r="A268" s="147" t="s">
        <v>581</v>
      </c>
      <c r="B268" s="111" t="s">
        <v>582</v>
      </c>
      <c r="C268" s="149">
        <v>7</v>
      </c>
      <c r="D268" s="149">
        <v>3</v>
      </c>
      <c r="E268" s="112">
        <v>892</v>
      </c>
      <c r="F268" s="112">
        <v>18</v>
      </c>
      <c r="G268" s="113">
        <v>2.0179372197309418</v>
      </c>
      <c r="H268" s="148">
        <v>192</v>
      </c>
      <c r="I268" s="112" t="s">
        <v>566</v>
      </c>
      <c r="J268" s="186">
        <v>3.6458333333333335</v>
      </c>
    </row>
    <row r="269" spans="1:10" s="117" customFormat="1" ht="15" customHeight="1" x14ac:dyDescent="0.25">
      <c r="A269" s="147" t="s">
        <v>583</v>
      </c>
      <c r="B269" s="111" t="s">
        <v>584</v>
      </c>
      <c r="C269" s="149" t="s">
        <v>566</v>
      </c>
      <c r="D269" s="149" t="s">
        <v>566</v>
      </c>
      <c r="E269" s="112">
        <v>379</v>
      </c>
      <c r="F269" s="112">
        <v>20</v>
      </c>
      <c r="G269" s="113">
        <v>5.2770448548812663</v>
      </c>
      <c r="H269" s="148">
        <v>83</v>
      </c>
      <c r="I269" s="112">
        <v>8</v>
      </c>
      <c r="J269" s="186">
        <v>9.6385542168674707</v>
      </c>
    </row>
    <row r="270" spans="1:10" s="117" customFormat="1" ht="15" customHeight="1" x14ac:dyDescent="0.25">
      <c r="A270" s="147" t="s">
        <v>585</v>
      </c>
      <c r="B270" s="111" t="s">
        <v>586</v>
      </c>
      <c r="C270" s="149">
        <v>10</v>
      </c>
      <c r="D270" s="149" t="s">
        <v>566</v>
      </c>
      <c r="E270" s="112">
        <v>626</v>
      </c>
      <c r="F270" s="112">
        <v>28</v>
      </c>
      <c r="G270" s="113">
        <v>4.4728434504792336</v>
      </c>
      <c r="H270" s="148">
        <v>132</v>
      </c>
      <c r="I270" s="112">
        <v>15</v>
      </c>
      <c r="J270" s="186">
        <v>11.363636363636363</v>
      </c>
    </row>
    <row r="271" spans="1:10" s="117" customFormat="1" ht="15" customHeight="1" x14ac:dyDescent="0.25">
      <c r="A271" s="147" t="s">
        <v>587</v>
      </c>
      <c r="B271" s="111" t="s">
        <v>588</v>
      </c>
      <c r="C271" s="149">
        <v>0</v>
      </c>
      <c r="D271" s="149">
        <v>0</v>
      </c>
      <c r="E271" s="112">
        <v>428</v>
      </c>
      <c r="F271" s="112">
        <v>4</v>
      </c>
      <c r="G271" s="113">
        <v>0.93457943925233644</v>
      </c>
      <c r="H271" s="148">
        <v>93</v>
      </c>
      <c r="I271" s="112" t="s">
        <v>566</v>
      </c>
      <c r="J271" s="186">
        <v>3.225806451612903</v>
      </c>
    </row>
    <row r="272" spans="1:10" s="117" customFormat="1" ht="15" customHeight="1" x14ac:dyDescent="0.25">
      <c r="A272" s="147" t="s">
        <v>589</v>
      </c>
      <c r="B272" s="111" t="s">
        <v>590</v>
      </c>
      <c r="C272" s="149">
        <v>7</v>
      </c>
      <c r="D272" s="149">
        <v>5</v>
      </c>
      <c r="E272" s="112">
        <v>370</v>
      </c>
      <c r="F272" s="112" t="s">
        <v>566</v>
      </c>
      <c r="G272" s="113">
        <v>4.3243243243243246</v>
      </c>
      <c r="H272" s="148">
        <v>67</v>
      </c>
      <c r="I272" s="112" t="s">
        <v>566</v>
      </c>
      <c r="J272" s="186">
        <v>10.447761194029852</v>
      </c>
    </row>
    <row r="273" spans="1:10" s="117" customFormat="1" ht="15" customHeight="1" x14ac:dyDescent="0.25">
      <c r="A273" s="147" t="s">
        <v>591</v>
      </c>
      <c r="B273" s="111" t="s">
        <v>592</v>
      </c>
      <c r="C273" s="149" t="s">
        <v>566</v>
      </c>
      <c r="D273" s="149">
        <v>0</v>
      </c>
      <c r="E273" s="112">
        <v>207</v>
      </c>
      <c r="F273" s="112" t="s">
        <v>566</v>
      </c>
      <c r="G273" s="113">
        <v>0</v>
      </c>
      <c r="H273" s="148">
        <v>33</v>
      </c>
      <c r="I273" s="112" t="s">
        <v>566</v>
      </c>
      <c r="J273" s="186">
        <v>0</v>
      </c>
    </row>
    <row r="274" spans="1:10" s="117" customFormat="1" ht="15" customHeight="1" x14ac:dyDescent="0.25">
      <c r="A274" s="147" t="s">
        <v>593</v>
      </c>
      <c r="B274" s="111" t="s">
        <v>594</v>
      </c>
      <c r="C274" s="149">
        <v>14</v>
      </c>
      <c r="D274" s="149">
        <v>5</v>
      </c>
      <c r="E274" s="112">
        <v>307</v>
      </c>
      <c r="F274" s="112">
        <v>22</v>
      </c>
      <c r="G274" s="113">
        <v>7.1661237785016283</v>
      </c>
      <c r="H274" s="148">
        <v>70</v>
      </c>
      <c r="I274" s="112">
        <v>10</v>
      </c>
      <c r="J274" s="186">
        <v>14.285714285714286</v>
      </c>
    </row>
    <row r="275" spans="1:10" s="117" customFormat="1" ht="15" customHeight="1" x14ac:dyDescent="0.25">
      <c r="A275" s="147" t="s">
        <v>595</v>
      </c>
      <c r="B275" s="111" t="s">
        <v>596</v>
      </c>
      <c r="C275" s="149">
        <v>7</v>
      </c>
      <c r="D275" s="149">
        <v>3</v>
      </c>
      <c r="E275" s="112">
        <v>570</v>
      </c>
      <c r="F275" s="112" t="s">
        <v>566</v>
      </c>
      <c r="G275" s="113">
        <v>1.5789473684210527</v>
      </c>
      <c r="H275" s="148">
        <v>154</v>
      </c>
      <c r="I275" s="112" t="s">
        <v>566</v>
      </c>
      <c r="J275" s="186">
        <v>1.948051948051948</v>
      </c>
    </row>
    <row r="276" spans="1:10" s="117" customFormat="1" ht="15" customHeight="1" x14ac:dyDescent="0.25">
      <c r="A276" s="147" t="s">
        <v>597</v>
      </c>
      <c r="B276" s="111" t="s">
        <v>598</v>
      </c>
      <c r="C276" s="149">
        <v>3</v>
      </c>
      <c r="D276" s="149" t="s">
        <v>566</v>
      </c>
      <c r="E276" s="112">
        <v>414</v>
      </c>
      <c r="F276" s="112" t="s">
        <v>566</v>
      </c>
      <c r="G276" s="113">
        <v>2.4154589371980677</v>
      </c>
      <c r="H276" s="148">
        <v>99</v>
      </c>
      <c r="I276" s="112" t="s">
        <v>566</v>
      </c>
      <c r="J276" s="186">
        <v>8.0808080808080813</v>
      </c>
    </row>
    <row r="277" spans="1:10" s="117" customFormat="1" ht="15" customHeight="1" x14ac:dyDescent="0.25">
      <c r="A277" s="147" t="s">
        <v>599</v>
      </c>
      <c r="B277" s="111" t="s">
        <v>600</v>
      </c>
      <c r="C277" s="149" t="s">
        <v>566</v>
      </c>
      <c r="D277" s="149" t="s">
        <v>566</v>
      </c>
      <c r="E277" s="112">
        <v>433</v>
      </c>
      <c r="F277" s="112">
        <v>14</v>
      </c>
      <c r="G277" s="113">
        <v>3.2332563510392611</v>
      </c>
      <c r="H277" s="148">
        <v>60</v>
      </c>
      <c r="I277" s="112">
        <v>4</v>
      </c>
      <c r="J277" s="186">
        <v>6.666666666666667</v>
      </c>
    </row>
    <row r="278" spans="1:10" s="117" customFormat="1" ht="15" customHeight="1" x14ac:dyDescent="0.25">
      <c r="A278" s="147" t="s">
        <v>601</v>
      </c>
      <c r="B278" s="111" t="s">
        <v>602</v>
      </c>
      <c r="C278" s="149">
        <v>15</v>
      </c>
      <c r="D278" s="149">
        <v>7</v>
      </c>
      <c r="E278" s="112">
        <v>1339</v>
      </c>
      <c r="F278" s="112">
        <v>51</v>
      </c>
      <c r="G278" s="113">
        <v>3.8088125466766245</v>
      </c>
      <c r="H278" s="148">
        <v>283</v>
      </c>
      <c r="I278" s="112">
        <v>24</v>
      </c>
      <c r="J278" s="186">
        <v>8.4805653710247348</v>
      </c>
    </row>
    <row r="279" spans="1:10" s="117" customFormat="1" ht="15" customHeight="1" x14ac:dyDescent="0.25">
      <c r="A279" s="147" t="s">
        <v>603</v>
      </c>
      <c r="B279" s="111" t="s">
        <v>604</v>
      </c>
      <c r="C279" s="149">
        <v>11</v>
      </c>
      <c r="D279" s="149">
        <v>6</v>
      </c>
      <c r="E279" s="112">
        <v>249</v>
      </c>
      <c r="F279" s="112" t="s">
        <v>566</v>
      </c>
      <c r="G279" s="113">
        <v>7.6305220883534135</v>
      </c>
      <c r="H279" s="148">
        <v>49</v>
      </c>
      <c r="I279" s="112" t="s">
        <v>566</v>
      </c>
      <c r="J279" s="186">
        <v>20.408163265306122</v>
      </c>
    </row>
    <row r="280" spans="1:10" s="117" customFormat="1" ht="15" customHeight="1" x14ac:dyDescent="0.25">
      <c r="A280" s="147" t="s">
        <v>605</v>
      </c>
      <c r="B280" s="111" t="s">
        <v>606</v>
      </c>
      <c r="C280" s="149">
        <v>12</v>
      </c>
      <c r="D280" s="149" t="s">
        <v>566</v>
      </c>
      <c r="E280" s="112">
        <v>729</v>
      </c>
      <c r="F280" s="112">
        <v>30</v>
      </c>
      <c r="G280" s="113">
        <v>4.1152263374485596</v>
      </c>
      <c r="H280" s="148">
        <v>202</v>
      </c>
      <c r="I280" s="112">
        <v>16</v>
      </c>
      <c r="J280" s="186">
        <v>7.9207920792079207</v>
      </c>
    </row>
    <row r="281" spans="1:10" s="117" customFormat="1" ht="15" customHeight="1" x14ac:dyDescent="0.25">
      <c r="A281" s="147" t="s">
        <v>607</v>
      </c>
      <c r="B281" s="111" t="s">
        <v>608</v>
      </c>
      <c r="C281" s="149">
        <v>4</v>
      </c>
      <c r="D281" s="149" t="s">
        <v>566</v>
      </c>
      <c r="E281" s="112">
        <v>406</v>
      </c>
      <c r="F281" s="112">
        <v>4</v>
      </c>
      <c r="G281" s="113">
        <v>0.98522167487684731</v>
      </c>
      <c r="H281" s="148">
        <v>92</v>
      </c>
      <c r="I281" s="112" t="s">
        <v>566</v>
      </c>
      <c r="J281" s="186">
        <v>2.1739130434782608</v>
      </c>
    </row>
    <row r="282" spans="1:10" s="117" customFormat="1" ht="15" customHeight="1" x14ac:dyDescent="0.25">
      <c r="A282" s="147" t="s">
        <v>609</v>
      </c>
      <c r="B282" s="111" t="s">
        <v>610</v>
      </c>
      <c r="C282" s="149" t="s">
        <v>566</v>
      </c>
      <c r="D282" s="149" t="s">
        <v>566</v>
      </c>
      <c r="E282" s="112">
        <v>457</v>
      </c>
      <c r="F282" s="112">
        <v>14</v>
      </c>
      <c r="G282" s="113">
        <v>3.0634573304157549</v>
      </c>
      <c r="H282" s="148">
        <v>85</v>
      </c>
      <c r="I282" s="112">
        <v>7</v>
      </c>
      <c r="J282" s="186">
        <v>8.235294117647058</v>
      </c>
    </row>
    <row r="283" spans="1:10" s="117" customFormat="1" ht="15" customHeight="1" x14ac:dyDescent="0.25">
      <c r="A283" s="147" t="s">
        <v>611</v>
      </c>
      <c r="B283" s="111" t="s">
        <v>612</v>
      </c>
      <c r="C283" s="149">
        <v>101</v>
      </c>
      <c r="D283" s="149">
        <v>46</v>
      </c>
      <c r="E283" s="112">
        <v>6118</v>
      </c>
      <c r="F283" s="112">
        <v>228</v>
      </c>
      <c r="G283" s="113">
        <v>3.7267080745341614</v>
      </c>
      <c r="H283" s="148">
        <v>1243</v>
      </c>
      <c r="I283" s="112">
        <v>92</v>
      </c>
      <c r="J283" s="186">
        <v>7.4014481094127111</v>
      </c>
    </row>
    <row r="284" spans="1:10" s="117" customFormat="1" ht="15" customHeight="1" x14ac:dyDescent="0.25">
      <c r="A284" s="147" t="s">
        <v>613</v>
      </c>
      <c r="B284" s="111" t="s">
        <v>614</v>
      </c>
      <c r="C284" s="149">
        <v>9</v>
      </c>
      <c r="D284" s="149">
        <v>6</v>
      </c>
      <c r="E284" s="112">
        <v>660</v>
      </c>
      <c r="F284" s="112">
        <v>12</v>
      </c>
      <c r="G284" s="113">
        <v>1.8181818181818181</v>
      </c>
      <c r="H284" s="148">
        <v>122</v>
      </c>
      <c r="I284" s="112" t="s">
        <v>566</v>
      </c>
      <c r="J284" s="186">
        <v>7.3770491803278686</v>
      </c>
    </row>
    <row r="285" spans="1:10" s="117" customFormat="1" ht="15" customHeight="1" x14ac:dyDescent="0.25">
      <c r="A285" s="147" t="s">
        <v>615</v>
      </c>
      <c r="B285" s="111" t="s">
        <v>616</v>
      </c>
      <c r="C285" s="149" t="s">
        <v>566</v>
      </c>
      <c r="D285" s="149" t="s">
        <v>566</v>
      </c>
      <c r="E285" s="112">
        <v>260</v>
      </c>
      <c r="F285" s="112" t="s">
        <v>566</v>
      </c>
      <c r="G285" s="113">
        <v>1.5384615384615385</v>
      </c>
      <c r="H285" s="148">
        <v>75</v>
      </c>
      <c r="I285" s="112" t="s">
        <v>566</v>
      </c>
      <c r="J285" s="186">
        <v>4</v>
      </c>
    </row>
    <row r="286" spans="1:10" s="117" customFormat="1" ht="15" customHeight="1" x14ac:dyDescent="0.25">
      <c r="A286" s="147" t="s">
        <v>617</v>
      </c>
      <c r="B286" s="111" t="s">
        <v>618</v>
      </c>
      <c r="C286" s="149" t="s">
        <v>566</v>
      </c>
      <c r="D286" s="149">
        <v>0</v>
      </c>
      <c r="E286" s="112">
        <v>364</v>
      </c>
      <c r="F286" s="112">
        <v>6</v>
      </c>
      <c r="G286" s="113">
        <v>1.6483516483516483</v>
      </c>
      <c r="H286" s="148">
        <v>33</v>
      </c>
      <c r="I286" s="112">
        <v>3</v>
      </c>
      <c r="J286" s="186">
        <v>9.0909090909090917</v>
      </c>
    </row>
    <row r="287" spans="1:10" s="117" customFormat="1" ht="15" customHeight="1" x14ac:dyDescent="0.25">
      <c r="A287" s="147" t="s">
        <v>619</v>
      </c>
      <c r="B287" s="111" t="s">
        <v>620</v>
      </c>
      <c r="C287" s="149" t="s">
        <v>566</v>
      </c>
      <c r="D287" s="149">
        <v>4</v>
      </c>
      <c r="E287" s="112">
        <v>950</v>
      </c>
      <c r="F287" s="112">
        <v>17</v>
      </c>
      <c r="G287" s="113">
        <v>1.7894736842105263</v>
      </c>
      <c r="H287" s="148">
        <v>175</v>
      </c>
      <c r="I287" s="112" t="s">
        <v>566</v>
      </c>
      <c r="J287" s="186">
        <v>5.1428571428571432</v>
      </c>
    </row>
    <row r="288" spans="1:10" s="117" customFormat="1" ht="15" customHeight="1" x14ac:dyDescent="0.25">
      <c r="A288" s="147" t="s">
        <v>621</v>
      </c>
      <c r="B288" s="111" t="s">
        <v>622</v>
      </c>
      <c r="C288" s="149" t="s">
        <v>566</v>
      </c>
      <c r="D288" s="149" t="s">
        <v>566</v>
      </c>
      <c r="E288" s="112">
        <v>650</v>
      </c>
      <c r="F288" s="112">
        <v>9</v>
      </c>
      <c r="G288" s="113">
        <v>1.3846153846153846</v>
      </c>
      <c r="H288" s="148">
        <v>134</v>
      </c>
      <c r="I288" s="112" t="s">
        <v>566</v>
      </c>
      <c r="J288" s="186">
        <v>2.2388059701492535</v>
      </c>
    </row>
    <row r="289" spans="1:10" s="117" customFormat="1" ht="15" customHeight="1" x14ac:dyDescent="0.25">
      <c r="A289" s="147" t="s">
        <v>623</v>
      </c>
      <c r="B289" s="111" t="s">
        <v>624</v>
      </c>
      <c r="C289" s="149" t="s">
        <v>566</v>
      </c>
      <c r="D289" s="149">
        <v>0</v>
      </c>
      <c r="E289" s="112">
        <v>455</v>
      </c>
      <c r="F289" s="112">
        <v>10</v>
      </c>
      <c r="G289" s="113">
        <v>2.197802197802198</v>
      </c>
      <c r="H289" s="148">
        <v>113</v>
      </c>
      <c r="I289" s="112">
        <v>5</v>
      </c>
      <c r="J289" s="186">
        <v>4.4247787610619467</v>
      </c>
    </row>
    <row r="290" spans="1:10" s="117" customFormat="1" ht="15" customHeight="1" x14ac:dyDescent="0.25">
      <c r="A290" s="147" t="s">
        <v>625</v>
      </c>
      <c r="B290" s="111" t="s">
        <v>626</v>
      </c>
      <c r="C290" s="149">
        <v>20</v>
      </c>
      <c r="D290" s="149">
        <v>5</v>
      </c>
      <c r="E290" s="112">
        <v>752</v>
      </c>
      <c r="F290" s="112">
        <v>30</v>
      </c>
      <c r="G290" s="113">
        <v>3.9893617021276597</v>
      </c>
      <c r="H290" s="148">
        <v>150</v>
      </c>
      <c r="I290" s="112">
        <v>9</v>
      </c>
      <c r="J290" s="186">
        <v>6</v>
      </c>
    </row>
    <row r="291" spans="1:10" s="117" customFormat="1" ht="15" customHeight="1" x14ac:dyDescent="0.25">
      <c r="A291" s="147" t="s">
        <v>627</v>
      </c>
      <c r="B291" s="111" t="s">
        <v>628</v>
      </c>
      <c r="C291" s="149" t="s">
        <v>566</v>
      </c>
      <c r="D291" s="149" t="s">
        <v>566</v>
      </c>
      <c r="E291" s="112">
        <v>376</v>
      </c>
      <c r="F291" s="112" t="s">
        <v>566</v>
      </c>
      <c r="G291" s="113">
        <v>2.9255319148936172</v>
      </c>
      <c r="H291" s="148">
        <v>77</v>
      </c>
      <c r="I291" s="112" t="s">
        <v>566</v>
      </c>
      <c r="J291" s="186">
        <v>3.8961038961038961</v>
      </c>
    </row>
    <row r="292" spans="1:10" s="117" customFormat="1" ht="15" customHeight="1" x14ac:dyDescent="0.25">
      <c r="A292" s="147" t="s">
        <v>629</v>
      </c>
      <c r="B292" s="111" t="s">
        <v>630</v>
      </c>
      <c r="C292" s="149" t="s">
        <v>566</v>
      </c>
      <c r="D292" s="149" t="s">
        <v>566</v>
      </c>
      <c r="E292" s="112">
        <v>570</v>
      </c>
      <c r="F292" s="112">
        <v>20</v>
      </c>
      <c r="G292" s="113">
        <v>3.5087719298245612</v>
      </c>
      <c r="H292" s="148">
        <v>124</v>
      </c>
      <c r="I292" s="112">
        <v>10</v>
      </c>
      <c r="J292" s="186">
        <v>8.064516129032258</v>
      </c>
    </row>
    <row r="293" spans="1:10" s="117" customFormat="1" ht="15" customHeight="1" x14ac:dyDescent="0.25">
      <c r="A293" s="147" t="s">
        <v>631</v>
      </c>
      <c r="B293" s="111" t="s">
        <v>632</v>
      </c>
      <c r="C293" s="149" t="s">
        <v>566</v>
      </c>
      <c r="D293" s="149" t="s">
        <v>566</v>
      </c>
      <c r="E293" s="112">
        <v>388</v>
      </c>
      <c r="F293" s="112" t="s">
        <v>566</v>
      </c>
      <c r="G293" s="113">
        <v>4.1237113402061851</v>
      </c>
      <c r="H293" s="148">
        <v>99</v>
      </c>
      <c r="I293" s="112" t="s">
        <v>566</v>
      </c>
      <c r="J293" s="186">
        <v>9.0909090909090917</v>
      </c>
    </row>
    <row r="294" spans="1:10" s="117" customFormat="1" ht="15" customHeight="1" x14ac:dyDescent="0.25">
      <c r="A294" s="147" t="s">
        <v>633</v>
      </c>
      <c r="B294" s="111" t="s">
        <v>634</v>
      </c>
      <c r="C294" s="149" t="s">
        <v>566</v>
      </c>
      <c r="D294" s="149" t="s">
        <v>566</v>
      </c>
      <c r="E294" s="112">
        <v>285</v>
      </c>
      <c r="F294" s="112" t="s">
        <v>566</v>
      </c>
      <c r="G294" s="113">
        <v>4.2105263157894735</v>
      </c>
      <c r="H294" s="148">
        <v>59</v>
      </c>
      <c r="I294" s="112" t="s">
        <v>566</v>
      </c>
      <c r="J294" s="186">
        <v>11.864406779661017</v>
      </c>
    </row>
    <row r="295" spans="1:10" s="117" customFormat="1" ht="15" customHeight="1" x14ac:dyDescent="0.25">
      <c r="A295" s="147" t="s">
        <v>635</v>
      </c>
      <c r="B295" s="111" t="s">
        <v>636</v>
      </c>
      <c r="C295" s="149" t="s">
        <v>566</v>
      </c>
      <c r="D295" s="149" t="s">
        <v>566</v>
      </c>
      <c r="E295" s="112">
        <v>251</v>
      </c>
      <c r="F295" s="112">
        <v>10</v>
      </c>
      <c r="G295" s="113">
        <v>3.9840637450199203</v>
      </c>
      <c r="H295" s="148">
        <v>50</v>
      </c>
      <c r="I295" s="112" t="s">
        <v>566</v>
      </c>
      <c r="J295" s="186">
        <v>10</v>
      </c>
    </row>
    <row r="296" spans="1:10" s="117" customFormat="1" ht="15" customHeight="1" x14ac:dyDescent="0.25">
      <c r="A296" s="147" t="s">
        <v>637</v>
      </c>
      <c r="B296" s="111" t="s">
        <v>638</v>
      </c>
      <c r="C296" s="149" t="s">
        <v>566</v>
      </c>
      <c r="D296" s="149" t="s">
        <v>566</v>
      </c>
      <c r="E296" s="112">
        <v>712</v>
      </c>
      <c r="F296" s="112">
        <v>30</v>
      </c>
      <c r="G296" s="113">
        <v>4.213483146067416</v>
      </c>
      <c r="H296" s="148">
        <v>129</v>
      </c>
      <c r="I296" s="112" t="s">
        <v>566</v>
      </c>
      <c r="J296" s="186">
        <v>6.9767441860465116</v>
      </c>
    </row>
    <row r="297" spans="1:10" s="117" customFormat="1" ht="15" customHeight="1" x14ac:dyDescent="0.25">
      <c r="A297" s="147" t="s">
        <v>639</v>
      </c>
      <c r="B297" s="111" t="s">
        <v>640</v>
      </c>
      <c r="C297" s="149">
        <v>8</v>
      </c>
      <c r="D297" s="149" t="s">
        <v>566</v>
      </c>
      <c r="E297" s="112">
        <v>370</v>
      </c>
      <c r="F297" s="112">
        <v>14</v>
      </c>
      <c r="G297" s="113">
        <v>3.7837837837837838</v>
      </c>
      <c r="H297" s="148">
        <v>50</v>
      </c>
      <c r="I297" s="112" t="s">
        <v>566</v>
      </c>
      <c r="J297" s="186">
        <v>12</v>
      </c>
    </row>
    <row r="298" spans="1:10" s="117" customFormat="1" ht="15" customHeight="1" x14ac:dyDescent="0.25">
      <c r="A298" s="147" t="s">
        <v>641</v>
      </c>
      <c r="B298" s="111" t="s">
        <v>642</v>
      </c>
      <c r="C298" s="149">
        <v>8</v>
      </c>
      <c r="D298" s="149">
        <v>5</v>
      </c>
      <c r="E298" s="112">
        <v>872</v>
      </c>
      <c r="F298" s="112" t="s">
        <v>566</v>
      </c>
      <c r="G298" s="113">
        <v>2.522935779816514</v>
      </c>
      <c r="H298" s="148">
        <v>184</v>
      </c>
      <c r="I298" s="112" t="s">
        <v>566</v>
      </c>
      <c r="J298" s="186">
        <v>5.4347826086956523</v>
      </c>
    </row>
    <row r="299" spans="1:10" s="117" customFormat="1" ht="15" customHeight="1" x14ac:dyDescent="0.25">
      <c r="A299" s="147" t="s">
        <v>643</v>
      </c>
      <c r="B299" s="111" t="s">
        <v>644</v>
      </c>
      <c r="C299" s="149" t="s">
        <v>566</v>
      </c>
      <c r="D299" s="149" t="s">
        <v>566</v>
      </c>
      <c r="E299" s="112">
        <v>278</v>
      </c>
      <c r="F299" s="112">
        <v>21</v>
      </c>
      <c r="G299" s="113">
        <v>7.5539568345323742</v>
      </c>
      <c r="H299" s="148">
        <v>91</v>
      </c>
      <c r="I299" s="112">
        <v>11</v>
      </c>
      <c r="J299" s="186">
        <v>12.087912087912088</v>
      </c>
    </row>
    <row r="300" spans="1:10" s="117" customFormat="1" ht="15" customHeight="1" x14ac:dyDescent="0.25">
      <c r="A300" s="147" t="s">
        <v>645</v>
      </c>
      <c r="B300" s="111" t="s">
        <v>646</v>
      </c>
      <c r="C300" s="149" t="s">
        <v>566</v>
      </c>
      <c r="D300" s="149" t="s">
        <v>566</v>
      </c>
      <c r="E300" s="112">
        <v>338</v>
      </c>
      <c r="F300" s="112">
        <v>21</v>
      </c>
      <c r="G300" s="113">
        <v>6.2130177514792901</v>
      </c>
      <c r="H300" s="148">
        <v>71</v>
      </c>
      <c r="I300" s="112">
        <v>13</v>
      </c>
      <c r="J300" s="186">
        <v>18.309859154929576</v>
      </c>
    </row>
    <row r="301" spans="1:10" s="117" customFormat="1" ht="15" customHeight="1" x14ac:dyDescent="0.25">
      <c r="A301" s="147" t="s">
        <v>647</v>
      </c>
      <c r="B301" s="111" t="s">
        <v>648</v>
      </c>
      <c r="C301" s="149" t="s">
        <v>566</v>
      </c>
      <c r="D301" s="149" t="s">
        <v>566</v>
      </c>
      <c r="E301" s="112">
        <v>996</v>
      </c>
      <c r="F301" s="112">
        <v>24</v>
      </c>
      <c r="G301" s="113">
        <v>2.4096385542168677</v>
      </c>
      <c r="H301" s="148">
        <v>192</v>
      </c>
      <c r="I301" s="112">
        <v>10</v>
      </c>
      <c r="J301" s="186">
        <v>5.208333333333333</v>
      </c>
    </row>
    <row r="302" spans="1:10" s="117" customFormat="1" ht="15" customHeight="1" x14ac:dyDescent="0.25">
      <c r="A302" s="147" t="s">
        <v>649</v>
      </c>
      <c r="B302" s="111" t="s">
        <v>650</v>
      </c>
      <c r="C302" s="149" t="s">
        <v>566</v>
      </c>
      <c r="D302" s="149" t="s">
        <v>566</v>
      </c>
      <c r="E302" s="112">
        <v>614</v>
      </c>
      <c r="F302" s="112" t="s">
        <v>566</v>
      </c>
      <c r="G302" s="113">
        <v>1.7915309446254071</v>
      </c>
      <c r="H302" s="148">
        <v>138</v>
      </c>
      <c r="I302" s="112" t="s">
        <v>566</v>
      </c>
      <c r="J302" s="186">
        <v>2.1739130434782608</v>
      </c>
    </row>
    <row r="303" spans="1:10" s="117" customFormat="1" ht="15" customHeight="1" x14ac:dyDescent="0.25">
      <c r="A303" s="147" t="s">
        <v>651</v>
      </c>
      <c r="B303" s="111" t="s">
        <v>652</v>
      </c>
      <c r="C303" s="149" t="s">
        <v>566</v>
      </c>
      <c r="D303" s="149" t="s">
        <v>566</v>
      </c>
      <c r="E303" s="112">
        <v>383</v>
      </c>
      <c r="F303" s="112">
        <v>6</v>
      </c>
      <c r="G303" s="113">
        <v>1.566579634464752</v>
      </c>
      <c r="H303" s="148">
        <v>38</v>
      </c>
      <c r="I303" s="112" t="s">
        <v>566</v>
      </c>
      <c r="J303" s="186">
        <v>5.2631578947368425</v>
      </c>
    </row>
    <row r="304" spans="1:10" s="117" customFormat="1" ht="15" customHeight="1" x14ac:dyDescent="0.25">
      <c r="A304" s="147" t="s">
        <v>653</v>
      </c>
      <c r="B304" s="111" t="s">
        <v>654</v>
      </c>
      <c r="C304" s="149" t="s">
        <v>566</v>
      </c>
      <c r="D304" s="149" t="s">
        <v>566</v>
      </c>
      <c r="E304" s="112">
        <v>318</v>
      </c>
      <c r="F304" s="112" t="s">
        <v>566</v>
      </c>
      <c r="G304" s="113">
        <v>2.5157232704402515</v>
      </c>
      <c r="H304" s="148">
        <v>67</v>
      </c>
      <c r="I304" s="112" t="s">
        <v>566</v>
      </c>
      <c r="J304" s="186">
        <v>7.4626865671641793</v>
      </c>
    </row>
    <row r="305" spans="1:10" s="117" customFormat="1" ht="15" customHeight="1" x14ac:dyDescent="0.25">
      <c r="A305" s="147" t="s">
        <v>655</v>
      </c>
      <c r="B305" s="111" t="s">
        <v>656</v>
      </c>
      <c r="C305" s="149">
        <v>28</v>
      </c>
      <c r="D305" s="149">
        <v>20</v>
      </c>
      <c r="E305" s="112">
        <v>2251</v>
      </c>
      <c r="F305" s="112">
        <v>71</v>
      </c>
      <c r="G305" s="113">
        <v>3.1541537094624612</v>
      </c>
      <c r="H305" s="148">
        <v>524</v>
      </c>
      <c r="I305" s="112">
        <v>46</v>
      </c>
      <c r="J305" s="186">
        <v>8.778625954198473</v>
      </c>
    </row>
    <row r="306" spans="1:10" s="117" customFormat="1" ht="15" customHeight="1" x14ac:dyDescent="0.25">
      <c r="A306" s="147" t="s">
        <v>657</v>
      </c>
      <c r="B306" s="111" t="s">
        <v>658</v>
      </c>
      <c r="C306" s="149" t="s">
        <v>566</v>
      </c>
      <c r="D306" s="149" t="s">
        <v>566</v>
      </c>
      <c r="E306" s="112">
        <v>905</v>
      </c>
      <c r="F306" s="112">
        <v>15</v>
      </c>
      <c r="G306" s="113">
        <v>1.6574585635359116</v>
      </c>
      <c r="H306" s="148">
        <v>156</v>
      </c>
      <c r="I306" s="112">
        <v>8</v>
      </c>
      <c r="J306" s="186">
        <v>5.1282051282051286</v>
      </c>
    </row>
    <row r="307" spans="1:10" s="117" customFormat="1" ht="15" customHeight="1" x14ac:dyDescent="0.25">
      <c r="A307" s="147" t="s">
        <v>659</v>
      </c>
      <c r="B307" s="111" t="s">
        <v>660</v>
      </c>
      <c r="C307" s="149" t="s">
        <v>566</v>
      </c>
      <c r="D307" s="149" t="s">
        <v>566</v>
      </c>
      <c r="E307" s="112">
        <v>415</v>
      </c>
      <c r="F307" s="112">
        <v>5</v>
      </c>
      <c r="G307" s="113">
        <v>1.2048192771084338</v>
      </c>
      <c r="H307" s="148">
        <v>60</v>
      </c>
      <c r="I307" s="112" t="s">
        <v>566</v>
      </c>
      <c r="J307" s="186">
        <v>5</v>
      </c>
    </row>
    <row r="308" spans="1:10" s="117" customFormat="1" ht="15" customHeight="1" x14ac:dyDescent="0.25">
      <c r="A308" s="147" t="s">
        <v>661</v>
      </c>
      <c r="B308" s="111" t="s">
        <v>662</v>
      </c>
      <c r="C308" s="149" t="s">
        <v>566</v>
      </c>
      <c r="D308" s="149" t="s">
        <v>566</v>
      </c>
      <c r="E308" s="112">
        <v>391</v>
      </c>
      <c r="F308" s="112" t="s">
        <v>566</v>
      </c>
      <c r="G308" s="113">
        <v>4.0920716112531972</v>
      </c>
      <c r="H308" s="148">
        <v>98</v>
      </c>
      <c r="I308" s="112" t="s">
        <v>566</v>
      </c>
      <c r="J308" s="186">
        <v>10.204081632653061</v>
      </c>
    </row>
    <row r="309" spans="1:10" s="117" customFormat="1" ht="15" customHeight="1" x14ac:dyDescent="0.25">
      <c r="A309" s="147" t="s">
        <v>663</v>
      </c>
      <c r="B309" s="111" t="s">
        <v>664</v>
      </c>
      <c r="C309" s="149">
        <v>16</v>
      </c>
      <c r="D309" s="149">
        <v>8</v>
      </c>
      <c r="E309" s="112">
        <v>739</v>
      </c>
      <c r="F309" s="112">
        <v>30</v>
      </c>
      <c r="G309" s="113">
        <v>4.0595399188092021</v>
      </c>
      <c r="H309" s="148">
        <v>153</v>
      </c>
      <c r="I309" s="112">
        <v>15</v>
      </c>
      <c r="J309" s="186">
        <v>9.8039215686274517</v>
      </c>
    </row>
    <row r="310" spans="1:10" s="117" customFormat="1" ht="15" customHeight="1" x14ac:dyDescent="0.25">
      <c r="A310" s="147" t="s">
        <v>665</v>
      </c>
      <c r="B310" s="111" t="s">
        <v>666</v>
      </c>
      <c r="C310" s="149">
        <v>0</v>
      </c>
      <c r="D310" s="149">
        <v>0</v>
      </c>
      <c r="E310" s="112">
        <v>421</v>
      </c>
      <c r="F310" s="112" t="s">
        <v>566</v>
      </c>
      <c r="G310" s="113">
        <v>1.1876484560570071</v>
      </c>
      <c r="H310" s="148">
        <v>64</v>
      </c>
      <c r="I310" s="112" t="s">
        <v>566</v>
      </c>
      <c r="J310" s="186">
        <v>3.125</v>
      </c>
    </row>
    <row r="311" spans="1:10" s="117" customFormat="1" ht="15" customHeight="1" x14ac:dyDescent="0.25">
      <c r="A311" s="147" t="s">
        <v>667</v>
      </c>
      <c r="B311" s="111" t="s">
        <v>668</v>
      </c>
      <c r="C311" s="149" t="s">
        <v>566</v>
      </c>
      <c r="D311" s="149">
        <v>0</v>
      </c>
      <c r="E311" s="112">
        <v>241</v>
      </c>
      <c r="F311" s="112" t="s">
        <v>566</v>
      </c>
      <c r="G311" s="113">
        <v>0.41493775933609961</v>
      </c>
      <c r="H311" s="148">
        <v>60</v>
      </c>
      <c r="I311" s="112" t="s">
        <v>566</v>
      </c>
      <c r="J311" s="186">
        <v>0</v>
      </c>
    </row>
    <row r="312" spans="1:10" s="117" customFormat="1" ht="15" customHeight="1" x14ac:dyDescent="0.25">
      <c r="A312" s="147" t="s">
        <v>669</v>
      </c>
      <c r="B312" s="111" t="s">
        <v>670</v>
      </c>
      <c r="C312" s="149" t="s">
        <v>566</v>
      </c>
      <c r="D312" s="149" t="s">
        <v>566</v>
      </c>
      <c r="E312" s="112">
        <v>313</v>
      </c>
      <c r="F312" s="112" t="s">
        <v>566</v>
      </c>
      <c r="G312" s="113">
        <v>3.5143769968051117</v>
      </c>
      <c r="H312" s="148">
        <v>62</v>
      </c>
      <c r="I312" s="112">
        <v>7</v>
      </c>
      <c r="J312" s="186">
        <v>11.290322580645162</v>
      </c>
    </row>
    <row r="313" spans="1:10" s="117" customFormat="1" ht="15" customHeight="1" x14ac:dyDescent="0.25">
      <c r="A313" s="147" t="s">
        <v>671</v>
      </c>
      <c r="B313" s="111" t="s">
        <v>672</v>
      </c>
      <c r="C313" s="149">
        <v>5</v>
      </c>
      <c r="D313" s="149" t="s">
        <v>566</v>
      </c>
      <c r="E313" s="112">
        <v>731</v>
      </c>
      <c r="F313" s="112">
        <v>13</v>
      </c>
      <c r="G313" s="113">
        <v>1.7783857729138166</v>
      </c>
      <c r="H313" s="148">
        <v>48</v>
      </c>
      <c r="I313" s="112">
        <v>4</v>
      </c>
      <c r="J313" s="186">
        <v>8.3333333333333339</v>
      </c>
    </row>
    <row r="314" spans="1:10" s="117" customFormat="1" ht="15" customHeight="1" x14ac:dyDescent="0.25">
      <c r="A314" s="147" t="s">
        <v>673</v>
      </c>
      <c r="B314" s="111" t="s">
        <v>674</v>
      </c>
      <c r="C314" s="149" t="s">
        <v>566</v>
      </c>
      <c r="D314" s="149" t="s">
        <v>566</v>
      </c>
      <c r="E314" s="112">
        <v>354</v>
      </c>
      <c r="F314" s="112">
        <v>9</v>
      </c>
      <c r="G314" s="113">
        <v>2.5423728813559321</v>
      </c>
      <c r="H314" s="148">
        <v>80</v>
      </c>
      <c r="I314" s="112" t="s">
        <v>566</v>
      </c>
      <c r="J314" s="186">
        <v>7.5</v>
      </c>
    </row>
    <row r="315" spans="1:10" s="117" customFormat="1" ht="15" customHeight="1" x14ac:dyDescent="0.25">
      <c r="A315" s="147" t="s">
        <v>675</v>
      </c>
      <c r="B315" s="111" t="s">
        <v>676</v>
      </c>
      <c r="C315" s="149" t="s">
        <v>566</v>
      </c>
      <c r="D315" s="149">
        <v>0</v>
      </c>
      <c r="E315" s="112">
        <v>443</v>
      </c>
      <c r="F315" s="112" t="s">
        <v>566</v>
      </c>
      <c r="G315" s="113">
        <v>1.3544018058690745</v>
      </c>
      <c r="H315" s="148">
        <v>76</v>
      </c>
      <c r="I315" s="112" t="s">
        <v>566</v>
      </c>
      <c r="J315" s="186">
        <v>5.2631578947368425</v>
      </c>
    </row>
    <row r="316" spans="1:10" s="117" customFormat="1" ht="15" customHeight="1" x14ac:dyDescent="0.25">
      <c r="A316" s="147" t="s">
        <v>677</v>
      </c>
      <c r="B316" s="111" t="s">
        <v>678</v>
      </c>
      <c r="C316" s="149" t="s">
        <v>566</v>
      </c>
      <c r="D316" s="149">
        <v>5</v>
      </c>
      <c r="E316" s="112">
        <v>392</v>
      </c>
      <c r="F316" s="112">
        <v>19</v>
      </c>
      <c r="G316" s="113">
        <v>4.8469387755102042</v>
      </c>
      <c r="H316" s="148">
        <v>69</v>
      </c>
      <c r="I316" s="112">
        <v>8</v>
      </c>
      <c r="J316" s="186">
        <v>11.594202898550725</v>
      </c>
    </row>
    <row r="317" spans="1:10" s="117" customFormat="1" ht="15" customHeight="1" x14ac:dyDescent="0.25">
      <c r="A317" s="147" t="s">
        <v>679</v>
      </c>
      <c r="B317" s="111" t="s">
        <v>680</v>
      </c>
      <c r="C317" s="149">
        <v>3</v>
      </c>
      <c r="D317" s="149" t="s">
        <v>566</v>
      </c>
      <c r="E317" s="112">
        <v>409</v>
      </c>
      <c r="F317" s="112">
        <v>10</v>
      </c>
      <c r="G317" s="113">
        <v>2.4449877750611249</v>
      </c>
      <c r="H317" s="148">
        <v>70</v>
      </c>
      <c r="I317" s="112">
        <v>6</v>
      </c>
      <c r="J317" s="186">
        <v>8.5714285714285712</v>
      </c>
    </row>
    <row r="318" spans="1:10" s="117" customFormat="1" ht="15" customHeight="1" x14ac:dyDescent="0.25">
      <c r="A318" s="147" t="s">
        <v>681</v>
      </c>
      <c r="B318" s="111" t="s">
        <v>682</v>
      </c>
      <c r="C318" s="149" t="s">
        <v>566</v>
      </c>
      <c r="D318" s="149">
        <v>0</v>
      </c>
      <c r="E318" s="112">
        <v>322</v>
      </c>
      <c r="F318" s="112">
        <v>6</v>
      </c>
      <c r="G318" s="113">
        <v>1.8633540372670807</v>
      </c>
      <c r="H318" s="148">
        <v>75</v>
      </c>
      <c r="I318" s="112" t="s">
        <v>566</v>
      </c>
      <c r="J318" s="186">
        <v>4</v>
      </c>
    </row>
    <row r="319" spans="1:10" s="117" customFormat="1" ht="15" customHeight="1" x14ac:dyDescent="0.25">
      <c r="A319" s="147" t="s">
        <v>683</v>
      </c>
      <c r="B319" s="111" t="s">
        <v>684</v>
      </c>
      <c r="C319" s="149" t="s">
        <v>566</v>
      </c>
      <c r="D319" s="149" t="s">
        <v>566</v>
      </c>
      <c r="E319" s="112">
        <v>294</v>
      </c>
      <c r="F319" s="112" t="s">
        <v>566</v>
      </c>
      <c r="G319" s="113">
        <v>3.4013605442176869</v>
      </c>
      <c r="H319" s="148">
        <v>58</v>
      </c>
      <c r="I319" s="112" t="s">
        <v>566</v>
      </c>
      <c r="J319" s="186">
        <v>5.1724137931034484</v>
      </c>
    </row>
    <row r="320" spans="1:10" s="117" customFormat="1" ht="15" customHeight="1" x14ac:dyDescent="0.25">
      <c r="A320" s="147" t="s">
        <v>685</v>
      </c>
      <c r="B320" s="111" t="s">
        <v>686</v>
      </c>
      <c r="C320" s="149">
        <v>3</v>
      </c>
      <c r="D320" s="149" t="s">
        <v>566</v>
      </c>
      <c r="E320" s="112">
        <v>261</v>
      </c>
      <c r="F320" s="112">
        <v>15</v>
      </c>
      <c r="G320" s="113">
        <v>5.7471264367816088</v>
      </c>
      <c r="H320" s="148">
        <v>43</v>
      </c>
      <c r="I320" s="112">
        <v>7</v>
      </c>
      <c r="J320" s="186">
        <v>16.279069767441861</v>
      </c>
    </row>
    <row r="321" spans="1:10" s="117" customFormat="1" ht="15" customHeight="1" x14ac:dyDescent="0.25">
      <c r="A321" s="147" t="s">
        <v>687</v>
      </c>
      <c r="B321" s="111" t="s">
        <v>688</v>
      </c>
      <c r="C321" s="149" t="s">
        <v>566</v>
      </c>
      <c r="D321" s="149" t="s">
        <v>566</v>
      </c>
      <c r="E321" s="112">
        <v>876</v>
      </c>
      <c r="F321" s="112">
        <v>17</v>
      </c>
      <c r="G321" s="113">
        <v>1.9406392694063928</v>
      </c>
      <c r="H321" s="148">
        <v>181</v>
      </c>
      <c r="I321" s="112" t="s">
        <v>566</v>
      </c>
      <c r="J321" s="186">
        <v>6.6298342541436464</v>
      </c>
    </row>
    <row r="322" spans="1:10" s="117" customFormat="1" ht="15" customHeight="1" x14ac:dyDescent="0.25">
      <c r="A322" s="147" t="s">
        <v>689</v>
      </c>
      <c r="B322" s="111" t="s">
        <v>690</v>
      </c>
      <c r="C322" s="149" t="s">
        <v>566</v>
      </c>
      <c r="D322" s="149" t="s">
        <v>566</v>
      </c>
      <c r="E322" s="112">
        <v>407</v>
      </c>
      <c r="F322" s="112">
        <v>22</v>
      </c>
      <c r="G322" s="113">
        <v>5.4054054054054053</v>
      </c>
      <c r="H322" s="148">
        <v>57</v>
      </c>
      <c r="I322" s="112">
        <v>10</v>
      </c>
      <c r="J322" s="186">
        <v>17.543859649122808</v>
      </c>
    </row>
    <row r="323" spans="1:10" s="117" customFormat="1" ht="15" customHeight="1" x14ac:dyDescent="0.25">
      <c r="A323" s="147" t="s">
        <v>691</v>
      </c>
      <c r="B323" s="111" t="s">
        <v>692</v>
      </c>
      <c r="C323" s="149" t="s">
        <v>566</v>
      </c>
      <c r="D323" s="149" t="s">
        <v>566</v>
      </c>
      <c r="E323" s="112">
        <v>269</v>
      </c>
      <c r="F323" s="112">
        <v>13</v>
      </c>
      <c r="G323" s="113">
        <v>4.8327137546468402</v>
      </c>
      <c r="H323" s="148">
        <v>44</v>
      </c>
      <c r="I323" s="112">
        <v>9</v>
      </c>
      <c r="J323" s="186">
        <v>20.454545454545453</v>
      </c>
    </row>
    <row r="324" spans="1:10" s="117" customFormat="1" ht="15" customHeight="1" x14ac:dyDescent="0.25">
      <c r="A324" s="147" t="s">
        <v>693</v>
      </c>
      <c r="B324" s="111" t="s">
        <v>694</v>
      </c>
      <c r="C324" s="149" t="s">
        <v>566</v>
      </c>
      <c r="D324" s="149" t="s">
        <v>566</v>
      </c>
      <c r="E324" s="112">
        <v>450</v>
      </c>
      <c r="F324" s="112">
        <v>12</v>
      </c>
      <c r="G324" s="113">
        <v>2.6666666666666665</v>
      </c>
      <c r="H324" s="148">
        <v>84</v>
      </c>
      <c r="I324" s="112">
        <v>3</v>
      </c>
      <c r="J324" s="186">
        <v>3.5714285714285716</v>
      </c>
    </row>
    <row r="325" spans="1:10" s="117" customFormat="1" ht="15" customHeight="1" x14ac:dyDescent="0.25">
      <c r="A325" s="147" t="s">
        <v>695</v>
      </c>
      <c r="B325" s="111" t="s">
        <v>696</v>
      </c>
      <c r="C325" s="149">
        <v>7</v>
      </c>
      <c r="D325" s="149">
        <v>5</v>
      </c>
      <c r="E325" s="112">
        <v>203</v>
      </c>
      <c r="F325" s="112">
        <v>15</v>
      </c>
      <c r="G325" s="113">
        <v>7.389162561576355</v>
      </c>
      <c r="H325" s="148">
        <v>44</v>
      </c>
      <c r="I325" s="112">
        <v>9</v>
      </c>
      <c r="J325" s="186">
        <v>20.454545454545453</v>
      </c>
    </row>
    <row r="326" spans="1:10" s="117" customFormat="1" ht="15" customHeight="1" x14ac:dyDescent="0.25">
      <c r="A326" s="147" t="s">
        <v>697</v>
      </c>
      <c r="B326" s="111" t="s">
        <v>698</v>
      </c>
      <c r="C326" s="149" t="s">
        <v>566</v>
      </c>
      <c r="D326" s="149" t="s">
        <v>566</v>
      </c>
      <c r="E326" s="112">
        <v>321</v>
      </c>
      <c r="F326" s="112">
        <v>7</v>
      </c>
      <c r="G326" s="113">
        <v>2.1806853582554515</v>
      </c>
      <c r="H326" s="148">
        <v>81</v>
      </c>
      <c r="I326" s="112">
        <v>4</v>
      </c>
      <c r="J326" s="186">
        <v>4.9382716049382713</v>
      </c>
    </row>
    <row r="327" spans="1:10" s="117" customFormat="1" ht="15" customHeight="1" x14ac:dyDescent="0.25">
      <c r="A327" s="147" t="s">
        <v>699</v>
      </c>
      <c r="B327" s="111" t="s">
        <v>700</v>
      </c>
      <c r="C327" s="149">
        <v>4</v>
      </c>
      <c r="D327" s="149" t="s">
        <v>566</v>
      </c>
      <c r="E327" s="112">
        <v>424</v>
      </c>
      <c r="F327" s="112">
        <v>11</v>
      </c>
      <c r="G327" s="113">
        <v>2.5943396226415096</v>
      </c>
      <c r="H327" s="148">
        <v>117</v>
      </c>
      <c r="I327" s="112">
        <v>7</v>
      </c>
      <c r="J327" s="186">
        <v>5.982905982905983</v>
      </c>
    </row>
    <row r="328" spans="1:10" s="117" customFormat="1" ht="15" customHeight="1" x14ac:dyDescent="0.25">
      <c r="A328" s="147" t="s">
        <v>701</v>
      </c>
      <c r="B328" s="111" t="s">
        <v>702</v>
      </c>
      <c r="C328" s="149">
        <v>4</v>
      </c>
      <c r="D328" s="149" t="s">
        <v>566</v>
      </c>
      <c r="E328" s="112">
        <v>320</v>
      </c>
      <c r="F328" s="112">
        <v>12</v>
      </c>
      <c r="G328" s="113">
        <v>3.75</v>
      </c>
      <c r="H328" s="148">
        <v>93</v>
      </c>
      <c r="I328" s="112">
        <v>7</v>
      </c>
      <c r="J328" s="186">
        <v>7.5268817204301079</v>
      </c>
    </row>
    <row r="329" spans="1:10" s="117" customFormat="1" ht="15" customHeight="1" x14ac:dyDescent="0.25">
      <c r="A329" s="147" t="s">
        <v>703</v>
      </c>
      <c r="B329" s="111" t="s">
        <v>704</v>
      </c>
      <c r="C329" s="149">
        <v>5</v>
      </c>
      <c r="D329" s="149">
        <v>5</v>
      </c>
      <c r="E329" s="112">
        <v>275</v>
      </c>
      <c r="F329" s="112" t="s">
        <v>566</v>
      </c>
      <c r="G329" s="113">
        <v>2.9090909090909092</v>
      </c>
      <c r="H329" s="148">
        <v>77</v>
      </c>
      <c r="I329" s="112">
        <v>5</v>
      </c>
      <c r="J329" s="186">
        <v>6.4935064935064934</v>
      </c>
    </row>
    <row r="330" spans="1:10" s="117" customFormat="1" ht="15" customHeight="1" x14ac:dyDescent="0.25">
      <c r="A330" s="147" t="s">
        <v>705</v>
      </c>
      <c r="B330" s="111" t="s">
        <v>706</v>
      </c>
      <c r="C330" s="149" t="s">
        <v>566</v>
      </c>
      <c r="D330" s="149" t="s">
        <v>566</v>
      </c>
      <c r="E330" s="112">
        <v>413</v>
      </c>
      <c r="F330" s="112">
        <v>13</v>
      </c>
      <c r="G330" s="113">
        <v>3.1476997578692494</v>
      </c>
      <c r="H330" s="148">
        <v>106</v>
      </c>
      <c r="I330" s="112" t="s">
        <v>566</v>
      </c>
      <c r="J330" s="186">
        <v>7.5471698113207548</v>
      </c>
    </row>
    <row r="331" spans="1:10" s="117" customFormat="1" ht="15" customHeight="1" x14ac:dyDescent="0.25">
      <c r="A331" s="147" t="s">
        <v>707</v>
      </c>
      <c r="B331" s="111" t="s">
        <v>708</v>
      </c>
      <c r="C331" s="149" t="s">
        <v>566</v>
      </c>
      <c r="D331" s="149" t="s">
        <v>566</v>
      </c>
      <c r="E331" s="112">
        <v>433</v>
      </c>
      <c r="F331" s="112" t="s">
        <v>566</v>
      </c>
      <c r="G331" s="113">
        <v>3.695150115473441</v>
      </c>
      <c r="H331" s="148">
        <v>107</v>
      </c>
      <c r="I331" s="112" t="s">
        <v>566</v>
      </c>
      <c r="J331" s="186">
        <v>8.4112149532710276</v>
      </c>
    </row>
    <row r="332" spans="1:10" s="117" customFormat="1" ht="15" customHeight="1" x14ac:dyDescent="0.25">
      <c r="A332" s="147" t="s">
        <v>709</v>
      </c>
      <c r="B332" s="111" t="s">
        <v>710</v>
      </c>
      <c r="C332" s="149">
        <v>6</v>
      </c>
      <c r="D332" s="149">
        <v>4</v>
      </c>
      <c r="E332" s="112">
        <v>495</v>
      </c>
      <c r="F332" s="112" t="s">
        <v>566</v>
      </c>
      <c r="G332" s="113">
        <v>2.2222222222222223</v>
      </c>
      <c r="H332" s="148">
        <v>120</v>
      </c>
      <c r="I332" s="112" t="s">
        <v>566</v>
      </c>
      <c r="J332" s="186">
        <v>5.833333333333333</v>
      </c>
    </row>
    <row r="333" spans="1:10" s="117" customFormat="1" ht="15" customHeight="1" x14ac:dyDescent="0.25">
      <c r="A333" s="147" t="s">
        <v>711</v>
      </c>
      <c r="B333" s="111" t="s">
        <v>712</v>
      </c>
      <c r="C333" s="149">
        <v>114</v>
      </c>
      <c r="D333" s="149">
        <v>42</v>
      </c>
      <c r="E333" s="112">
        <v>9068</v>
      </c>
      <c r="F333" s="112">
        <v>278</v>
      </c>
      <c r="G333" s="113">
        <v>3.065725628584032</v>
      </c>
      <c r="H333" s="148">
        <v>1458</v>
      </c>
      <c r="I333" s="112">
        <v>107</v>
      </c>
      <c r="J333" s="186">
        <v>7.3388203017832652</v>
      </c>
    </row>
    <row r="334" spans="1:10" s="117" customFormat="1" ht="15" customHeight="1" x14ac:dyDescent="0.25">
      <c r="A334" s="147" t="s">
        <v>713</v>
      </c>
      <c r="B334" s="111" t="s">
        <v>714</v>
      </c>
      <c r="C334" s="149">
        <v>6</v>
      </c>
      <c r="D334" s="149">
        <v>4</v>
      </c>
      <c r="E334" s="112">
        <v>1189</v>
      </c>
      <c r="F334" s="112">
        <v>15</v>
      </c>
      <c r="G334" s="113">
        <v>1.2615643397813288</v>
      </c>
      <c r="H334" s="148">
        <v>189</v>
      </c>
      <c r="I334" s="112">
        <v>6</v>
      </c>
      <c r="J334" s="186">
        <v>3.1746031746031744</v>
      </c>
    </row>
    <row r="335" spans="1:10" s="117" customFormat="1" ht="15" customHeight="1" x14ac:dyDescent="0.25">
      <c r="A335" s="147" t="s">
        <v>715</v>
      </c>
      <c r="B335" s="111" t="s">
        <v>716</v>
      </c>
      <c r="C335" s="149" t="s">
        <v>566</v>
      </c>
      <c r="D335" s="149" t="s">
        <v>566</v>
      </c>
      <c r="E335" s="112">
        <v>201</v>
      </c>
      <c r="F335" s="112">
        <v>10</v>
      </c>
      <c r="G335" s="113">
        <v>4.9751243781094523</v>
      </c>
      <c r="H335" s="148">
        <v>59</v>
      </c>
      <c r="I335" s="112">
        <v>9</v>
      </c>
      <c r="J335" s="186">
        <v>15.254237288135593</v>
      </c>
    </row>
    <row r="336" spans="1:10" s="117" customFormat="1" ht="15" customHeight="1" x14ac:dyDescent="0.25">
      <c r="A336" s="147" t="s">
        <v>717</v>
      </c>
      <c r="B336" s="111" t="s">
        <v>718</v>
      </c>
      <c r="C336" s="149" t="s">
        <v>566</v>
      </c>
      <c r="D336" s="149">
        <v>0</v>
      </c>
      <c r="E336" s="112">
        <v>423</v>
      </c>
      <c r="F336" s="112">
        <v>13</v>
      </c>
      <c r="G336" s="113">
        <v>3.0732860520094563</v>
      </c>
      <c r="H336" s="148">
        <v>99</v>
      </c>
      <c r="I336" s="112" t="s">
        <v>566</v>
      </c>
      <c r="J336" s="186">
        <v>4.0404040404040407</v>
      </c>
    </row>
    <row r="337" spans="1:10" s="117" customFormat="1" ht="15" customHeight="1" x14ac:dyDescent="0.25">
      <c r="A337" s="147" t="s">
        <v>719</v>
      </c>
      <c r="B337" s="111" t="s">
        <v>720</v>
      </c>
      <c r="C337" s="149">
        <v>33</v>
      </c>
      <c r="D337" s="149" t="s">
        <v>566</v>
      </c>
      <c r="E337" s="112">
        <v>832</v>
      </c>
      <c r="F337" s="112">
        <v>54</v>
      </c>
      <c r="G337" s="113">
        <v>6.490384615384615</v>
      </c>
      <c r="H337" s="148">
        <v>212</v>
      </c>
      <c r="I337" s="112">
        <v>27</v>
      </c>
      <c r="J337" s="186">
        <v>12.735849056603774</v>
      </c>
    </row>
    <row r="338" spans="1:10" s="117" customFormat="1" ht="15" customHeight="1" x14ac:dyDescent="0.25">
      <c r="A338" s="147" t="s">
        <v>721</v>
      </c>
      <c r="B338" s="111" t="s">
        <v>722</v>
      </c>
      <c r="C338" s="149">
        <v>9</v>
      </c>
      <c r="D338" s="149" t="s">
        <v>566</v>
      </c>
      <c r="E338" s="112">
        <v>467</v>
      </c>
      <c r="F338" s="112">
        <v>16</v>
      </c>
      <c r="G338" s="113">
        <v>3.4261241970021414</v>
      </c>
      <c r="H338" s="148">
        <v>48</v>
      </c>
      <c r="I338" s="112">
        <v>4</v>
      </c>
      <c r="J338" s="186">
        <v>8.3333333333333339</v>
      </c>
    </row>
    <row r="339" spans="1:10" s="117" customFormat="1" ht="15" customHeight="1" x14ac:dyDescent="0.25">
      <c r="A339" s="147" t="s">
        <v>723</v>
      </c>
      <c r="B339" s="111" t="s">
        <v>724</v>
      </c>
      <c r="C339" s="149" t="s">
        <v>566</v>
      </c>
      <c r="D339" s="149" t="s">
        <v>566</v>
      </c>
      <c r="E339" s="112">
        <v>253</v>
      </c>
      <c r="F339" s="112">
        <v>6</v>
      </c>
      <c r="G339" s="113">
        <v>2.3715415019762847</v>
      </c>
      <c r="H339" s="148">
        <v>49</v>
      </c>
      <c r="I339" s="112" t="s">
        <v>566</v>
      </c>
      <c r="J339" s="186">
        <v>6.1224489795918364</v>
      </c>
    </row>
    <row r="340" spans="1:10" s="117" customFormat="1" ht="15" customHeight="1" x14ac:dyDescent="0.25">
      <c r="A340" s="147" t="s">
        <v>725</v>
      </c>
      <c r="B340" s="111" t="s">
        <v>726</v>
      </c>
      <c r="C340" s="149">
        <v>15</v>
      </c>
      <c r="D340" s="149">
        <v>4</v>
      </c>
      <c r="E340" s="112">
        <v>463</v>
      </c>
      <c r="F340" s="112">
        <v>24</v>
      </c>
      <c r="G340" s="113">
        <v>5.1835853131749463</v>
      </c>
      <c r="H340" s="148">
        <v>95</v>
      </c>
      <c r="I340" s="112">
        <v>12</v>
      </c>
      <c r="J340" s="186">
        <v>12.631578947368421</v>
      </c>
    </row>
    <row r="341" spans="1:10" s="117" customFormat="1" ht="15" customHeight="1" x14ac:dyDescent="0.25">
      <c r="A341" s="147" t="s">
        <v>727</v>
      </c>
      <c r="B341" s="111" t="s">
        <v>728</v>
      </c>
      <c r="C341" s="149" t="s">
        <v>566</v>
      </c>
      <c r="D341" s="149" t="s">
        <v>566</v>
      </c>
      <c r="E341" s="112">
        <v>720</v>
      </c>
      <c r="F341" s="112">
        <v>10</v>
      </c>
      <c r="G341" s="113">
        <v>1.3888888888888888</v>
      </c>
      <c r="H341" s="148">
        <v>102</v>
      </c>
      <c r="I341" s="112">
        <v>5</v>
      </c>
      <c r="J341" s="186">
        <v>4.9019607843137258</v>
      </c>
    </row>
    <row r="342" spans="1:10" s="117" customFormat="1" ht="15" customHeight="1" x14ac:dyDescent="0.25">
      <c r="A342" s="147" t="s">
        <v>729</v>
      </c>
      <c r="B342" s="111" t="s">
        <v>730</v>
      </c>
      <c r="C342" s="149">
        <v>3</v>
      </c>
      <c r="D342" s="149" t="s">
        <v>566</v>
      </c>
      <c r="E342" s="112">
        <v>334</v>
      </c>
      <c r="F342" s="112" t="s">
        <v>566</v>
      </c>
      <c r="G342" s="113">
        <v>2.0958083832335328</v>
      </c>
      <c r="H342" s="148">
        <v>42</v>
      </c>
      <c r="I342" s="112" t="s">
        <v>566</v>
      </c>
      <c r="J342" s="186">
        <v>4.7619047619047619</v>
      </c>
    </row>
    <row r="343" spans="1:10" s="117" customFormat="1" ht="15" customHeight="1" x14ac:dyDescent="0.25">
      <c r="A343" s="147" t="s">
        <v>731</v>
      </c>
      <c r="B343" s="111" t="s">
        <v>732</v>
      </c>
      <c r="C343" s="149" t="s">
        <v>566</v>
      </c>
      <c r="D343" s="149" t="s">
        <v>566</v>
      </c>
      <c r="E343" s="112">
        <v>621</v>
      </c>
      <c r="F343" s="112">
        <v>8</v>
      </c>
      <c r="G343" s="113">
        <v>1.288244766505636</v>
      </c>
      <c r="H343" s="148">
        <v>163</v>
      </c>
      <c r="I343" s="112" t="s">
        <v>566</v>
      </c>
      <c r="J343" s="186">
        <v>3.6809815950920246</v>
      </c>
    </row>
    <row r="344" spans="1:10" s="117" customFormat="1" ht="15" customHeight="1" x14ac:dyDescent="0.25">
      <c r="A344" s="147" t="s">
        <v>733</v>
      </c>
      <c r="B344" s="111" t="s">
        <v>734</v>
      </c>
      <c r="C344" s="149" t="s">
        <v>566</v>
      </c>
      <c r="D344" s="149" t="s">
        <v>566</v>
      </c>
      <c r="E344" s="112">
        <v>511</v>
      </c>
      <c r="F344" s="112">
        <v>24</v>
      </c>
      <c r="G344" s="113">
        <v>4.6966731898238745</v>
      </c>
      <c r="H344" s="148">
        <v>91</v>
      </c>
      <c r="I344" s="112">
        <v>11</v>
      </c>
      <c r="J344" s="186">
        <v>12.087912087912088</v>
      </c>
    </row>
    <row r="345" spans="1:10" s="117" customFormat="1" ht="15" customHeight="1" x14ac:dyDescent="0.25">
      <c r="A345" s="147" t="s">
        <v>735</v>
      </c>
      <c r="B345" s="111" t="s">
        <v>736</v>
      </c>
      <c r="C345" s="149">
        <v>15</v>
      </c>
      <c r="D345" s="149" t="s">
        <v>566</v>
      </c>
      <c r="E345" s="112">
        <v>576</v>
      </c>
      <c r="F345" s="112">
        <v>21</v>
      </c>
      <c r="G345" s="113">
        <v>3.6458333333333335</v>
      </c>
      <c r="H345" s="148">
        <v>127</v>
      </c>
      <c r="I345" s="112">
        <v>12</v>
      </c>
      <c r="J345" s="186">
        <v>9.4488188976377945</v>
      </c>
    </row>
    <row r="346" spans="1:10" s="117" customFormat="1" ht="15" customHeight="1" x14ac:dyDescent="0.25">
      <c r="A346" s="147" t="s">
        <v>737</v>
      </c>
      <c r="B346" s="111" t="s">
        <v>738</v>
      </c>
      <c r="C346" s="149" t="s">
        <v>566</v>
      </c>
      <c r="D346" s="149" t="s">
        <v>566</v>
      </c>
      <c r="E346" s="112">
        <v>431</v>
      </c>
      <c r="F346" s="112" t="s">
        <v>566</v>
      </c>
      <c r="G346" s="113">
        <v>3.0162412993039442</v>
      </c>
      <c r="H346" s="148">
        <v>97</v>
      </c>
      <c r="I346" s="112" t="s">
        <v>566</v>
      </c>
      <c r="J346" s="186">
        <v>8.2474226804123703</v>
      </c>
    </row>
    <row r="347" spans="1:10" s="117" customFormat="1" ht="15" customHeight="1" x14ac:dyDescent="0.25">
      <c r="A347" s="147" t="s">
        <v>739</v>
      </c>
      <c r="B347" s="111" t="s">
        <v>740</v>
      </c>
      <c r="C347" s="149" t="s">
        <v>566</v>
      </c>
      <c r="D347" s="149" t="s">
        <v>566</v>
      </c>
      <c r="E347" s="112">
        <v>615</v>
      </c>
      <c r="F347" s="112">
        <v>16</v>
      </c>
      <c r="G347" s="113">
        <v>2.6016260162601625</v>
      </c>
      <c r="H347" s="148">
        <v>188</v>
      </c>
      <c r="I347" s="112" t="s">
        <v>566</v>
      </c>
      <c r="J347" s="186">
        <v>3.1914893617021276</v>
      </c>
    </row>
    <row r="348" spans="1:10" s="117" customFormat="1" ht="15" customHeight="1" x14ac:dyDescent="0.25">
      <c r="A348" s="147" t="s">
        <v>741</v>
      </c>
      <c r="B348" s="111" t="s">
        <v>742</v>
      </c>
      <c r="C348" s="149">
        <v>4</v>
      </c>
      <c r="D348" s="149">
        <v>3</v>
      </c>
      <c r="E348" s="112">
        <v>509</v>
      </c>
      <c r="F348" s="112" t="s">
        <v>566</v>
      </c>
      <c r="G348" s="113">
        <v>1.768172888015717</v>
      </c>
      <c r="H348" s="148">
        <v>94</v>
      </c>
      <c r="I348" s="112" t="s">
        <v>566</v>
      </c>
      <c r="J348" s="186">
        <v>8.5106382978723403</v>
      </c>
    </row>
    <row r="349" spans="1:10" s="117" customFormat="1" ht="15" customHeight="1" x14ac:dyDescent="0.25">
      <c r="A349" s="147" t="s">
        <v>743</v>
      </c>
      <c r="B349" s="111" t="s">
        <v>744</v>
      </c>
      <c r="C349" s="149" t="s">
        <v>566</v>
      </c>
      <c r="D349" s="149">
        <v>4</v>
      </c>
      <c r="E349" s="112">
        <v>934</v>
      </c>
      <c r="F349" s="112">
        <v>24</v>
      </c>
      <c r="G349" s="113">
        <v>2.5695931477516059</v>
      </c>
      <c r="H349" s="148">
        <v>139</v>
      </c>
      <c r="I349" s="112" t="s">
        <v>566</v>
      </c>
      <c r="J349" s="186">
        <v>6.4748201438848918</v>
      </c>
    </row>
    <row r="350" spans="1:10" s="117" customFormat="1" ht="15" customHeight="1" x14ac:dyDescent="0.25">
      <c r="A350" s="147" t="s">
        <v>745</v>
      </c>
      <c r="B350" s="111" t="s">
        <v>746</v>
      </c>
      <c r="C350" s="149">
        <v>5</v>
      </c>
      <c r="D350" s="149">
        <v>4</v>
      </c>
      <c r="E350" s="112">
        <v>408</v>
      </c>
      <c r="F350" s="112">
        <v>6</v>
      </c>
      <c r="G350" s="113">
        <v>1.4705882352941178</v>
      </c>
      <c r="H350" s="148">
        <v>79</v>
      </c>
      <c r="I350" s="112">
        <v>4</v>
      </c>
      <c r="J350" s="186">
        <v>5.0632911392405067</v>
      </c>
    </row>
    <row r="351" spans="1:10" s="117" customFormat="1" ht="15" customHeight="1" x14ac:dyDescent="0.25">
      <c r="A351" s="105" t="s">
        <v>111</v>
      </c>
      <c r="B351" s="104" t="s">
        <v>112</v>
      </c>
      <c r="C351" s="142">
        <v>186</v>
      </c>
      <c r="D351" s="142">
        <v>61</v>
      </c>
      <c r="E351" s="106">
        <v>13943</v>
      </c>
      <c r="F351" s="106">
        <v>423</v>
      </c>
      <c r="G351" s="107">
        <v>3.0337803915943482</v>
      </c>
      <c r="H351" s="152">
        <v>1944</v>
      </c>
      <c r="I351" s="106">
        <v>138</v>
      </c>
      <c r="J351" s="188">
        <v>7.0987654320987659</v>
      </c>
    </row>
    <row r="352" spans="1:10" s="117" customFormat="1" ht="15" customHeight="1" x14ac:dyDescent="0.25">
      <c r="A352" s="147" t="s">
        <v>747</v>
      </c>
      <c r="B352" s="111" t="s">
        <v>748</v>
      </c>
      <c r="C352" s="149">
        <v>98</v>
      </c>
      <c r="D352" s="149" t="s">
        <v>566</v>
      </c>
      <c r="E352" s="112">
        <v>6998</v>
      </c>
      <c r="F352" s="112">
        <v>247</v>
      </c>
      <c r="G352" s="113">
        <v>3.5295798799657043</v>
      </c>
      <c r="H352" s="148">
        <v>1104</v>
      </c>
      <c r="I352" s="112">
        <v>86</v>
      </c>
      <c r="J352" s="186">
        <v>7.7898550724637685</v>
      </c>
    </row>
    <row r="353" spans="1:10" s="117" customFormat="1" ht="15" customHeight="1" x14ac:dyDescent="0.25">
      <c r="A353" s="147" t="s">
        <v>749</v>
      </c>
      <c r="B353" s="111" t="s">
        <v>750</v>
      </c>
      <c r="C353" s="149">
        <v>19</v>
      </c>
      <c r="D353" s="149">
        <v>10</v>
      </c>
      <c r="E353" s="112">
        <v>1981</v>
      </c>
      <c r="F353" s="112">
        <v>49</v>
      </c>
      <c r="G353" s="113">
        <v>2.4734982332155475</v>
      </c>
      <c r="H353" s="148">
        <v>435</v>
      </c>
      <c r="I353" s="112" t="s">
        <v>566</v>
      </c>
      <c r="J353" s="186">
        <v>5.0574712643678161</v>
      </c>
    </row>
    <row r="354" spans="1:10" s="117" customFormat="1" ht="15" customHeight="1" x14ac:dyDescent="0.25">
      <c r="A354" s="147" t="s">
        <v>751</v>
      </c>
      <c r="B354" s="111" t="s">
        <v>752</v>
      </c>
      <c r="C354" s="149" t="s">
        <v>566</v>
      </c>
      <c r="D354" s="149">
        <v>0</v>
      </c>
      <c r="E354" s="112">
        <v>591</v>
      </c>
      <c r="F354" s="112">
        <v>9</v>
      </c>
      <c r="G354" s="113">
        <v>1.5228426395939085</v>
      </c>
      <c r="H354" s="148">
        <v>32</v>
      </c>
      <c r="I354" s="112" t="s">
        <v>566</v>
      </c>
      <c r="J354" s="186">
        <v>3.125</v>
      </c>
    </row>
    <row r="355" spans="1:10" s="117" customFormat="1" ht="15" customHeight="1" x14ac:dyDescent="0.25">
      <c r="A355" s="147" t="s">
        <v>753</v>
      </c>
      <c r="B355" s="111" t="s">
        <v>754</v>
      </c>
      <c r="C355" s="149" t="s">
        <v>566</v>
      </c>
      <c r="D355" s="149" t="s">
        <v>566</v>
      </c>
      <c r="E355" s="112">
        <v>1424</v>
      </c>
      <c r="F355" s="112">
        <v>46</v>
      </c>
      <c r="G355" s="113">
        <v>3.2303370786516852</v>
      </c>
      <c r="H355" s="148">
        <v>184</v>
      </c>
      <c r="I355" s="112">
        <v>17</v>
      </c>
      <c r="J355" s="186">
        <v>9.2391304347826093</v>
      </c>
    </row>
    <row r="356" spans="1:10" s="117" customFormat="1" ht="15" customHeight="1" x14ac:dyDescent="0.25">
      <c r="A356" s="147" t="s">
        <v>755</v>
      </c>
      <c r="B356" s="111" t="s">
        <v>756</v>
      </c>
      <c r="C356" s="149" t="s">
        <v>566</v>
      </c>
      <c r="D356" s="149" t="s">
        <v>566</v>
      </c>
      <c r="E356" s="112">
        <v>877</v>
      </c>
      <c r="F356" s="112">
        <v>30</v>
      </c>
      <c r="G356" s="113">
        <v>3.420752565564424</v>
      </c>
      <c r="H356" s="148">
        <v>124</v>
      </c>
      <c r="I356" s="112">
        <v>8</v>
      </c>
      <c r="J356" s="186">
        <v>6.4516129032258061</v>
      </c>
    </row>
    <row r="357" spans="1:10" s="117" customFormat="1" ht="15" customHeight="1" x14ac:dyDescent="0.25">
      <c r="A357" s="147" t="s">
        <v>757</v>
      </c>
      <c r="B357" s="111" t="s">
        <v>758</v>
      </c>
      <c r="C357" s="149">
        <v>28</v>
      </c>
      <c r="D357" s="149" t="s">
        <v>566</v>
      </c>
      <c r="E357" s="112">
        <v>2072</v>
      </c>
      <c r="F357" s="112">
        <v>42</v>
      </c>
      <c r="G357" s="113">
        <v>2.0270270270270272</v>
      </c>
      <c r="H357" s="148">
        <v>65</v>
      </c>
      <c r="I357" s="112" t="s">
        <v>566</v>
      </c>
      <c r="J357" s="186">
        <v>6.1538461538461542</v>
      </c>
    </row>
    <row r="358" spans="1:10" s="117" customFormat="1" ht="15" customHeight="1" x14ac:dyDescent="0.25">
      <c r="A358" s="105" t="s">
        <v>113</v>
      </c>
      <c r="B358" s="104" t="s">
        <v>114</v>
      </c>
      <c r="C358" s="142">
        <v>1684</v>
      </c>
      <c r="D358" s="142">
        <v>463</v>
      </c>
      <c r="E358" s="106">
        <v>70420</v>
      </c>
      <c r="F358" s="106">
        <v>3863</v>
      </c>
      <c r="G358" s="107">
        <v>5.4856574836694119</v>
      </c>
      <c r="H358" s="152">
        <v>13351</v>
      </c>
      <c r="I358" s="106">
        <v>1207</v>
      </c>
      <c r="J358" s="188">
        <v>9.0405213092652232</v>
      </c>
    </row>
    <row r="359" spans="1:10" s="117" customFormat="1" ht="15" customHeight="1" x14ac:dyDescent="0.25">
      <c r="A359" s="147" t="s">
        <v>759</v>
      </c>
      <c r="B359" s="111" t="s">
        <v>760</v>
      </c>
      <c r="C359" s="149">
        <v>224</v>
      </c>
      <c r="D359" s="149">
        <v>74</v>
      </c>
      <c r="E359" s="112">
        <v>9692</v>
      </c>
      <c r="F359" s="112">
        <v>588</v>
      </c>
      <c r="G359" s="113">
        <v>6.0668592653735036</v>
      </c>
      <c r="H359" s="148">
        <v>1830</v>
      </c>
      <c r="I359" s="112">
        <v>200</v>
      </c>
      <c r="J359" s="186">
        <v>10.928961748633879</v>
      </c>
    </row>
    <row r="360" spans="1:10" s="117" customFormat="1" ht="15" customHeight="1" x14ac:dyDescent="0.25">
      <c r="A360" s="147" t="s">
        <v>761</v>
      </c>
      <c r="B360" s="111" t="s">
        <v>762</v>
      </c>
      <c r="C360" s="149">
        <v>75</v>
      </c>
      <c r="D360" s="149">
        <v>17</v>
      </c>
      <c r="E360" s="112">
        <v>3267</v>
      </c>
      <c r="F360" s="112">
        <v>142</v>
      </c>
      <c r="G360" s="113">
        <v>4.3464952555861647</v>
      </c>
      <c r="H360" s="148">
        <v>652</v>
      </c>
      <c r="I360" s="112">
        <v>46</v>
      </c>
      <c r="J360" s="186">
        <v>7.0552147239263805</v>
      </c>
    </row>
    <row r="361" spans="1:10" s="117" customFormat="1" ht="15" customHeight="1" x14ac:dyDescent="0.25">
      <c r="A361" s="147" t="s">
        <v>763</v>
      </c>
      <c r="B361" s="111" t="s">
        <v>764</v>
      </c>
      <c r="C361" s="149">
        <v>66</v>
      </c>
      <c r="D361" s="149">
        <v>20</v>
      </c>
      <c r="E361" s="112">
        <v>2421</v>
      </c>
      <c r="F361" s="112">
        <v>158</v>
      </c>
      <c r="G361" s="113">
        <v>6.5262288310615446</v>
      </c>
      <c r="H361" s="148">
        <v>485</v>
      </c>
      <c r="I361" s="112">
        <v>59</v>
      </c>
      <c r="J361" s="186">
        <v>12.164948453608247</v>
      </c>
    </row>
    <row r="362" spans="1:10" s="117" customFormat="1" ht="15" customHeight="1" x14ac:dyDescent="0.25">
      <c r="A362" s="147" t="s">
        <v>765</v>
      </c>
      <c r="B362" s="111" t="s">
        <v>766</v>
      </c>
      <c r="C362" s="149">
        <v>76</v>
      </c>
      <c r="D362" s="149">
        <v>42</v>
      </c>
      <c r="E362" s="112">
        <v>6377</v>
      </c>
      <c r="F362" s="112">
        <v>198</v>
      </c>
      <c r="G362" s="113">
        <v>3.104908264074016</v>
      </c>
      <c r="H362" s="148">
        <v>1269</v>
      </c>
      <c r="I362" s="112">
        <v>93</v>
      </c>
      <c r="J362" s="186">
        <v>7.3286052009456268</v>
      </c>
    </row>
    <row r="363" spans="1:10" s="117" customFormat="1" ht="15" customHeight="1" x14ac:dyDescent="0.25">
      <c r="A363" s="147" t="s">
        <v>767</v>
      </c>
      <c r="B363" s="111" t="s">
        <v>768</v>
      </c>
      <c r="C363" s="149">
        <v>89</v>
      </c>
      <c r="D363" s="149">
        <v>34</v>
      </c>
      <c r="E363" s="112">
        <v>3909</v>
      </c>
      <c r="F363" s="112">
        <v>201</v>
      </c>
      <c r="G363" s="113">
        <v>5.1419800460475829</v>
      </c>
      <c r="H363" s="148">
        <v>714</v>
      </c>
      <c r="I363" s="112">
        <v>77</v>
      </c>
      <c r="J363" s="186">
        <v>10.784313725490197</v>
      </c>
    </row>
    <row r="364" spans="1:10" s="117" customFormat="1" ht="15" customHeight="1" x14ac:dyDescent="0.25">
      <c r="A364" s="147" t="s">
        <v>769</v>
      </c>
      <c r="B364" s="111" t="s">
        <v>770</v>
      </c>
      <c r="C364" s="149">
        <v>101</v>
      </c>
      <c r="D364" s="149">
        <v>25</v>
      </c>
      <c r="E364" s="112">
        <v>3564</v>
      </c>
      <c r="F364" s="112">
        <v>199</v>
      </c>
      <c r="G364" s="113">
        <v>5.5836139169472503</v>
      </c>
      <c r="H364" s="148">
        <v>772</v>
      </c>
      <c r="I364" s="112">
        <v>65</v>
      </c>
      <c r="J364" s="186">
        <v>8.4196891191709842</v>
      </c>
    </row>
    <row r="365" spans="1:10" s="117" customFormat="1" ht="15" customHeight="1" x14ac:dyDescent="0.25">
      <c r="A365" s="147" t="s">
        <v>771</v>
      </c>
      <c r="B365" s="111" t="s">
        <v>772</v>
      </c>
      <c r="C365" s="149">
        <v>236</v>
      </c>
      <c r="D365" s="149">
        <v>43</v>
      </c>
      <c r="E365" s="112">
        <v>6128</v>
      </c>
      <c r="F365" s="112">
        <v>455</v>
      </c>
      <c r="G365" s="113">
        <v>7.4249347258485638</v>
      </c>
      <c r="H365" s="148">
        <v>854</v>
      </c>
      <c r="I365" s="112">
        <v>97</v>
      </c>
      <c r="J365" s="186">
        <v>11.358313817330211</v>
      </c>
    </row>
    <row r="366" spans="1:10" s="117" customFormat="1" ht="15" customHeight="1" x14ac:dyDescent="0.25">
      <c r="A366" s="147" t="s">
        <v>773</v>
      </c>
      <c r="B366" s="111" t="s">
        <v>774</v>
      </c>
      <c r="C366" s="149">
        <v>149</v>
      </c>
      <c r="D366" s="149">
        <v>45</v>
      </c>
      <c r="E366" s="112">
        <v>6413</v>
      </c>
      <c r="F366" s="112">
        <v>320</v>
      </c>
      <c r="G366" s="113">
        <v>4.9898643380633088</v>
      </c>
      <c r="H366" s="148">
        <v>1412</v>
      </c>
      <c r="I366" s="112">
        <v>111</v>
      </c>
      <c r="J366" s="186">
        <v>7.8611898016997168</v>
      </c>
    </row>
    <row r="367" spans="1:10" s="117" customFormat="1" ht="15" customHeight="1" x14ac:dyDescent="0.25">
      <c r="A367" s="147" t="s">
        <v>775</v>
      </c>
      <c r="B367" s="111" t="s">
        <v>776</v>
      </c>
      <c r="C367" s="149">
        <v>159</v>
      </c>
      <c r="D367" s="149">
        <v>41</v>
      </c>
      <c r="E367" s="112">
        <v>6668</v>
      </c>
      <c r="F367" s="112">
        <v>367</v>
      </c>
      <c r="G367" s="113">
        <v>5.5038992201559687</v>
      </c>
      <c r="H367" s="148">
        <v>1342</v>
      </c>
      <c r="I367" s="112">
        <v>114</v>
      </c>
      <c r="J367" s="186">
        <v>8.49478390461997</v>
      </c>
    </row>
    <row r="368" spans="1:10" s="117" customFormat="1" ht="15" customHeight="1" x14ac:dyDescent="0.25">
      <c r="A368" s="147" t="s">
        <v>777</v>
      </c>
      <c r="B368" s="111" t="s">
        <v>778</v>
      </c>
      <c r="C368" s="149">
        <v>229</v>
      </c>
      <c r="D368" s="149">
        <v>52</v>
      </c>
      <c r="E368" s="112">
        <v>11612</v>
      </c>
      <c r="F368" s="112">
        <v>567</v>
      </c>
      <c r="G368" s="113">
        <v>4.8828797795384089</v>
      </c>
      <c r="H368" s="148">
        <v>2206</v>
      </c>
      <c r="I368" s="112">
        <v>143</v>
      </c>
      <c r="J368" s="186">
        <v>6.4823209428830459</v>
      </c>
    </row>
    <row r="369" spans="1:10" s="117" customFormat="1" ht="15" customHeight="1" x14ac:dyDescent="0.25">
      <c r="A369" s="147" t="s">
        <v>779</v>
      </c>
      <c r="B369" s="111" t="s">
        <v>780</v>
      </c>
      <c r="C369" s="149">
        <v>150</v>
      </c>
      <c r="D369" s="149">
        <v>28</v>
      </c>
      <c r="E369" s="112">
        <v>5458</v>
      </c>
      <c r="F369" s="112">
        <v>369</v>
      </c>
      <c r="G369" s="113">
        <v>6.760718211799194</v>
      </c>
      <c r="H369" s="148">
        <v>907</v>
      </c>
      <c r="I369" s="112">
        <v>100</v>
      </c>
      <c r="J369" s="186">
        <v>11.025358324145534</v>
      </c>
    </row>
    <row r="370" spans="1:10" s="117" customFormat="1" ht="15" customHeight="1" x14ac:dyDescent="0.25">
      <c r="A370" s="147" t="s">
        <v>781</v>
      </c>
      <c r="B370" s="111" t="s">
        <v>782</v>
      </c>
      <c r="C370" s="149">
        <v>131</v>
      </c>
      <c r="D370" s="149">
        <v>42</v>
      </c>
      <c r="E370" s="112">
        <v>4911</v>
      </c>
      <c r="F370" s="112">
        <v>299</v>
      </c>
      <c r="G370" s="113">
        <v>6.0883730401140301</v>
      </c>
      <c r="H370" s="148">
        <v>908</v>
      </c>
      <c r="I370" s="112">
        <v>102</v>
      </c>
      <c r="J370" s="186">
        <v>11.233480176211454</v>
      </c>
    </row>
    <row r="371" spans="1:10" s="117" customFormat="1" ht="15" customHeight="1" x14ac:dyDescent="0.25">
      <c r="A371" s="105" t="s">
        <v>115</v>
      </c>
      <c r="B371" s="104" t="s">
        <v>116</v>
      </c>
      <c r="C371" s="142">
        <v>480.09965207387955</v>
      </c>
      <c r="D371" s="142">
        <v>188.37990832495274</v>
      </c>
      <c r="E371" s="106">
        <v>22941.443464127999</v>
      </c>
      <c r="F371" s="106">
        <v>1046.3158336680001</v>
      </c>
      <c r="G371" s="107">
        <v>4.5608108108108114</v>
      </c>
      <c r="H371" s="152">
        <v>5119.627679964</v>
      </c>
      <c r="I371" s="106">
        <v>445.653040266</v>
      </c>
      <c r="J371" s="188">
        <v>8.7047939444911702</v>
      </c>
    </row>
    <row r="372" spans="1:10" s="117" customFormat="1" ht="15" customHeight="1" x14ac:dyDescent="0.25">
      <c r="A372" s="147" t="s">
        <v>783</v>
      </c>
      <c r="B372" s="111" t="s">
        <v>784</v>
      </c>
      <c r="C372" s="149">
        <v>31</v>
      </c>
      <c r="D372" s="149">
        <v>13</v>
      </c>
      <c r="E372" s="112">
        <v>1809</v>
      </c>
      <c r="F372" s="112">
        <v>74</v>
      </c>
      <c r="G372" s="113">
        <v>4.0906578220011056</v>
      </c>
      <c r="H372" s="148">
        <v>299</v>
      </c>
      <c r="I372" s="112">
        <v>26</v>
      </c>
      <c r="J372" s="186">
        <v>8.695652173913043</v>
      </c>
    </row>
    <row r="373" spans="1:10" s="117" customFormat="1" ht="15" customHeight="1" x14ac:dyDescent="0.25">
      <c r="A373" s="147" t="s">
        <v>785</v>
      </c>
      <c r="B373" s="111" t="s">
        <v>786</v>
      </c>
      <c r="C373" s="149">
        <v>30</v>
      </c>
      <c r="D373" s="149">
        <v>15</v>
      </c>
      <c r="E373" s="112">
        <v>950</v>
      </c>
      <c r="F373" s="112">
        <v>62</v>
      </c>
      <c r="G373" s="113">
        <v>6.5263157894736841</v>
      </c>
      <c r="H373" s="148">
        <v>174</v>
      </c>
      <c r="I373" s="112">
        <v>26</v>
      </c>
      <c r="J373" s="186">
        <v>14.942528735632184</v>
      </c>
    </row>
    <row r="374" spans="1:10" s="117" customFormat="1" ht="15" customHeight="1" x14ac:dyDescent="0.25">
      <c r="A374" s="147" t="s">
        <v>787</v>
      </c>
      <c r="B374" s="111" t="s">
        <v>788</v>
      </c>
      <c r="C374" s="149">
        <v>31</v>
      </c>
      <c r="D374" s="149">
        <v>13</v>
      </c>
      <c r="E374" s="112">
        <v>1196</v>
      </c>
      <c r="F374" s="112">
        <v>64</v>
      </c>
      <c r="G374" s="113">
        <v>5.3511705685618729</v>
      </c>
      <c r="H374" s="148">
        <v>204</v>
      </c>
      <c r="I374" s="112">
        <v>30</v>
      </c>
      <c r="J374" s="186">
        <v>14.705882352941176</v>
      </c>
    </row>
    <row r="375" spans="1:10" s="117" customFormat="1" ht="15" customHeight="1" x14ac:dyDescent="0.25">
      <c r="A375" s="147" t="s">
        <v>789</v>
      </c>
      <c r="B375" s="111" t="s">
        <v>790</v>
      </c>
      <c r="C375" s="149">
        <v>43</v>
      </c>
      <c r="D375" s="149">
        <v>11</v>
      </c>
      <c r="E375" s="112">
        <v>1146</v>
      </c>
      <c r="F375" s="112">
        <v>69</v>
      </c>
      <c r="G375" s="113">
        <v>6.0209424083769632</v>
      </c>
      <c r="H375" s="148">
        <v>151</v>
      </c>
      <c r="I375" s="112">
        <v>18</v>
      </c>
      <c r="J375" s="186">
        <v>11.920529801324504</v>
      </c>
    </row>
    <row r="376" spans="1:10" s="117" customFormat="1" ht="15" customHeight="1" x14ac:dyDescent="0.25">
      <c r="A376" s="147" t="s">
        <v>791</v>
      </c>
      <c r="B376" s="111" t="s">
        <v>792</v>
      </c>
      <c r="C376" s="149">
        <v>8</v>
      </c>
      <c r="D376" s="149">
        <v>4</v>
      </c>
      <c r="E376" s="112">
        <v>842</v>
      </c>
      <c r="F376" s="112">
        <v>29</v>
      </c>
      <c r="G376" s="113">
        <v>3.4441805225653206</v>
      </c>
      <c r="H376" s="148">
        <v>202</v>
      </c>
      <c r="I376" s="112">
        <v>15</v>
      </c>
      <c r="J376" s="186">
        <v>7.4257425742574261</v>
      </c>
    </row>
    <row r="377" spans="1:10" s="117" customFormat="1" ht="15" customHeight="1" x14ac:dyDescent="0.25">
      <c r="A377" s="147" t="s">
        <v>793</v>
      </c>
      <c r="B377" s="111" t="s">
        <v>794</v>
      </c>
      <c r="C377" s="149">
        <v>24</v>
      </c>
      <c r="D377" s="149">
        <v>8</v>
      </c>
      <c r="E377" s="112">
        <v>1545</v>
      </c>
      <c r="F377" s="112">
        <v>85</v>
      </c>
      <c r="G377" s="113">
        <v>5.5016181229773462</v>
      </c>
      <c r="H377" s="148">
        <v>365</v>
      </c>
      <c r="I377" s="112">
        <v>39</v>
      </c>
      <c r="J377" s="186">
        <v>10.684931506849315</v>
      </c>
    </row>
    <row r="378" spans="1:10" s="117" customFormat="1" ht="15" customHeight="1" x14ac:dyDescent="0.25">
      <c r="A378" s="147" t="s">
        <v>795</v>
      </c>
      <c r="B378" s="111" t="s">
        <v>796</v>
      </c>
      <c r="C378" s="149" t="s">
        <v>566</v>
      </c>
      <c r="D378" s="149" t="s">
        <v>566</v>
      </c>
      <c r="E378" s="112">
        <v>1767</v>
      </c>
      <c r="F378" s="112">
        <v>50</v>
      </c>
      <c r="G378" s="113">
        <v>2.8296547821165818</v>
      </c>
      <c r="H378" s="148">
        <v>574</v>
      </c>
      <c r="I378" s="112">
        <v>32</v>
      </c>
      <c r="J378" s="186">
        <v>5.5749128919860631</v>
      </c>
    </row>
    <row r="379" spans="1:10" s="117" customFormat="1" ht="15" customHeight="1" x14ac:dyDescent="0.25">
      <c r="A379" s="147" t="s">
        <v>797</v>
      </c>
      <c r="B379" s="111" t="s">
        <v>798</v>
      </c>
      <c r="C379" s="149">
        <v>17</v>
      </c>
      <c r="D379" s="149">
        <v>8</v>
      </c>
      <c r="E379" s="112">
        <v>997</v>
      </c>
      <c r="F379" s="112">
        <v>32</v>
      </c>
      <c r="G379" s="113">
        <v>3.20962888665998</v>
      </c>
      <c r="H379" s="148">
        <v>183</v>
      </c>
      <c r="I379" s="112">
        <v>18</v>
      </c>
      <c r="J379" s="186">
        <v>9.8360655737704921</v>
      </c>
    </row>
    <row r="380" spans="1:10" s="117" customFormat="1" ht="15" customHeight="1" x14ac:dyDescent="0.25">
      <c r="A380" s="147" t="s">
        <v>799</v>
      </c>
      <c r="B380" s="111" t="s">
        <v>800</v>
      </c>
      <c r="C380" s="149" t="s">
        <v>175</v>
      </c>
      <c r="D380" s="149" t="s">
        <v>175</v>
      </c>
      <c r="E380" s="112" t="s">
        <v>175</v>
      </c>
      <c r="F380" s="112" t="s">
        <v>175</v>
      </c>
      <c r="G380" s="113" t="s">
        <v>175</v>
      </c>
      <c r="H380" s="148" t="s">
        <v>175</v>
      </c>
      <c r="I380" s="112" t="s">
        <v>175</v>
      </c>
      <c r="J380" s="186" t="s">
        <v>175</v>
      </c>
    </row>
    <row r="381" spans="1:10" s="117" customFormat="1" ht="15" customHeight="1" x14ac:dyDescent="0.25">
      <c r="A381" s="147" t="s">
        <v>801</v>
      </c>
      <c r="B381" s="111" t="s">
        <v>802</v>
      </c>
      <c r="C381" s="149">
        <v>21</v>
      </c>
      <c r="D381" s="149">
        <v>9</v>
      </c>
      <c r="E381" s="112">
        <v>1550</v>
      </c>
      <c r="F381" s="112">
        <v>76</v>
      </c>
      <c r="G381" s="113">
        <v>4.903225806451613</v>
      </c>
      <c r="H381" s="148">
        <v>355</v>
      </c>
      <c r="I381" s="112">
        <v>30</v>
      </c>
      <c r="J381" s="186">
        <v>8.4507042253521121</v>
      </c>
    </row>
    <row r="382" spans="1:10" s="117" customFormat="1" ht="15" customHeight="1" x14ac:dyDescent="0.25">
      <c r="A382" s="147" t="s">
        <v>803</v>
      </c>
      <c r="B382" s="111" t="s">
        <v>804</v>
      </c>
      <c r="C382" s="149">
        <v>15</v>
      </c>
      <c r="D382" s="149" t="s">
        <v>566</v>
      </c>
      <c r="E382" s="112">
        <v>999</v>
      </c>
      <c r="F382" s="112">
        <v>33</v>
      </c>
      <c r="G382" s="113">
        <v>3.3033033033033035</v>
      </c>
      <c r="H382" s="148">
        <v>285</v>
      </c>
      <c r="I382" s="112">
        <v>16</v>
      </c>
      <c r="J382" s="186">
        <v>5.6140350877192979</v>
      </c>
    </row>
    <row r="383" spans="1:10" s="117" customFormat="1" ht="15" customHeight="1" x14ac:dyDescent="0.25">
      <c r="A383" s="147" t="s">
        <v>805</v>
      </c>
      <c r="B383" s="111" t="s">
        <v>806</v>
      </c>
      <c r="C383" s="149" t="s">
        <v>566</v>
      </c>
      <c r="D383" s="149">
        <v>9</v>
      </c>
      <c r="E383" s="112">
        <v>951</v>
      </c>
      <c r="F383" s="112">
        <v>52</v>
      </c>
      <c r="G383" s="113">
        <v>5.4679284963196633</v>
      </c>
      <c r="H383" s="148">
        <v>202</v>
      </c>
      <c r="I383" s="112">
        <v>21</v>
      </c>
      <c r="J383" s="186">
        <v>10.396039603960396</v>
      </c>
    </row>
    <row r="384" spans="1:10" s="117" customFormat="1" ht="15" customHeight="1" x14ac:dyDescent="0.25">
      <c r="A384" s="147" t="s">
        <v>807</v>
      </c>
      <c r="B384" s="111" t="s">
        <v>808</v>
      </c>
      <c r="C384" s="149">
        <v>14</v>
      </c>
      <c r="D384" s="149">
        <v>6</v>
      </c>
      <c r="E384" s="112">
        <v>1549</v>
      </c>
      <c r="F384" s="112">
        <v>36</v>
      </c>
      <c r="G384" s="113">
        <v>2.3240800516462232</v>
      </c>
      <c r="H384" s="148">
        <v>408</v>
      </c>
      <c r="I384" s="112">
        <v>16</v>
      </c>
      <c r="J384" s="186">
        <v>3.9215686274509802</v>
      </c>
    </row>
    <row r="385" spans="1:10" s="117" customFormat="1" ht="15" customHeight="1" x14ac:dyDescent="0.25">
      <c r="A385" s="147" t="s">
        <v>809</v>
      </c>
      <c r="B385" s="111" t="s">
        <v>810</v>
      </c>
      <c r="C385" s="149">
        <v>21</v>
      </c>
      <c r="D385" s="149" t="s">
        <v>566</v>
      </c>
      <c r="E385" s="112">
        <v>1229</v>
      </c>
      <c r="F385" s="112">
        <v>41</v>
      </c>
      <c r="G385" s="113">
        <v>3.3360455655004069</v>
      </c>
      <c r="H385" s="148">
        <v>312</v>
      </c>
      <c r="I385" s="112">
        <v>26</v>
      </c>
      <c r="J385" s="186">
        <v>8.3333333333333339</v>
      </c>
    </row>
    <row r="386" spans="1:10" s="117" customFormat="1" ht="15" customHeight="1" x14ac:dyDescent="0.25">
      <c r="A386" s="147" t="s">
        <v>811</v>
      </c>
      <c r="B386" s="111" t="s">
        <v>812</v>
      </c>
      <c r="C386" s="149" t="s">
        <v>566</v>
      </c>
      <c r="D386" s="149">
        <v>10</v>
      </c>
      <c r="E386" s="112">
        <v>1015</v>
      </c>
      <c r="F386" s="112">
        <v>53</v>
      </c>
      <c r="G386" s="113">
        <v>5.2216748768472909</v>
      </c>
      <c r="H386" s="148">
        <v>243</v>
      </c>
      <c r="I386" s="112">
        <v>23</v>
      </c>
      <c r="J386" s="186">
        <v>9.4650205761316872</v>
      </c>
    </row>
    <row r="387" spans="1:10" s="117" customFormat="1" ht="15" customHeight="1" x14ac:dyDescent="0.25">
      <c r="A387" s="147" t="s">
        <v>813</v>
      </c>
      <c r="B387" s="111" t="s">
        <v>814</v>
      </c>
      <c r="C387" s="149">
        <v>37</v>
      </c>
      <c r="D387" s="149" t="s">
        <v>566</v>
      </c>
      <c r="E387" s="112">
        <v>1784</v>
      </c>
      <c r="F387" s="112">
        <v>75</v>
      </c>
      <c r="G387" s="113">
        <v>4.2040358744394615</v>
      </c>
      <c r="H387" s="148">
        <v>270</v>
      </c>
      <c r="I387" s="112">
        <v>16</v>
      </c>
      <c r="J387" s="186">
        <v>5.9259259259259256</v>
      </c>
    </row>
    <row r="388" spans="1:10" s="117" customFormat="1" ht="15" customHeight="1" x14ac:dyDescent="0.25">
      <c r="A388" s="147" t="s">
        <v>815</v>
      </c>
      <c r="B388" s="111" t="s">
        <v>816</v>
      </c>
      <c r="C388" s="149">
        <v>73</v>
      </c>
      <c r="D388" s="149">
        <v>21</v>
      </c>
      <c r="E388" s="112">
        <v>1206</v>
      </c>
      <c r="F388" s="112">
        <v>120</v>
      </c>
      <c r="G388" s="113">
        <v>9.9502487562189046</v>
      </c>
      <c r="H388" s="148">
        <v>280</v>
      </c>
      <c r="I388" s="112">
        <v>47</v>
      </c>
      <c r="J388" s="186">
        <v>16.785714285714285</v>
      </c>
    </row>
    <row r="389" spans="1:10" s="117" customFormat="1" ht="15" customHeight="1" x14ac:dyDescent="0.25">
      <c r="A389" s="147" t="s">
        <v>817</v>
      </c>
      <c r="B389" s="111" t="s">
        <v>818</v>
      </c>
      <c r="C389" s="149" t="s">
        <v>566</v>
      </c>
      <c r="D389" s="149" t="s">
        <v>566</v>
      </c>
      <c r="E389" s="112">
        <v>777</v>
      </c>
      <c r="F389" s="112">
        <v>21</v>
      </c>
      <c r="G389" s="113">
        <v>2.7027027027027026</v>
      </c>
      <c r="H389" s="148">
        <v>249</v>
      </c>
      <c r="I389" s="112">
        <v>15</v>
      </c>
      <c r="J389" s="186">
        <v>6.024096385542169</v>
      </c>
    </row>
    <row r="390" spans="1:10" s="117" customFormat="1" ht="15" customHeight="1" x14ac:dyDescent="0.25">
      <c r="A390" s="105" t="s">
        <v>117</v>
      </c>
      <c r="B390" s="104" t="s">
        <v>118</v>
      </c>
      <c r="C390" s="142">
        <v>290</v>
      </c>
      <c r="D390" s="142">
        <v>145</v>
      </c>
      <c r="E390" s="106">
        <v>17695</v>
      </c>
      <c r="F390" s="106">
        <v>658</v>
      </c>
      <c r="G390" s="107">
        <v>3.718564566261656</v>
      </c>
      <c r="H390" s="152">
        <v>4519</v>
      </c>
      <c r="I390" s="106">
        <v>353</v>
      </c>
      <c r="J390" s="188">
        <v>7.8114627129895995</v>
      </c>
    </row>
    <row r="391" spans="1:10" s="117" customFormat="1" ht="15" customHeight="1" x14ac:dyDescent="0.25">
      <c r="A391" s="147" t="s">
        <v>819</v>
      </c>
      <c r="B391" s="111" t="s">
        <v>820</v>
      </c>
      <c r="C391" s="149" t="s">
        <v>566</v>
      </c>
      <c r="D391" s="149">
        <v>7</v>
      </c>
      <c r="E391" s="112">
        <v>1865</v>
      </c>
      <c r="F391" s="112">
        <v>60</v>
      </c>
      <c r="G391" s="113">
        <v>3.2171581769436997</v>
      </c>
      <c r="H391" s="148">
        <v>454</v>
      </c>
      <c r="I391" s="112">
        <v>23</v>
      </c>
      <c r="J391" s="186">
        <v>5.0660792951541849</v>
      </c>
    </row>
    <row r="392" spans="1:10" s="117" customFormat="1" ht="15" customHeight="1" x14ac:dyDescent="0.25">
      <c r="A392" s="147" t="s">
        <v>821</v>
      </c>
      <c r="B392" s="111" t="s">
        <v>822</v>
      </c>
      <c r="C392" s="149" t="s">
        <v>566</v>
      </c>
      <c r="D392" s="149" t="s">
        <v>566</v>
      </c>
      <c r="E392" s="112">
        <v>915</v>
      </c>
      <c r="F392" s="112" t="s">
        <v>566</v>
      </c>
      <c r="G392" s="113">
        <v>1.9672131147540983</v>
      </c>
      <c r="H392" s="148">
        <v>237</v>
      </c>
      <c r="I392" s="112" t="s">
        <v>566</v>
      </c>
      <c r="J392" s="186">
        <v>5.4852320675105481</v>
      </c>
    </row>
    <row r="393" spans="1:10" s="117" customFormat="1" ht="15" customHeight="1" x14ac:dyDescent="0.25">
      <c r="A393" s="147" t="s">
        <v>823</v>
      </c>
      <c r="B393" s="111" t="s">
        <v>824</v>
      </c>
      <c r="C393" s="149">
        <v>50</v>
      </c>
      <c r="D393" s="149" t="s">
        <v>566</v>
      </c>
      <c r="E393" s="112">
        <v>1966</v>
      </c>
      <c r="F393" s="112">
        <v>95</v>
      </c>
      <c r="G393" s="113">
        <v>4.832146490335707</v>
      </c>
      <c r="H393" s="148">
        <v>544</v>
      </c>
      <c r="I393" s="112">
        <v>65</v>
      </c>
      <c r="J393" s="186">
        <v>11.948529411764707</v>
      </c>
    </row>
    <row r="394" spans="1:10" s="117" customFormat="1" ht="15" customHeight="1" x14ac:dyDescent="0.25">
      <c r="A394" s="147" t="s">
        <v>825</v>
      </c>
      <c r="B394" s="111" t="s">
        <v>826</v>
      </c>
      <c r="C394" s="149">
        <v>30</v>
      </c>
      <c r="D394" s="149">
        <v>16</v>
      </c>
      <c r="E394" s="112">
        <v>1233</v>
      </c>
      <c r="F394" s="112">
        <v>51</v>
      </c>
      <c r="G394" s="113">
        <v>4.1362530413625302</v>
      </c>
      <c r="H394" s="148">
        <v>358</v>
      </c>
      <c r="I394" s="112">
        <v>29</v>
      </c>
      <c r="J394" s="186">
        <v>8.1005586592178762</v>
      </c>
    </row>
    <row r="395" spans="1:10" s="117" customFormat="1" ht="15" customHeight="1" x14ac:dyDescent="0.25">
      <c r="A395" s="147" t="s">
        <v>827</v>
      </c>
      <c r="B395" s="111" t="s">
        <v>828</v>
      </c>
      <c r="C395" s="149">
        <v>44</v>
      </c>
      <c r="D395" s="149">
        <v>22</v>
      </c>
      <c r="E395" s="112">
        <v>2897</v>
      </c>
      <c r="F395" s="112">
        <v>98</v>
      </c>
      <c r="G395" s="113">
        <v>3.382809803244736</v>
      </c>
      <c r="H395" s="148">
        <v>718</v>
      </c>
      <c r="I395" s="112">
        <v>47</v>
      </c>
      <c r="J395" s="186">
        <v>6.5459610027855151</v>
      </c>
    </row>
    <row r="396" spans="1:10" s="117" customFormat="1" ht="15" customHeight="1" x14ac:dyDescent="0.25">
      <c r="A396" s="147" t="s">
        <v>829</v>
      </c>
      <c r="B396" s="111" t="s">
        <v>830</v>
      </c>
      <c r="C396" s="149" t="s">
        <v>566</v>
      </c>
      <c r="D396" s="149" t="s">
        <v>566</v>
      </c>
      <c r="E396" s="112">
        <v>575</v>
      </c>
      <c r="F396" s="112" t="s">
        <v>566</v>
      </c>
      <c r="G396" s="113">
        <v>2.0869565217391304</v>
      </c>
      <c r="H396" s="148">
        <v>142</v>
      </c>
      <c r="I396" s="112" t="s">
        <v>566</v>
      </c>
      <c r="J396" s="186">
        <v>4.225352112676056</v>
      </c>
    </row>
    <row r="397" spans="1:10" s="117" customFormat="1" ht="15" customHeight="1" x14ac:dyDescent="0.25">
      <c r="A397" s="147" t="s">
        <v>831</v>
      </c>
      <c r="B397" s="111" t="s">
        <v>832</v>
      </c>
      <c r="C397" s="149">
        <v>14</v>
      </c>
      <c r="D397" s="149" t="s">
        <v>566</v>
      </c>
      <c r="E397" s="112">
        <v>1217</v>
      </c>
      <c r="F397" s="112">
        <v>37</v>
      </c>
      <c r="G397" s="113">
        <v>3.0402629416598193</v>
      </c>
      <c r="H397" s="148">
        <v>281</v>
      </c>
      <c r="I397" s="112">
        <v>18</v>
      </c>
      <c r="J397" s="186">
        <v>6.4056939501779357</v>
      </c>
    </row>
    <row r="398" spans="1:10" s="117" customFormat="1" ht="15" customHeight="1" x14ac:dyDescent="0.25">
      <c r="A398" s="147" t="s">
        <v>833</v>
      </c>
      <c r="B398" s="111" t="s">
        <v>834</v>
      </c>
      <c r="C398" s="149">
        <v>19</v>
      </c>
      <c r="D398" s="149">
        <v>5</v>
      </c>
      <c r="E398" s="112">
        <v>1772</v>
      </c>
      <c r="F398" s="112">
        <v>59</v>
      </c>
      <c r="G398" s="113">
        <v>3.3295711060948081</v>
      </c>
      <c r="H398" s="148">
        <v>398</v>
      </c>
      <c r="I398" s="112">
        <v>20</v>
      </c>
      <c r="J398" s="186">
        <v>5.025125628140704</v>
      </c>
    </row>
    <row r="399" spans="1:10" s="117" customFormat="1" ht="15" customHeight="1" x14ac:dyDescent="0.25">
      <c r="A399" s="147" t="s">
        <v>835</v>
      </c>
      <c r="B399" s="111" t="s">
        <v>836</v>
      </c>
      <c r="C399" s="149" t="s">
        <v>566</v>
      </c>
      <c r="D399" s="149" t="s">
        <v>566</v>
      </c>
      <c r="E399" s="112">
        <v>1281</v>
      </c>
      <c r="F399" s="112">
        <v>73</v>
      </c>
      <c r="G399" s="113">
        <v>5.698672911787666</v>
      </c>
      <c r="H399" s="148">
        <v>327</v>
      </c>
      <c r="I399" s="112">
        <v>38</v>
      </c>
      <c r="J399" s="186">
        <v>11.62079510703364</v>
      </c>
    </row>
    <row r="400" spans="1:10" s="117" customFormat="1" ht="15" customHeight="1" x14ac:dyDescent="0.25">
      <c r="A400" s="147" t="s">
        <v>837</v>
      </c>
      <c r="B400" s="111" t="s">
        <v>838</v>
      </c>
      <c r="C400" s="149">
        <v>27</v>
      </c>
      <c r="D400" s="149">
        <v>14</v>
      </c>
      <c r="E400" s="112">
        <v>1780</v>
      </c>
      <c r="F400" s="112">
        <v>73</v>
      </c>
      <c r="G400" s="113">
        <v>4.1011235955056176</v>
      </c>
      <c r="H400" s="148">
        <v>468</v>
      </c>
      <c r="I400" s="112">
        <v>43</v>
      </c>
      <c r="J400" s="186">
        <v>9.1880341880341874</v>
      </c>
    </row>
    <row r="401" spans="1:10" s="117" customFormat="1" ht="15" customHeight="1" x14ac:dyDescent="0.25">
      <c r="A401" s="147" t="s">
        <v>839</v>
      </c>
      <c r="B401" s="111" t="s">
        <v>840</v>
      </c>
      <c r="C401" s="149">
        <v>35</v>
      </c>
      <c r="D401" s="149">
        <v>22</v>
      </c>
      <c r="E401" s="112">
        <v>2194</v>
      </c>
      <c r="F401" s="112">
        <v>82</v>
      </c>
      <c r="G401" s="113">
        <v>3.7374658158614404</v>
      </c>
      <c r="H401" s="148">
        <v>592</v>
      </c>
      <c r="I401" s="112">
        <v>51</v>
      </c>
      <c r="J401" s="186">
        <v>8.6148648648648649</v>
      </c>
    </row>
    <row r="402" spans="1:10" s="117" customFormat="1" ht="15" customHeight="1" x14ac:dyDescent="0.25">
      <c r="A402" s="105" t="s">
        <v>119</v>
      </c>
      <c r="B402" s="104" t="s">
        <v>120</v>
      </c>
      <c r="C402" s="142">
        <v>754</v>
      </c>
      <c r="D402" s="142">
        <v>309</v>
      </c>
      <c r="E402" s="106">
        <v>34576</v>
      </c>
      <c r="F402" s="106">
        <v>1785</v>
      </c>
      <c r="G402" s="107">
        <v>5.1625404905136509</v>
      </c>
      <c r="H402" s="152">
        <v>7477</v>
      </c>
      <c r="I402" s="106">
        <v>780</v>
      </c>
      <c r="J402" s="188">
        <v>10.43199144041728</v>
      </c>
    </row>
    <row r="403" spans="1:10" s="117" customFormat="1" ht="15" customHeight="1" x14ac:dyDescent="0.25">
      <c r="A403" s="147" t="s">
        <v>841</v>
      </c>
      <c r="B403" s="111" t="s">
        <v>842</v>
      </c>
      <c r="C403" s="149">
        <v>32</v>
      </c>
      <c r="D403" s="149">
        <v>22</v>
      </c>
      <c r="E403" s="112">
        <v>1736</v>
      </c>
      <c r="F403" s="112">
        <v>76</v>
      </c>
      <c r="G403" s="113">
        <v>4.3778801843317972</v>
      </c>
      <c r="H403" s="148">
        <v>379</v>
      </c>
      <c r="I403" s="112">
        <v>43</v>
      </c>
      <c r="J403" s="186">
        <v>11.345646437994723</v>
      </c>
    </row>
    <row r="404" spans="1:10" s="117" customFormat="1" ht="15" customHeight="1" x14ac:dyDescent="0.25">
      <c r="A404" s="147" t="s">
        <v>843</v>
      </c>
      <c r="B404" s="111" t="s">
        <v>844</v>
      </c>
      <c r="C404" s="149">
        <v>21</v>
      </c>
      <c r="D404" s="149">
        <v>15</v>
      </c>
      <c r="E404" s="112">
        <v>1807</v>
      </c>
      <c r="F404" s="112">
        <v>65</v>
      </c>
      <c r="G404" s="113">
        <v>3.5971223021582732</v>
      </c>
      <c r="H404" s="148">
        <v>380</v>
      </c>
      <c r="I404" s="112">
        <v>40</v>
      </c>
      <c r="J404" s="186">
        <v>10.526315789473685</v>
      </c>
    </row>
    <row r="405" spans="1:10" s="117" customFormat="1" ht="15" customHeight="1" x14ac:dyDescent="0.25">
      <c r="A405" s="147" t="s">
        <v>845</v>
      </c>
      <c r="B405" s="111" t="s">
        <v>846</v>
      </c>
      <c r="C405" s="149" t="s">
        <v>566</v>
      </c>
      <c r="D405" s="149">
        <v>15</v>
      </c>
      <c r="E405" s="112">
        <v>2382</v>
      </c>
      <c r="F405" s="112">
        <v>70</v>
      </c>
      <c r="G405" s="113">
        <v>2.9387069689336691</v>
      </c>
      <c r="H405" s="148">
        <v>515</v>
      </c>
      <c r="I405" s="112">
        <v>38</v>
      </c>
      <c r="J405" s="186">
        <v>7.3786407766990294</v>
      </c>
    </row>
    <row r="406" spans="1:10" s="117" customFormat="1" ht="15" customHeight="1" x14ac:dyDescent="0.25">
      <c r="A406" s="147" t="s">
        <v>847</v>
      </c>
      <c r="B406" s="111" t="s">
        <v>848</v>
      </c>
      <c r="C406" s="149">
        <v>45</v>
      </c>
      <c r="D406" s="149">
        <v>25</v>
      </c>
      <c r="E406" s="112">
        <v>2930</v>
      </c>
      <c r="F406" s="112">
        <v>125</v>
      </c>
      <c r="G406" s="113">
        <v>4.2662116040955631</v>
      </c>
      <c r="H406" s="148">
        <v>661</v>
      </c>
      <c r="I406" s="112">
        <v>62</v>
      </c>
      <c r="J406" s="186">
        <v>9.379727685325264</v>
      </c>
    </row>
    <row r="407" spans="1:10" s="117" customFormat="1" ht="15" customHeight="1" x14ac:dyDescent="0.25">
      <c r="A407" s="147" t="s">
        <v>849</v>
      </c>
      <c r="B407" s="111" t="s">
        <v>850</v>
      </c>
      <c r="C407" s="149">
        <v>148</v>
      </c>
      <c r="D407" s="149">
        <v>39</v>
      </c>
      <c r="E407" s="112">
        <v>5539</v>
      </c>
      <c r="F407" s="112">
        <v>316</v>
      </c>
      <c r="G407" s="113">
        <v>5.7050009026900161</v>
      </c>
      <c r="H407" s="148">
        <v>1227</v>
      </c>
      <c r="I407" s="112">
        <v>115</v>
      </c>
      <c r="J407" s="186">
        <v>9.3724531377343112</v>
      </c>
    </row>
    <row r="408" spans="1:10" s="117" customFormat="1" ht="15" customHeight="1" x14ac:dyDescent="0.25">
      <c r="A408" s="147" t="s">
        <v>851</v>
      </c>
      <c r="B408" s="111" t="s">
        <v>852</v>
      </c>
      <c r="C408" s="149">
        <v>194</v>
      </c>
      <c r="D408" s="149">
        <v>53</v>
      </c>
      <c r="E408" s="112">
        <v>7981</v>
      </c>
      <c r="F408" s="112">
        <v>465</v>
      </c>
      <c r="G408" s="113">
        <v>5.8263375516852527</v>
      </c>
      <c r="H408" s="148">
        <v>1674</v>
      </c>
      <c r="I408" s="112">
        <v>157</v>
      </c>
      <c r="J408" s="186">
        <v>9.3787335722819591</v>
      </c>
    </row>
    <row r="409" spans="1:10" s="117" customFormat="1" ht="15" customHeight="1" x14ac:dyDescent="0.25">
      <c r="A409" s="147" t="s">
        <v>853</v>
      </c>
      <c r="B409" s="111" t="s">
        <v>854</v>
      </c>
      <c r="C409" s="149">
        <v>49</v>
      </c>
      <c r="D409" s="149" t="s">
        <v>566</v>
      </c>
      <c r="E409" s="112">
        <v>1680</v>
      </c>
      <c r="F409" s="112">
        <v>106</v>
      </c>
      <c r="G409" s="113">
        <v>6.3095238095238093</v>
      </c>
      <c r="H409" s="148">
        <v>403</v>
      </c>
      <c r="I409" s="112">
        <v>47</v>
      </c>
      <c r="J409" s="186">
        <v>11.662531017369727</v>
      </c>
    </row>
    <row r="410" spans="1:10" s="117" customFormat="1" ht="15" customHeight="1" x14ac:dyDescent="0.25">
      <c r="A410" s="147" t="s">
        <v>855</v>
      </c>
      <c r="B410" s="111" t="s">
        <v>856</v>
      </c>
      <c r="C410" s="149">
        <v>35</v>
      </c>
      <c r="D410" s="149">
        <v>20</v>
      </c>
      <c r="E410" s="112">
        <v>1650</v>
      </c>
      <c r="F410" s="112">
        <v>94</v>
      </c>
      <c r="G410" s="113">
        <v>5.6969696969696972</v>
      </c>
      <c r="H410" s="148">
        <v>389</v>
      </c>
      <c r="I410" s="112">
        <v>54</v>
      </c>
      <c r="J410" s="186">
        <v>13.881748071979434</v>
      </c>
    </row>
    <row r="411" spans="1:10" s="117" customFormat="1" ht="15" customHeight="1" x14ac:dyDescent="0.25">
      <c r="A411" s="147" t="s">
        <v>857</v>
      </c>
      <c r="B411" s="111" t="s">
        <v>858</v>
      </c>
      <c r="C411" s="149" t="s">
        <v>566</v>
      </c>
      <c r="D411" s="149">
        <v>12</v>
      </c>
      <c r="E411" s="112">
        <v>1587</v>
      </c>
      <c r="F411" s="112">
        <v>51</v>
      </c>
      <c r="G411" s="113">
        <v>3.2136105860113422</v>
      </c>
      <c r="H411" s="148">
        <v>331</v>
      </c>
      <c r="I411" s="112">
        <v>29</v>
      </c>
      <c r="J411" s="186">
        <v>8.761329305135952</v>
      </c>
    </row>
    <row r="412" spans="1:10" s="117" customFormat="1" ht="15" customHeight="1" x14ac:dyDescent="0.25">
      <c r="A412" s="147" t="s">
        <v>859</v>
      </c>
      <c r="B412" s="111" t="s">
        <v>860</v>
      </c>
      <c r="C412" s="149">
        <v>56</v>
      </c>
      <c r="D412" s="149">
        <v>22</v>
      </c>
      <c r="E412" s="112">
        <v>1618</v>
      </c>
      <c r="F412" s="112">
        <v>140</v>
      </c>
      <c r="G412" s="113">
        <v>8.6526576019777508</v>
      </c>
      <c r="H412" s="148">
        <v>377</v>
      </c>
      <c r="I412" s="112">
        <v>61</v>
      </c>
      <c r="J412" s="186">
        <v>16.180371352785144</v>
      </c>
    </row>
    <row r="413" spans="1:10" s="117" customFormat="1" ht="15" customHeight="1" x14ac:dyDescent="0.25">
      <c r="A413" s="147" t="s">
        <v>861</v>
      </c>
      <c r="B413" s="111" t="s">
        <v>862</v>
      </c>
      <c r="C413" s="149">
        <v>22</v>
      </c>
      <c r="D413" s="149">
        <v>9</v>
      </c>
      <c r="E413" s="112">
        <v>1646</v>
      </c>
      <c r="F413" s="112">
        <v>60</v>
      </c>
      <c r="G413" s="113">
        <v>3.6452004860267313</v>
      </c>
      <c r="H413" s="148">
        <v>255</v>
      </c>
      <c r="I413" s="112">
        <v>26</v>
      </c>
      <c r="J413" s="186">
        <v>10.196078431372548</v>
      </c>
    </row>
    <row r="414" spans="1:10" s="117" customFormat="1" ht="15" customHeight="1" x14ac:dyDescent="0.25">
      <c r="A414" s="147" t="s">
        <v>863</v>
      </c>
      <c r="B414" s="111" t="s">
        <v>864</v>
      </c>
      <c r="C414" s="149">
        <v>31</v>
      </c>
      <c r="D414" s="149" t="s">
        <v>566</v>
      </c>
      <c r="E414" s="112">
        <v>1908</v>
      </c>
      <c r="F414" s="112">
        <v>81</v>
      </c>
      <c r="G414" s="113">
        <v>4.2452830188679247</v>
      </c>
      <c r="H414" s="148">
        <v>440</v>
      </c>
      <c r="I414" s="112">
        <v>41</v>
      </c>
      <c r="J414" s="186">
        <v>9.3181818181818183</v>
      </c>
    </row>
    <row r="415" spans="1:10" s="117" customFormat="1" ht="15" customHeight="1" x14ac:dyDescent="0.25">
      <c r="A415" s="147" t="s">
        <v>865</v>
      </c>
      <c r="B415" s="111" t="s">
        <v>866</v>
      </c>
      <c r="C415" s="149">
        <v>72</v>
      </c>
      <c r="D415" s="149">
        <v>34</v>
      </c>
      <c r="E415" s="112">
        <v>2112</v>
      </c>
      <c r="F415" s="112">
        <v>136</v>
      </c>
      <c r="G415" s="113">
        <v>6.4393939393939394</v>
      </c>
      <c r="H415" s="148">
        <v>446</v>
      </c>
      <c r="I415" s="112">
        <v>67</v>
      </c>
      <c r="J415" s="186">
        <v>15.022421524663677</v>
      </c>
    </row>
    <row r="416" spans="1:10" s="117" customFormat="1" ht="15" customHeight="1" x14ac:dyDescent="0.25">
      <c r="A416" s="105" t="s">
        <v>121</v>
      </c>
      <c r="B416" s="104" t="s">
        <v>122</v>
      </c>
      <c r="C416" s="142">
        <v>458</v>
      </c>
      <c r="D416" s="142">
        <v>181</v>
      </c>
      <c r="E416" s="106">
        <v>26834</v>
      </c>
      <c r="F416" s="106">
        <v>1052</v>
      </c>
      <c r="G416" s="107">
        <v>3.9203994931802937</v>
      </c>
      <c r="H416" s="152">
        <v>6046</v>
      </c>
      <c r="I416" s="106">
        <v>449</v>
      </c>
      <c r="J416" s="188">
        <v>7.4263976182600064</v>
      </c>
    </row>
    <row r="417" spans="1:10" s="117" customFormat="1" ht="15" customHeight="1" x14ac:dyDescent="0.25">
      <c r="A417" s="147" t="s">
        <v>867</v>
      </c>
      <c r="B417" s="111" t="s">
        <v>868</v>
      </c>
      <c r="C417" s="149">
        <v>35</v>
      </c>
      <c r="D417" s="149">
        <v>7</v>
      </c>
      <c r="E417" s="112">
        <v>2130</v>
      </c>
      <c r="F417" s="112">
        <v>82</v>
      </c>
      <c r="G417" s="113">
        <v>3.8497652582159625</v>
      </c>
      <c r="H417" s="148">
        <v>347</v>
      </c>
      <c r="I417" s="112">
        <v>11</v>
      </c>
      <c r="J417" s="186">
        <v>3.1700288184438041</v>
      </c>
    </row>
    <row r="418" spans="1:10" s="117" customFormat="1" ht="15" customHeight="1" x14ac:dyDescent="0.25">
      <c r="A418" s="147" t="s">
        <v>869</v>
      </c>
      <c r="B418" s="111" t="s">
        <v>870</v>
      </c>
      <c r="C418" s="149" t="s">
        <v>566</v>
      </c>
      <c r="D418" s="149" t="s">
        <v>566</v>
      </c>
      <c r="E418" s="112">
        <v>1139</v>
      </c>
      <c r="F418" s="112">
        <v>49</v>
      </c>
      <c r="G418" s="113">
        <v>4.3020193151887618</v>
      </c>
      <c r="H418" s="148">
        <v>220</v>
      </c>
      <c r="I418" s="112">
        <v>19</v>
      </c>
      <c r="J418" s="186">
        <v>8.6363636363636367</v>
      </c>
    </row>
    <row r="419" spans="1:10" s="117" customFormat="1" ht="15" customHeight="1" x14ac:dyDescent="0.25">
      <c r="A419" s="147" t="s">
        <v>871</v>
      </c>
      <c r="B419" s="111" t="s">
        <v>872</v>
      </c>
      <c r="C419" s="149">
        <v>33</v>
      </c>
      <c r="D419" s="149" t="s">
        <v>566</v>
      </c>
      <c r="E419" s="112">
        <v>1842</v>
      </c>
      <c r="F419" s="112">
        <v>106</v>
      </c>
      <c r="G419" s="113">
        <v>5.7546145494028229</v>
      </c>
      <c r="H419" s="148">
        <v>562</v>
      </c>
      <c r="I419" s="112">
        <v>57</v>
      </c>
      <c r="J419" s="186">
        <v>10.142348754448399</v>
      </c>
    </row>
    <row r="420" spans="1:10" s="117" customFormat="1" ht="15" customHeight="1" x14ac:dyDescent="0.25">
      <c r="A420" s="147" t="s">
        <v>873</v>
      </c>
      <c r="B420" s="111" t="s">
        <v>874</v>
      </c>
      <c r="C420" s="149" t="s">
        <v>566</v>
      </c>
      <c r="D420" s="149" t="s">
        <v>566</v>
      </c>
      <c r="E420" s="112">
        <v>1247</v>
      </c>
      <c r="F420" s="112">
        <v>44</v>
      </c>
      <c r="G420" s="113">
        <v>3.5284683239775463</v>
      </c>
      <c r="H420" s="148">
        <v>218</v>
      </c>
      <c r="I420" s="112">
        <v>18</v>
      </c>
      <c r="J420" s="186">
        <v>8.2568807339449535</v>
      </c>
    </row>
    <row r="421" spans="1:10" s="117" customFormat="1" ht="15" customHeight="1" x14ac:dyDescent="0.25">
      <c r="A421" s="147" t="s">
        <v>875</v>
      </c>
      <c r="B421" s="111" t="s">
        <v>876</v>
      </c>
      <c r="C421" s="149">
        <v>49</v>
      </c>
      <c r="D421" s="149">
        <v>23</v>
      </c>
      <c r="E421" s="112">
        <v>1793</v>
      </c>
      <c r="F421" s="112">
        <v>121</v>
      </c>
      <c r="G421" s="113">
        <v>6.7484662576687118</v>
      </c>
      <c r="H421" s="148">
        <v>378</v>
      </c>
      <c r="I421" s="112">
        <v>54</v>
      </c>
      <c r="J421" s="186">
        <v>14.285714285714286</v>
      </c>
    </row>
    <row r="422" spans="1:10" s="117" customFormat="1" ht="15" customHeight="1" x14ac:dyDescent="0.25">
      <c r="A422" s="147" t="s">
        <v>877</v>
      </c>
      <c r="B422" s="111" t="s">
        <v>878</v>
      </c>
      <c r="C422" s="149">
        <v>66</v>
      </c>
      <c r="D422" s="149">
        <v>23</v>
      </c>
      <c r="E422" s="112">
        <v>4768</v>
      </c>
      <c r="F422" s="112">
        <v>129</v>
      </c>
      <c r="G422" s="113">
        <v>2.7055369127516777</v>
      </c>
      <c r="H422" s="148">
        <v>1082</v>
      </c>
      <c r="I422" s="112">
        <v>58</v>
      </c>
      <c r="J422" s="186">
        <v>5.3604436229205179</v>
      </c>
    </row>
    <row r="423" spans="1:10" s="117" customFormat="1" ht="15" customHeight="1" x14ac:dyDescent="0.25">
      <c r="A423" s="147" t="s">
        <v>879</v>
      </c>
      <c r="B423" s="111" t="s">
        <v>880</v>
      </c>
      <c r="C423" s="149">
        <v>23</v>
      </c>
      <c r="D423" s="149" t="s">
        <v>566</v>
      </c>
      <c r="E423" s="112">
        <v>1779</v>
      </c>
      <c r="F423" s="112">
        <v>50</v>
      </c>
      <c r="G423" s="113">
        <v>2.8105677346824058</v>
      </c>
      <c r="H423" s="148">
        <v>482</v>
      </c>
      <c r="I423" s="112">
        <v>36</v>
      </c>
      <c r="J423" s="186">
        <v>7.4688796680497926</v>
      </c>
    </row>
    <row r="424" spans="1:10" s="117" customFormat="1" ht="15" customHeight="1" x14ac:dyDescent="0.25">
      <c r="A424" s="147" t="s">
        <v>881</v>
      </c>
      <c r="B424" s="111" t="s">
        <v>882</v>
      </c>
      <c r="C424" s="149">
        <v>104</v>
      </c>
      <c r="D424" s="149">
        <v>30</v>
      </c>
      <c r="E424" s="112">
        <v>4156</v>
      </c>
      <c r="F424" s="112">
        <v>211</v>
      </c>
      <c r="G424" s="113">
        <v>5.0769971126082769</v>
      </c>
      <c r="H424" s="148">
        <v>811</v>
      </c>
      <c r="I424" s="112">
        <v>72</v>
      </c>
      <c r="J424" s="186">
        <v>8.8779284833538838</v>
      </c>
    </row>
    <row r="425" spans="1:10" s="117" customFormat="1" ht="15" customHeight="1" x14ac:dyDescent="0.25">
      <c r="A425" s="147" t="s">
        <v>883</v>
      </c>
      <c r="B425" s="111" t="s">
        <v>884</v>
      </c>
      <c r="C425" s="149">
        <v>11</v>
      </c>
      <c r="D425" s="149" t="s">
        <v>566</v>
      </c>
      <c r="E425" s="112">
        <v>851</v>
      </c>
      <c r="F425" s="112">
        <v>33</v>
      </c>
      <c r="G425" s="113">
        <v>3.8777908343125733</v>
      </c>
      <c r="H425" s="148">
        <v>175</v>
      </c>
      <c r="I425" s="112">
        <v>10</v>
      </c>
      <c r="J425" s="186">
        <v>5.7142857142857144</v>
      </c>
    </row>
    <row r="426" spans="1:10" s="117" customFormat="1" ht="15" customHeight="1" x14ac:dyDescent="0.25">
      <c r="A426" s="147" t="s">
        <v>885</v>
      </c>
      <c r="B426" s="111" t="s">
        <v>886</v>
      </c>
      <c r="C426" s="149" t="s">
        <v>566</v>
      </c>
      <c r="D426" s="149">
        <v>6</v>
      </c>
      <c r="E426" s="112">
        <v>1268</v>
      </c>
      <c r="F426" s="112">
        <v>54</v>
      </c>
      <c r="G426" s="113">
        <v>4.2586750788643535</v>
      </c>
      <c r="H426" s="148">
        <v>289</v>
      </c>
      <c r="I426" s="112">
        <v>16</v>
      </c>
      <c r="J426" s="186">
        <v>5.5363321799307954</v>
      </c>
    </row>
    <row r="427" spans="1:10" s="117" customFormat="1" ht="15" customHeight="1" x14ac:dyDescent="0.25">
      <c r="A427" s="147" t="s">
        <v>887</v>
      </c>
      <c r="B427" s="111" t="s">
        <v>888</v>
      </c>
      <c r="C427" s="149" t="s">
        <v>566</v>
      </c>
      <c r="D427" s="149" t="s">
        <v>566</v>
      </c>
      <c r="E427" s="112">
        <v>2010</v>
      </c>
      <c r="F427" s="112">
        <v>70</v>
      </c>
      <c r="G427" s="113">
        <v>3.4825870646766171</v>
      </c>
      <c r="H427" s="148">
        <v>516</v>
      </c>
      <c r="I427" s="112">
        <v>30</v>
      </c>
      <c r="J427" s="186">
        <v>5.8139534883720927</v>
      </c>
    </row>
    <row r="428" spans="1:10" s="117" customFormat="1" ht="15" customHeight="1" x14ac:dyDescent="0.25">
      <c r="A428" s="147" t="s">
        <v>889</v>
      </c>
      <c r="B428" s="111" t="s">
        <v>890</v>
      </c>
      <c r="C428" s="149">
        <v>17</v>
      </c>
      <c r="D428" s="149">
        <v>13</v>
      </c>
      <c r="E428" s="112">
        <v>1610</v>
      </c>
      <c r="F428" s="112">
        <v>45</v>
      </c>
      <c r="G428" s="113">
        <v>2.7950310559006213</v>
      </c>
      <c r="H428" s="148">
        <v>412</v>
      </c>
      <c r="I428" s="112">
        <v>32</v>
      </c>
      <c r="J428" s="186">
        <v>7.766990291262136</v>
      </c>
    </row>
    <row r="429" spans="1:10" s="117" customFormat="1" ht="15" customHeight="1" x14ac:dyDescent="0.25">
      <c r="A429" s="147" t="s">
        <v>891</v>
      </c>
      <c r="B429" s="111" t="s">
        <v>892</v>
      </c>
      <c r="C429" s="149" t="s">
        <v>566</v>
      </c>
      <c r="D429" s="149" t="s">
        <v>566</v>
      </c>
      <c r="E429" s="112">
        <v>1518</v>
      </c>
      <c r="F429" s="112">
        <v>36</v>
      </c>
      <c r="G429" s="113">
        <v>2.3715415019762847</v>
      </c>
      <c r="H429" s="148">
        <v>359</v>
      </c>
      <c r="I429" s="112">
        <v>19</v>
      </c>
      <c r="J429" s="186">
        <v>5.2924791086350975</v>
      </c>
    </row>
    <row r="430" spans="1:10" s="117" customFormat="1" ht="15" customHeight="1" x14ac:dyDescent="0.25">
      <c r="A430" s="147" t="s">
        <v>893</v>
      </c>
      <c r="B430" s="111" t="s">
        <v>894</v>
      </c>
      <c r="C430" s="149" t="s">
        <v>566</v>
      </c>
      <c r="D430" s="149" t="s">
        <v>566</v>
      </c>
      <c r="E430" s="112">
        <v>723</v>
      </c>
      <c r="F430" s="112">
        <v>22</v>
      </c>
      <c r="G430" s="113">
        <v>3.0428769017980635</v>
      </c>
      <c r="H430" s="148">
        <v>195</v>
      </c>
      <c r="I430" s="112">
        <v>17</v>
      </c>
      <c r="J430" s="186">
        <v>8.7179487179487172</v>
      </c>
    </row>
    <row r="431" spans="1:10" s="117" customFormat="1" ht="15" customHeight="1" x14ac:dyDescent="0.25">
      <c r="A431" s="105" t="s">
        <v>123</v>
      </c>
      <c r="B431" s="104" t="s">
        <v>124</v>
      </c>
      <c r="C431" s="142">
        <v>302</v>
      </c>
      <c r="D431" s="142">
        <v>135</v>
      </c>
      <c r="E431" s="106">
        <v>18032</v>
      </c>
      <c r="F431" s="106">
        <v>707</v>
      </c>
      <c r="G431" s="107">
        <v>3.920807453416149</v>
      </c>
      <c r="H431" s="152">
        <v>3859</v>
      </c>
      <c r="I431" s="106">
        <v>329</v>
      </c>
      <c r="J431" s="188">
        <v>8.5255247473438711</v>
      </c>
    </row>
    <row r="432" spans="1:10" s="117" customFormat="1" ht="15" customHeight="1" x14ac:dyDescent="0.25">
      <c r="A432" s="147" t="s">
        <v>895</v>
      </c>
      <c r="B432" s="111" t="s">
        <v>896</v>
      </c>
      <c r="C432" s="149">
        <v>25</v>
      </c>
      <c r="D432" s="149">
        <v>7</v>
      </c>
      <c r="E432" s="112">
        <v>2641</v>
      </c>
      <c r="F432" s="112">
        <v>75</v>
      </c>
      <c r="G432" s="113">
        <v>2.8398333964407421</v>
      </c>
      <c r="H432" s="148">
        <v>467</v>
      </c>
      <c r="I432" s="112">
        <v>22</v>
      </c>
      <c r="J432" s="186">
        <v>4.7109207708779444</v>
      </c>
    </row>
    <row r="433" spans="1:10" s="117" customFormat="1" ht="15" customHeight="1" x14ac:dyDescent="0.25">
      <c r="A433" s="147" t="s">
        <v>897</v>
      </c>
      <c r="B433" s="111" t="s">
        <v>898</v>
      </c>
      <c r="C433" s="149">
        <v>13</v>
      </c>
      <c r="D433" s="149" t="s">
        <v>566</v>
      </c>
      <c r="E433" s="112">
        <v>888</v>
      </c>
      <c r="F433" s="112">
        <v>44</v>
      </c>
      <c r="G433" s="113">
        <v>4.954954954954955</v>
      </c>
      <c r="H433" s="148">
        <v>147</v>
      </c>
      <c r="I433" s="112" t="s">
        <v>566</v>
      </c>
      <c r="J433" s="186">
        <v>6.8027210884353737</v>
      </c>
    </row>
    <row r="434" spans="1:10" s="117" customFormat="1" ht="15" customHeight="1" x14ac:dyDescent="0.25">
      <c r="A434" s="147" t="s">
        <v>899</v>
      </c>
      <c r="B434" s="111" t="s">
        <v>900</v>
      </c>
      <c r="C434" s="149" t="s">
        <v>566</v>
      </c>
      <c r="D434" s="149" t="s">
        <v>566</v>
      </c>
      <c r="E434" s="112">
        <v>468</v>
      </c>
      <c r="F434" s="112">
        <v>44</v>
      </c>
      <c r="G434" s="113">
        <v>9.4017094017094021</v>
      </c>
      <c r="H434" s="148">
        <v>108</v>
      </c>
      <c r="I434" s="112" t="s">
        <v>566</v>
      </c>
      <c r="J434" s="186">
        <v>15.74074074074074</v>
      </c>
    </row>
    <row r="435" spans="1:10" s="117" customFormat="1" ht="15" customHeight="1" x14ac:dyDescent="0.25">
      <c r="A435" s="147" t="s">
        <v>901</v>
      </c>
      <c r="B435" s="111" t="s">
        <v>902</v>
      </c>
      <c r="C435" s="149" t="s">
        <v>566</v>
      </c>
      <c r="D435" s="149" t="s">
        <v>566</v>
      </c>
      <c r="E435" s="112">
        <v>663</v>
      </c>
      <c r="F435" s="112">
        <v>21</v>
      </c>
      <c r="G435" s="113">
        <v>3.1674208144796379</v>
      </c>
      <c r="H435" s="148">
        <v>123</v>
      </c>
      <c r="I435" s="112">
        <v>15</v>
      </c>
      <c r="J435" s="186">
        <v>12.195121951219512</v>
      </c>
    </row>
    <row r="436" spans="1:10" s="117" customFormat="1" ht="15" customHeight="1" x14ac:dyDescent="0.25">
      <c r="A436" s="147" t="s">
        <v>903</v>
      </c>
      <c r="B436" s="111" t="s">
        <v>904</v>
      </c>
      <c r="C436" s="149" t="s">
        <v>566</v>
      </c>
      <c r="D436" s="149" t="s">
        <v>566</v>
      </c>
      <c r="E436" s="112">
        <v>601</v>
      </c>
      <c r="F436" s="112">
        <v>29</v>
      </c>
      <c r="G436" s="113">
        <v>4.8252911813643928</v>
      </c>
      <c r="H436" s="148">
        <v>79</v>
      </c>
      <c r="I436" s="112">
        <v>11</v>
      </c>
      <c r="J436" s="186">
        <v>13.924050632911392</v>
      </c>
    </row>
    <row r="437" spans="1:10" s="117" customFormat="1" ht="15" customHeight="1" x14ac:dyDescent="0.25">
      <c r="A437" s="147" t="s">
        <v>905</v>
      </c>
      <c r="B437" s="111" t="s">
        <v>906</v>
      </c>
      <c r="C437" s="149" t="s">
        <v>566</v>
      </c>
      <c r="D437" s="149" t="s">
        <v>566</v>
      </c>
      <c r="E437" s="112">
        <v>1577</v>
      </c>
      <c r="F437" s="112">
        <v>56</v>
      </c>
      <c r="G437" s="113">
        <v>3.5510462904248574</v>
      </c>
      <c r="H437" s="148">
        <v>453</v>
      </c>
      <c r="I437" s="112">
        <v>33</v>
      </c>
      <c r="J437" s="186">
        <v>7.2847682119205297</v>
      </c>
    </row>
    <row r="438" spans="1:10" s="117" customFormat="1" ht="15" customHeight="1" x14ac:dyDescent="0.25">
      <c r="A438" s="147" t="s">
        <v>907</v>
      </c>
      <c r="B438" s="111" t="s">
        <v>908</v>
      </c>
      <c r="C438" s="149" t="s">
        <v>566</v>
      </c>
      <c r="D438" s="149" t="s">
        <v>566</v>
      </c>
      <c r="E438" s="112">
        <v>479</v>
      </c>
      <c r="F438" s="112">
        <v>8</v>
      </c>
      <c r="G438" s="113">
        <v>1.6701461377870563</v>
      </c>
      <c r="H438" s="148">
        <v>76</v>
      </c>
      <c r="I438" s="112" t="s">
        <v>566</v>
      </c>
      <c r="J438" s="186">
        <v>3.9473684210526314</v>
      </c>
    </row>
    <row r="439" spans="1:10" s="117" customFormat="1" ht="15" customHeight="1" x14ac:dyDescent="0.25">
      <c r="A439" s="147" t="s">
        <v>909</v>
      </c>
      <c r="B439" s="111" t="s">
        <v>910</v>
      </c>
      <c r="C439" s="149" t="s">
        <v>566</v>
      </c>
      <c r="D439" s="149" t="s">
        <v>566</v>
      </c>
      <c r="E439" s="112">
        <v>1061</v>
      </c>
      <c r="F439" s="112">
        <v>23</v>
      </c>
      <c r="G439" s="113">
        <v>2.167766258246937</v>
      </c>
      <c r="H439" s="148">
        <v>257</v>
      </c>
      <c r="I439" s="112">
        <v>12</v>
      </c>
      <c r="J439" s="186">
        <v>4.6692607003891053</v>
      </c>
    </row>
    <row r="440" spans="1:10" s="117" customFormat="1" ht="15" customHeight="1" x14ac:dyDescent="0.25">
      <c r="A440" s="147" t="s">
        <v>911</v>
      </c>
      <c r="B440" s="111" t="s">
        <v>912</v>
      </c>
      <c r="C440" s="149">
        <v>4</v>
      </c>
      <c r="D440" s="149" t="s">
        <v>566</v>
      </c>
      <c r="E440" s="112">
        <v>513</v>
      </c>
      <c r="F440" s="112">
        <v>15</v>
      </c>
      <c r="G440" s="113">
        <v>2.9239766081871346</v>
      </c>
      <c r="H440" s="148">
        <v>115</v>
      </c>
      <c r="I440" s="112">
        <v>7</v>
      </c>
      <c r="J440" s="186">
        <v>6.0869565217391308</v>
      </c>
    </row>
    <row r="441" spans="1:10" s="117" customFormat="1" ht="15" customHeight="1" x14ac:dyDescent="0.25">
      <c r="A441" s="147" t="s">
        <v>913</v>
      </c>
      <c r="B441" s="111" t="s">
        <v>914</v>
      </c>
      <c r="C441" s="149">
        <v>42</v>
      </c>
      <c r="D441" s="149">
        <v>9</v>
      </c>
      <c r="E441" s="112">
        <v>1186</v>
      </c>
      <c r="F441" s="112">
        <v>99</v>
      </c>
      <c r="G441" s="113">
        <v>8.347386172006745</v>
      </c>
      <c r="H441" s="148">
        <v>207</v>
      </c>
      <c r="I441" s="112">
        <v>26</v>
      </c>
      <c r="J441" s="186">
        <v>12.560386473429952</v>
      </c>
    </row>
    <row r="442" spans="1:10" s="117" customFormat="1" ht="15" customHeight="1" x14ac:dyDescent="0.25">
      <c r="A442" s="147" t="s">
        <v>915</v>
      </c>
      <c r="B442" s="111" t="s">
        <v>916</v>
      </c>
      <c r="C442" s="149">
        <v>31</v>
      </c>
      <c r="D442" s="149">
        <v>18</v>
      </c>
      <c r="E442" s="112">
        <v>1121</v>
      </c>
      <c r="F442" s="112" t="s">
        <v>566</v>
      </c>
      <c r="G442" s="113">
        <v>5.4415700267618199</v>
      </c>
      <c r="H442" s="148">
        <v>310</v>
      </c>
      <c r="I442" s="112" t="s">
        <v>566</v>
      </c>
      <c r="J442" s="186">
        <v>13.225806451612904</v>
      </c>
    </row>
    <row r="443" spans="1:10" s="117" customFormat="1" ht="15" customHeight="1" x14ac:dyDescent="0.25">
      <c r="A443" s="147" t="s">
        <v>917</v>
      </c>
      <c r="B443" s="111" t="s">
        <v>918</v>
      </c>
      <c r="C443" s="149" t="s">
        <v>566</v>
      </c>
      <c r="D443" s="149">
        <v>4</v>
      </c>
      <c r="E443" s="112">
        <v>1042</v>
      </c>
      <c r="F443" s="112">
        <v>17</v>
      </c>
      <c r="G443" s="113">
        <v>1.6314779270633397</v>
      </c>
      <c r="H443" s="148">
        <v>243</v>
      </c>
      <c r="I443" s="112">
        <v>11</v>
      </c>
      <c r="J443" s="186">
        <v>4.5267489711934159</v>
      </c>
    </row>
    <row r="444" spans="1:10" s="117" customFormat="1" ht="15" customHeight="1" x14ac:dyDescent="0.25">
      <c r="A444" s="147" t="s">
        <v>919</v>
      </c>
      <c r="B444" s="111" t="s">
        <v>920</v>
      </c>
      <c r="C444" s="149">
        <v>4</v>
      </c>
      <c r="D444" s="149" t="s">
        <v>566</v>
      </c>
      <c r="E444" s="112">
        <v>411</v>
      </c>
      <c r="F444" s="112">
        <v>12</v>
      </c>
      <c r="G444" s="113">
        <v>2.9197080291970803</v>
      </c>
      <c r="H444" s="148">
        <v>76</v>
      </c>
      <c r="I444" s="112">
        <v>6</v>
      </c>
      <c r="J444" s="186">
        <v>7.8947368421052628</v>
      </c>
    </row>
    <row r="445" spans="1:10" s="117" customFormat="1" ht="15" customHeight="1" x14ac:dyDescent="0.25">
      <c r="A445" s="147" t="s">
        <v>921</v>
      </c>
      <c r="B445" s="111" t="s">
        <v>922</v>
      </c>
      <c r="C445" s="149">
        <v>10</v>
      </c>
      <c r="D445" s="149" t="s">
        <v>566</v>
      </c>
      <c r="E445" s="112">
        <v>739</v>
      </c>
      <c r="F445" s="112">
        <v>23</v>
      </c>
      <c r="G445" s="113">
        <v>3.1123139377537212</v>
      </c>
      <c r="H445" s="148">
        <v>162</v>
      </c>
      <c r="I445" s="112" t="s">
        <v>566</v>
      </c>
      <c r="J445" s="186">
        <v>6.7901234567901234</v>
      </c>
    </row>
    <row r="446" spans="1:10" s="117" customFormat="1" ht="15" customHeight="1" x14ac:dyDescent="0.25">
      <c r="A446" s="147" t="s">
        <v>923</v>
      </c>
      <c r="B446" s="111" t="s">
        <v>924</v>
      </c>
      <c r="C446" s="149" t="s">
        <v>566</v>
      </c>
      <c r="D446" s="149">
        <v>3</v>
      </c>
      <c r="E446" s="112">
        <v>948</v>
      </c>
      <c r="F446" s="112">
        <v>15</v>
      </c>
      <c r="G446" s="113">
        <v>1.5822784810126582</v>
      </c>
      <c r="H446" s="148">
        <v>216</v>
      </c>
      <c r="I446" s="112" t="s">
        <v>566</v>
      </c>
      <c r="J446" s="186">
        <v>3.2407407407407409</v>
      </c>
    </row>
    <row r="447" spans="1:10" s="117" customFormat="1" ht="15" customHeight="1" x14ac:dyDescent="0.25">
      <c r="A447" s="147" t="s">
        <v>925</v>
      </c>
      <c r="B447" s="111" t="s">
        <v>926</v>
      </c>
      <c r="C447" s="149" t="s">
        <v>566</v>
      </c>
      <c r="D447" s="149" t="s">
        <v>566</v>
      </c>
      <c r="E447" s="112">
        <v>481</v>
      </c>
      <c r="F447" s="112">
        <v>9</v>
      </c>
      <c r="G447" s="113">
        <v>1.8711018711018712</v>
      </c>
      <c r="H447" s="148">
        <v>111</v>
      </c>
      <c r="I447" s="112">
        <v>8</v>
      </c>
      <c r="J447" s="186">
        <v>7.2072072072072073</v>
      </c>
    </row>
    <row r="448" spans="1:10" s="117" customFormat="1" ht="15" customHeight="1" x14ac:dyDescent="0.25">
      <c r="A448" s="147" t="s">
        <v>927</v>
      </c>
      <c r="B448" s="111" t="s">
        <v>928</v>
      </c>
      <c r="C448" s="149" t="s">
        <v>566</v>
      </c>
      <c r="D448" s="149">
        <v>7</v>
      </c>
      <c r="E448" s="112">
        <v>751</v>
      </c>
      <c r="F448" s="112">
        <v>33</v>
      </c>
      <c r="G448" s="113">
        <v>4.3941411451398134</v>
      </c>
      <c r="H448" s="148">
        <v>109</v>
      </c>
      <c r="I448" s="112" t="s">
        <v>566</v>
      </c>
      <c r="J448" s="186">
        <v>9.1743119266055047</v>
      </c>
    </row>
    <row r="449" spans="1:10" s="117" customFormat="1" ht="15" customHeight="1" x14ac:dyDescent="0.25">
      <c r="A449" s="147" t="s">
        <v>929</v>
      </c>
      <c r="B449" s="111" t="s">
        <v>930</v>
      </c>
      <c r="C449" s="149">
        <v>8</v>
      </c>
      <c r="D449" s="149" t="s">
        <v>566</v>
      </c>
      <c r="E449" s="112">
        <v>210</v>
      </c>
      <c r="F449" s="112">
        <v>14</v>
      </c>
      <c r="G449" s="113">
        <v>6.666666666666667</v>
      </c>
      <c r="H449" s="148">
        <v>55</v>
      </c>
      <c r="I449" s="112">
        <v>3</v>
      </c>
      <c r="J449" s="186">
        <v>5.4545454545454541</v>
      </c>
    </row>
    <row r="450" spans="1:10" s="117" customFormat="1" ht="15" customHeight="1" x14ac:dyDescent="0.25">
      <c r="A450" s="147" t="s">
        <v>931</v>
      </c>
      <c r="B450" s="111" t="s">
        <v>932</v>
      </c>
      <c r="C450" s="149">
        <v>8</v>
      </c>
      <c r="D450" s="149">
        <v>6</v>
      </c>
      <c r="E450" s="112">
        <v>248</v>
      </c>
      <c r="F450" s="112">
        <v>18</v>
      </c>
      <c r="G450" s="113">
        <v>7.258064516129032</v>
      </c>
      <c r="H450" s="148">
        <v>56</v>
      </c>
      <c r="I450" s="112">
        <v>14</v>
      </c>
      <c r="J450" s="186">
        <v>25</v>
      </c>
    </row>
    <row r="451" spans="1:10" s="117" customFormat="1" ht="15" customHeight="1" x14ac:dyDescent="0.25">
      <c r="A451" s="147" t="s">
        <v>933</v>
      </c>
      <c r="B451" s="111" t="s">
        <v>934</v>
      </c>
      <c r="C451" s="149">
        <v>7</v>
      </c>
      <c r="D451" s="149">
        <v>4</v>
      </c>
      <c r="E451" s="112">
        <v>268</v>
      </c>
      <c r="F451" s="112" t="s">
        <v>566</v>
      </c>
      <c r="G451" s="113">
        <v>3.7313432835820897</v>
      </c>
      <c r="H451" s="148">
        <v>51</v>
      </c>
      <c r="I451" s="112" t="s">
        <v>566</v>
      </c>
      <c r="J451" s="186">
        <v>11.764705882352942</v>
      </c>
    </row>
    <row r="452" spans="1:10" s="117" customFormat="1" ht="15" customHeight="1" x14ac:dyDescent="0.25">
      <c r="A452" s="147" t="s">
        <v>935</v>
      </c>
      <c r="B452" s="111" t="s">
        <v>936</v>
      </c>
      <c r="C452" s="149">
        <v>14</v>
      </c>
      <c r="D452" s="149">
        <v>10</v>
      </c>
      <c r="E452" s="112">
        <v>554</v>
      </c>
      <c r="F452" s="112" t="s">
        <v>566</v>
      </c>
      <c r="G452" s="113">
        <v>4.6931407942238268</v>
      </c>
      <c r="H452" s="148">
        <v>143</v>
      </c>
      <c r="I452" s="112">
        <v>18</v>
      </c>
      <c r="J452" s="186">
        <v>12.587412587412587</v>
      </c>
    </row>
    <row r="453" spans="1:10" s="117" customFormat="1" ht="15" customHeight="1" x14ac:dyDescent="0.25">
      <c r="A453" s="147" t="s">
        <v>937</v>
      </c>
      <c r="B453" s="111" t="s">
        <v>938</v>
      </c>
      <c r="C453" s="149" t="s">
        <v>566</v>
      </c>
      <c r="D453" s="149" t="s">
        <v>566</v>
      </c>
      <c r="E453" s="112">
        <v>543</v>
      </c>
      <c r="F453" s="112" t="s">
        <v>566</v>
      </c>
      <c r="G453" s="113">
        <v>4.0515653775322287</v>
      </c>
      <c r="H453" s="148">
        <v>134</v>
      </c>
      <c r="I453" s="112" t="s">
        <v>566</v>
      </c>
      <c r="J453" s="186">
        <v>14.17910447761194</v>
      </c>
    </row>
    <row r="454" spans="1:10" s="117" customFormat="1" ht="15" customHeight="1" x14ac:dyDescent="0.25">
      <c r="A454" s="118" t="s">
        <v>939</v>
      </c>
      <c r="B454" s="118" t="s">
        <v>940</v>
      </c>
      <c r="C454" s="159">
        <v>12</v>
      </c>
      <c r="D454" s="190">
        <v>7</v>
      </c>
      <c r="E454" s="119">
        <v>639</v>
      </c>
      <c r="F454" s="119">
        <v>33</v>
      </c>
      <c r="G454" s="120">
        <v>5.164319248826291</v>
      </c>
      <c r="H454" s="158">
        <v>161</v>
      </c>
      <c r="I454" s="119">
        <v>19</v>
      </c>
      <c r="J454" s="191">
        <v>11.801242236024844</v>
      </c>
    </row>
    <row r="455" spans="1:10" s="126" customFormat="1" x14ac:dyDescent="0.25">
      <c r="A455" s="167"/>
      <c r="C455" s="125"/>
      <c r="D455" s="125"/>
      <c r="E455" s="125"/>
      <c r="F455" s="125"/>
      <c r="G455" s="125"/>
      <c r="H455" s="320" t="s">
        <v>941</v>
      </c>
      <c r="I455" s="321"/>
      <c r="J455" s="321"/>
    </row>
    <row r="456" spans="1:10" s="126" customFormat="1" ht="12.6" customHeight="1" x14ac:dyDescent="0.25">
      <c r="A456" s="316" t="s">
        <v>942</v>
      </c>
      <c r="B456" s="316"/>
      <c r="C456" s="316"/>
      <c r="D456" s="316"/>
      <c r="E456" s="316"/>
      <c r="F456" s="316"/>
      <c r="G456" s="316"/>
      <c r="H456" s="316"/>
      <c r="I456" s="316"/>
      <c r="J456" s="316"/>
    </row>
    <row r="457" spans="1:10" s="126" customFormat="1" ht="12.6" customHeight="1" x14ac:dyDescent="0.25">
      <c r="A457" s="167" t="s">
        <v>944</v>
      </c>
      <c r="C457" s="125"/>
      <c r="D457" s="125"/>
      <c r="E457" s="125"/>
      <c r="F457" s="125"/>
      <c r="G457" s="125"/>
      <c r="H457" s="125"/>
      <c r="I457" s="125"/>
      <c r="J457" s="125"/>
    </row>
    <row r="458" spans="1:10" s="126" customFormat="1" x14ac:dyDescent="0.25">
      <c r="C458" s="125"/>
      <c r="D458" s="125"/>
      <c r="E458" s="125"/>
      <c r="F458" s="125"/>
      <c r="G458" s="125"/>
      <c r="H458" s="125"/>
      <c r="I458" s="125"/>
      <c r="J458" s="125"/>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9" customWidth="1"/>
    <col min="2" max="2" width="9" style="59" customWidth="1"/>
    <col min="3" max="10" width="13.33203125" style="131" customWidth="1"/>
    <col min="11" max="16384" width="11.5546875" style="59"/>
  </cols>
  <sheetData>
    <row r="1" spans="1:10" s="131" customFormat="1" ht="33.75" customHeight="1" x14ac:dyDescent="0.25">
      <c r="A1" s="92"/>
      <c r="B1" s="92"/>
      <c r="C1" s="92"/>
      <c r="D1" s="92"/>
      <c r="E1" s="92"/>
      <c r="F1" s="92"/>
      <c r="G1" s="92"/>
      <c r="H1" s="92"/>
      <c r="I1" s="92"/>
      <c r="J1" s="7" t="s">
        <v>0</v>
      </c>
    </row>
    <row r="2" spans="1:10" ht="15" customHeight="1" x14ac:dyDescent="0.25">
      <c r="A2" s="42"/>
      <c r="B2" s="42"/>
      <c r="C2" s="42"/>
      <c r="D2" s="42"/>
      <c r="E2" s="42"/>
      <c r="F2" s="42"/>
      <c r="G2" s="42"/>
      <c r="H2" s="42"/>
      <c r="I2" s="42"/>
    </row>
    <row r="3" spans="1:10" ht="20.399999999999999" customHeight="1" x14ac:dyDescent="0.3">
      <c r="A3" s="132" t="s">
        <v>1005</v>
      </c>
      <c r="B3" s="195"/>
      <c r="C3" s="195"/>
      <c r="D3" s="195"/>
      <c r="E3" s="195"/>
      <c r="F3" s="195"/>
      <c r="G3" s="195"/>
      <c r="H3" s="195"/>
      <c r="I3" s="206"/>
      <c r="J3" s="176"/>
    </row>
    <row r="4" spans="1:10" ht="15" customHeight="1" x14ac:dyDescent="0.25">
      <c r="A4" s="42" t="s">
        <v>7</v>
      </c>
      <c r="B4" s="94"/>
      <c r="C4" s="195"/>
      <c r="D4" s="195"/>
      <c r="E4" s="195"/>
      <c r="F4" s="195"/>
      <c r="G4" s="195"/>
      <c r="H4" s="195"/>
      <c r="I4" s="195"/>
      <c r="J4" s="195"/>
    </row>
    <row r="5" spans="1:10" ht="15" customHeight="1" x14ac:dyDescent="0.25">
      <c r="A5" s="63" t="s">
        <v>78</v>
      </c>
      <c r="B5" s="63"/>
      <c r="C5" s="42"/>
      <c r="D5" s="42"/>
      <c r="E5" s="42"/>
      <c r="F5" s="42"/>
      <c r="G5" s="42"/>
      <c r="H5" s="42"/>
      <c r="I5" s="42"/>
      <c r="J5" s="42"/>
    </row>
    <row r="6" spans="1:10" ht="15" customHeight="1" x14ac:dyDescent="0.25">
      <c r="A6" s="196"/>
      <c r="B6" s="196"/>
      <c r="C6" s="42"/>
      <c r="D6" s="42"/>
      <c r="E6" s="42"/>
      <c r="F6" s="42"/>
      <c r="G6" s="42"/>
      <c r="H6" s="42"/>
      <c r="I6" s="42"/>
      <c r="J6" s="42"/>
    </row>
    <row r="7" spans="1:10" s="95" customFormat="1" ht="13.5" customHeight="1" x14ac:dyDescent="0.2">
      <c r="A7" s="304" t="s">
        <v>79</v>
      </c>
      <c r="B7" s="304" t="s">
        <v>947</v>
      </c>
      <c r="C7" s="304" t="s">
        <v>963</v>
      </c>
      <c r="D7" s="304"/>
      <c r="E7" s="297" t="s">
        <v>1006</v>
      </c>
      <c r="F7" s="300" t="s">
        <v>1007</v>
      </c>
      <c r="G7" s="301"/>
      <c r="H7" s="297" t="s">
        <v>1008</v>
      </c>
      <c r="I7" s="304" t="s">
        <v>1009</v>
      </c>
      <c r="J7" s="305"/>
    </row>
    <row r="8" spans="1:10" s="95" customFormat="1" ht="26.25" customHeight="1" x14ac:dyDescent="0.2">
      <c r="A8" s="305"/>
      <c r="B8" s="304"/>
      <c r="C8" s="304"/>
      <c r="D8" s="304"/>
      <c r="E8" s="299"/>
      <c r="F8" s="302"/>
      <c r="G8" s="303"/>
      <c r="H8" s="299"/>
      <c r="I8" s="305"/>
      <c r="J8" s="305"/>
    </row>
    <row r="9" spans="1:10" s="95" customFormat="1" ht="131.25" customHeight="1" x14ac:dyDescent="0.2">
      <c r="A9" s="305"/>
      <c r="B9" s="304"/>
      <c r="C9" s="179" t="s">
        <v>1010</v>
      </c>
      <c r="D9" s="179" t="s">
        <v>1011</v>
      </c>
      <c r="E9" s="298"/>
      <c r="F9" s="180" t="s">
        <v>971</v>
      </c>
      <c r="G9" s="181" t="s">
        <v>981</v>
      </c>
      <c r="H9" s="298"/>
      <c r="I9" s="179" t="s">
        <v>971</v>
      </c>
      <c r="J9" s="179" t="s">
        <v>982</v>
      </c>
    </row>
    <row r="10" spans="1:10" s="95" customFormat="1" ht="11.4" x14ac:dyDescent="0.2">
      <c r="A10" s="308"/>
      <c r="B10" s="309"/>
      <c r="C10" s="137">
        <v>1</v>
      </c>
      <c r="D10" s="137">
        <v>2</v>
      </c>
      <c r="E10" s="137">
        <v>3</v>
      </c>
      <c r="F10" s="137">
        <v>4</v>
      </c>
      <c r="G10" s="137">
        <v>5</v>
      </c>
      <c r="H10" s="137">
        <v>6</v>
      </c>
      <c r="I10" s="137">
        <v>7</v>
      </c>
      <c r="J10" s="137">
        <v>8</v>
      </c>
    </row>
    <row r="11" spans="1:10" s="166" customFormat="1" ht="15" customHeight="1" x14ac:dyDescent="0.25">
      <c r="A11" s="140" t="s">
        <v>90</v>
      </c>
      <c r="B11" s="140"/>
      <c r="C11" s="142">
        <v>40173.313516219176</v>
      </c>
      <c r="D11" s="142">
        <v>21241.34181849159</v>
      </c>
      <c r="E11" s="183">
        <v>2819647.8038123138</v>
      </c>
      <c r="F11" s="183">
        <v>99364.266546708008</v>
      </c>
      <c r="G11" s="198">
        <v>3.5239956711033993</v>
      </c>
      <c r="H11" s="141">
        <v>1243973.6778104571</v>
      </c>
      <c r="I11" s="183">
        <v>55842.441610873</v>
      </c>
      <c r="J11" s="184">
        <v>4.4890372366369036</v>
      </c>
    </row>
    <row r="12" spans="1:10" s="117" customFormat="1" ht="15" customHeight="1" x14ac:dyDescent="0.25">
      <c r="A12" s="111" t="s">
        <v>91</v>
      </c>
      <c r="B12" s="111"/>
      <c r="C12" s="149">
        <v>26041.139528240568</v>
      </c>
      <c r="D12" s="149">
        <v>14687.271171769815</v>
      </c>
      <c r="E12" s="112">
        <v>2055962.698603234</v>
      </c>
      <c r="F12" s="112">
        <v>64590.386809543998</v>
      </c>
      <c r="G12" s="113">
        <v>3.1416127760209354</v>
      </c>
      <c r="H12" s="148">
        <v>924016.28625968902</v>
      </c>
      <c r="I12" s="112">
        <v>38013.683660880997</v>
      </c>
      <c r="J12" s="186">
        <v>4.1139625162621307</v>
      </c>
    </row>
    <row r="13" spans="1:10" s="117" customFormat="1" ht="15" customHeight="1" x14ac:dyDescent="0.25">
      <c r="A13" s="111" t="s">
        <v>92</v>
      </c>
      <c r="B13" s="111"/>
      <c r="C13" s="149">
        <v>14132.173987978611</v>
      </c>
      <c r="D13" s="149">
        <v>6554.0706467217733</v>
      </c>
      <c r="E13" s="112">
        <v>763685.10520908004</v>
      </c>
      <c r="F13" s="112">
        <v>34773.879737163996</v>
      </c>
      <c r="G13" s="113">
        <v>4.5534317089559684</v>
      </c>
      <c r="H13" s="148">
        <v>319957.39155076799</v>
      </c>
      <c r="I13" s="112">
        <v>17828.757949991999</v>
      </c>
      <c r="J13" s="186">
        <v>5.5722288094610528</v>
      </c>
    </row>
    <row r="14" spans="1:10" s="117" customFormat="1" ht="15" customHeight="1" x14ac:dyDescent="0.25">
      <c r="A14" s="111"/>
      <c r="B14" s="111"/>
      <c r="C14" s="149"/>
      <c r="D14" s="149"/>
      <c r="E14" s="112"/>
      <c r="F14" s="112"/>
      <c r="G14" s="113"/>
      <c r="H14" s="148"/>
      <c r="I14" s="112"/>
      <c r="J14" s="186"/>
    </row>
    <row r="15" spans="1:10" s="117" customFormat="1" ht="15" customHeight="1" x14ac:dyDescent="0.25">
      <c r="A15" s="111" t="s">
        <v>93</v>
      </c>
      <c r="B15" s="111" t="s">
        <v>94</v>
      </c>
      <c r="C15" s="149">
        <v>1228</v>
      </c>
      <c r="D15" s="149">
        <v>635</v>
      </c>
      <c r="E15" s="112">
        <v>103970</v>
      </c>
      <c r="F15" s="112">
        <v>3153</v>
      </c>
      <c r="G15" s="113">
        <v>3.0326055592959507</v>
      </c>
      <c r="H15" s="148">
        <v>46021</v>
      </c>
      <c r="I15" s="112">
        <v>1811</v>
      </c>
      <c r="J15" s="186">
        <v>3.9351600356359056</v>
      </c>
    </row>
    <row r="16" spans="1:10" s="117" customFormat="1" ht="15" customHeight="1" x14ac:dyDescent="0.25">
      <c r="A16" s="111" t="s">
        <v>95</v>
      </c>
      <c r="B16" s="111" t="s">
        <v>96</v>
      </c>
      <c r="C16" s="149">
        <v>1397</v>
      </c>
      <c r="D16" s="149">
        <v>543</v>
      </c>
      <c r="E16" s="112">
        <v>89230</v>
      </c>
      <c r="F16" s="112">
        <v>3306</v>
      </c>
      <c r="G16" s="113">
        <v>3.7050319399305165</v>
      </c>
      <c r="H16" s="148">
        <v>35898</v>
      </c>
      <c r="I16" s="112">
        <v>1418</v>
      </c>
      <c r="J16" s="186">
        <v>3.950080784444816</v>
      </c>
    </row>
    <row r="17" spans="1:10" s="117" customFormat="1" ht="15" customHeight="1" x14ac:dyDescent="0.25">
      <c r="A17" s="111" t="s">
        <v>97</v>
      </c>
      <c r="B17" s="111" t="s">
        <v>98</v>
      </c>
      <c r="C17" s="149">
        <v>3539.1395282405674</v>
      </c>
      <c r="D17" s="149">
        <v>1840.2711717698151</v>
      </c>
      <c r="E17" s="112">
        <v>267214.69860323402</v>
      </c>
      <c r="F17" s="112">
        <v>8732.3868095439993</v>
      </c>
      <c r="G17" s="113">
        <v>3.2679290679701833</v>
      </c>
      <c r="H17" s="148">
        <v>118950.286259689</v>
      </c>
      <c r="I17" s="112">
        <v>4924.6836608809999</v>
      </c>
      <c r="J17" s="186">
        <v>4.1401192176448953</v>
      </c>
    </row>
    <row r="18" spans="1:10" s="117" customFormat="1" ht="15" customHeight="1" x14ac:dyDescent="0.25">
      <c r="A18" s="111" t="s">
        <v>99</v>
      </c>
      <c r="B18" s="111" t="s">
        <v>100</v>
      </c>
      <c r="C18" s="149">
        <v>544</v>
      </c>
      <c r="D18" s="149">
        <v>276</v>
      </c>
      <c r="E18" s="112">
        <v>46754</v>
      </c>
      <c r="F18" s="112">
        <v>1325</v>
      </c>
      <c r="G18" s="113">
        <v>2.833982119176969</v>
      </c>
      <c r="H18" s="148">
        <v>21070</v>
      </c>
      <c r="I18" s="112">
        <v>713</v>
      </c>
      <c r="J18" s="186">
        <v>3.3839582344565735</v>
      </c>
    </row>
    <row r="19" spans="1:10" s="117" customFormat="1" ht="15" customHeight="1" x14ac:dyDescent="0.25">
      <c r="A19" s="111" t="s">
        <v>101</v>
      </c>
      <c r="B19" s="111" t="s">
        <v>102</v>
      </c>
      <c r="C19" s="149">
        <v>9110</v>
      </c>
      <c r="D19" s="149">
        <v>5490</v>
      </c>
      <c r="E19" s="112">
        <v>779585</v>
      </c>
      <c r="F19" s="112">
        <v>23005</v>
      </c>
      <c r="G19" s="113">
        <v>2.9509290199272691</v>
      </c>
      <c r="H19" s="148">
        <v>382713</v>
      </c>
      <c r="I19" s="112">
        <v>14420</v>
      </c>
      <c r="J19" s="186">
        <v>3.7678364727615734</v>
      </c>
    </row>
    <row r="20" spans="1:10" s="117" customFormat="1" ht="15" customHeight="1" x14ac:dyDescent="0.25">
      <c r="A20" s="111" t="s">
        <v>103</v>
      </c>
      <c r="B20" s="111" t="s">
        <v>104</v>
      </c>
      <c r="C20" s="149">
        <v>2626</v>
      </c>
      <c r="D20" s="149">
        <v>1430</v>
      </c>
      <c r="E20" s="112">
        <v>199937</v>
      </c>
      <c r="F20" s="112">
        <v>6299</v>
      </c>
      <c r="G20" s="113">
        <v>3.1504924051076091</v>
      </c>
      <c r="H20" s="148">
        <v>83293</v>
      </c>
      <c r="I20" s="112">
        <v>3498</v>
      </c>
      <c r="J20" s="186">
        <v>4.1996326221891396</v>
      </c>
    </row>
    <row r="21" spans="1:10" s="117" customFormat="1" ht="15" customHeight="1" x14ac:dyDescent="0.25">
      <c r="A21" s="111" t="s">
        <v>105</v>
      </c>
      <c r="B21" s="111" t="s">
        <v>106</v>
      </c>
      <c r="C21" s="149">
        <v>1781</v>
      </c>
      <c r="D21" s="149">
        <v>1045</v>
      </c>
      <c r="E21" s="112">
        <v>109192</v>
      </c>
      <c r="F21" s="112">
        <v>4213</v>
      </c>
      <c r="G21" s="113">
        <v>3.8583412704227418</v>
      </c>
      <c r="H21" s="148">
        <v>46941</v>
      </c>
      <c r="I21" s="112">
        <v>2498</v>
      </c>
      <c r="J21" s="186">
        <v>5.3215738906286614</v>
      </c>
    </row>
    <row r="22" spans="1:10" s="117" customFormat="1" ht="15" customHeight="1" x14ac:dyDescent="0.25">
      <c r="A22" s="111" t="s">
        <v>107</v>
      </c>
      <c r="B22" s="111" t="s">
        <v>108</v>
      </c>
      <c r="C22" s="149">
        <v>2682</v>
      </c>
      <c r="D22" s="149">
        <v>1573</v>
      </c>
      <c r="E22" s="112">
        <v>214858</v>
      </c>
      <c r="F22" s="112">
        <v>6718</v>
      </c>
      <c r="G22" s="113">
        <v>3.126716249802195</v>
      </c>
      <c r="H22" s="148">
        <v>89108</v>
      </c>
      <c r="I22" s="112">
        <v>4067</v>
      </c>
      <c r="J22" s="186">
        <v>4.5641244332719841</v>
      </c>
    </row>
    <row r="23" spans="1:10" s="117" customFormat="1" ht="15" customHeight="1" x14ac:dyDescent="0.25">
      <c r="A23" s="111" t="s">
        <v>109</v>
      </c>
      <c r="B23" s="111" t="s">
        <v>110</v>
      </c>
      <c r="C23" s="149">
        <v>2673</v>
      </c>
      <c r="D23" s="149">
        <v>1573</v>
      </c>
      <c r="E23" s="112">
        <v>203387</v>
      </c>
      <c r="F23" s="112">
        <v>6646</v>
      </c>
      <c r="G23" s="113">
        <v>3.2676621416314711</v>
      </c>
      <c r="H23" s="148">
        <v>80569</v>
      </c>
      <c r="I23" s="112">
        <v>3933</v>
      </c>
      <c r="J23" s="186">
        <v>4.8815301170425354</v>
      </c>
    </row>
    <row r="24" spans="1:10" s="117" customFormat="1" ht="15" customHeight="1" x14ac:dyDescent="0.25">
      <c r="A24" s="111" t="s">
        <v>111</v>
      </c>
      <c r="B24" s="111" t="s">
        <v>112</v>
      </c>
      <c r="C24" s="149">
        <v>461</v>
      </c>
      <c r="D24" s="149">
        <v>282</v>
      </c>
      <c r="E24" s="112">
        <v>41835</v>
      </c>
      <c r="F24" s="112">
        <v>1193</v>
      </c>
      <c r="G24" s="113">
        <v>2.8516792159674913</v>
      </c>
      <c r="H24" s="148">
        <v>19453</v>
      </c>
      <c r="I24" s="112">
        <v>731</v>
      </c>
      <c r="J24" s="186">
        <v>3.7577751503624119</v>
      </c>
    </row>
    <row r="25" spans="1:10" s="117" customFormat="1" ht="15" customHeight="1" x14ac:dyDescent="0.25">
      <c r="A25" s="111" t="s">
        <v>113</v>
      </c>
      <c r="B25" s="111" t="s">
        <v>114</v>
      </c>
      <c r="C25" s="149">
        <v>6087</v>
      </c>
      <c r="D25" s="149">
        <v>2161</v>
      </c>
      <c r="E25" s="112">
        <v>260671</v>
      </c>
      <c r="F25" s="112">
        <v>14484</v>
      </c>
      <c r="G25" s="113">
        <v>5.5564293688212345</v>
      </c>
      <c r="H25" s="148">
        <v>96079</v>
      </c>
      <c r="I25" s="112">
        <v>5925</v>
      </c>
      <c r="J25" s="186">
        <v>6.1668002373047184</v>
      </c>
    </row>
    <row r="26" spans="1:10" s="117" customFormat="1" ht="15" customHeight="1" x14ac:dyDescent="0.25">
      <c r="A26" s="111" t="s">
        <v>115</v>
      </c>
      <c r="B26" s="111" t="s">
        <v>116</v>
      </c>
      <c r="C26" s="149">
        <v>1551.173987978611</v>
      </c>
      <c r="D26" s="149">
        <v>902.07064672177376</v>
      </c>
      <c r="E26" s="112">
        <v>96149.105209079993</v>
      </c>
      <c r="F26" s="112">
        <v>3827.8797371639998</v>
      </c>
      <c r="G26" s="113">
        <v>3.981191222570533</v>
      </c>
      <c r="H26" s="148">
        <v>45073.391550767999</v>
      </c>
      <c r="I26" s="112">
        <v>2333.7579499919998</v>
      </c>
      <c r="J26" s="186">
        <v>5.1776843714176533</v>
      </c>
    </row>
    <row r="27" spans="1:10" s="117" customFormat="1" ht="15" customHeight="1" x14ac:dyDescent="0.25">
      <c r="A27" s="111" t="s">
        <v>117</v>
      </c>
      <c r="B27" s="111" t="s">
        <v>118</v>
      </c>
      <c r="C27" s="149">
        <v>1098</v>
      </c>
      <c r="D27" s="149">
        <v>662</v>
      </c>
      <c r="E27" s="112">
        <v>72902</v>
      </c>
      <c r="F27" s="112">
        <v>2864</v>
      </c>
      <c r="G27" s="113">
        <v>3.9285616306822857</v>
      </c>
      <c r="H27" s="148">
        <v>33303</v>
      </c>
      <c r="I27" s="112">
        <v>1820</v>
      </c>
      <c r="J27" s="186">
        <v>5.4649731255442449</v>
      </c>
    </row>
    <row r="28" spans="1:10" s="117" customFormat="1" ht="15" customHeight="1" x14ac:dyDescent="0.25">
      <c r="A28" s="111" t="s">
        <v>119</v>
      </c>
      <c r="B28" s="111" t="s">
        <v>120</v>
      </c>
      <c r="C28" s="149">
        <v>2542</v>
      </c>
      <c r="D28" s="149">
        <v>1306</v>
      </c>
      <c r="E28" s="112">
        <v>150884</v>
      </c>
      <c r="F28" s="112">
        <v>6663</v>
      </c>
      <c r="G28" s="113">
        <v>4.4159751862357837</v>
      </c>
      <c r="H28" s="148">
        <v>64815</v>
      </c>
      <c r="I28" s="112">
        <v>3712</v>
      </c>
      <c r="J28" s="186">
        <v>5.7270693512304254</v>
      </c>
    </row>
    <row r="29" spans="1:10" s="117" customFormat="1" ht="15" customHeight="1" x14ac:dyDescent="0.25">
      <c r="A29" s="111" t="s">
        <v>121</v>
      </c>
      <c r="B29" s="111" t="s">
        <v>122</v>
      </c>
      <c r="C29" s="149">
        <v>1732</v>
      </c>
      <c r="D29" s="149">
        <v>918</v>
      </c>
      <c r="E29" s="112">
        <v>111518</v>
      </c>
      <c r="F29" s="112">
        <v>4280</v>
      </c>
      <c r="G29" s="113">
        <v>3.8379454437848599</v>
      </c>
      <c r="H29" s="148">
        <v>50584</v>
      </c>
      <c r="I29" s="112">
        <v>2471</v>
      </c>
      <c r="J29" s="186">
        <v>4.8849438557646687</v>
      </c>
    </row>
    <row r="30" spans="1:10" s="117" customFormat="1" ht="15" customHeight="1" x14ac:dyDescent="0.25">
      <c r="A30" s="111" t="s">
        <v>123</v>
      </c>
      <c r="B30" s="111" t="s">
        <v>124</v>
      </c>
      <c r="C30" s="149">
        <v>1122</v>
      </c>
      <c r="D30" s="149">
        <v>605</v>
      </c>
      <c r="E30" s="112">
        <v>71561</v>
      </c>
      <c r="F30" s="112">
        <v>2655</v>
      </c>
      <c r="G30" s="113">
        <v>3.71012143485977</v>
      </c>
      <c r="H30" s="148">
        <v>30103</v>
      </c>
      <c r="I30" s="112">
        <v>1567</v>
      </c>
      <c r="J30" s="186">
        <v>5.2054612497093311</v>
      </c>
    </row>
    <row r="31" spans="1:10" s="117" customFormat="1" ht="15" customHeight="1" x14ac:dyDescent="0.25">
      <c r="A31" s="111"/>
      <c r="B31" s="111"/>
      <c r="C31" s="149"/>
      <c r="D31" s="149"/>
      <c r="E31" s="112"/>
      <c r="F31" s="112"/>
      <c r="G31" s="113"/>
      <c r="H31" s="148"/>
      <c r="I31" s="112"/>
      <c r="J31" s="186"/>
    </row>
    <row r="32" spans="1:10" s="117" customFormat="1" ht="15" customHeight="1" x14ac:dyDescent="0.25">
      <c r="A32" s="104" t="s">
        <v>93</v>
      </c>
      <c r="B32" s="104" t="s">
        <v>94</v>
      </c>
      <c r="C32" s="142">
        <v>1228</v>
      </c>
      <c r="D32" s="142">
        <v>635</v>
      </c>
      <c r="E32" s="106">
        <v>103970</v>
      </c>
      <c r="F32" s="106">
        <v>3153</v>
      </c>
      <c r="G32" s="107">
        <v>3.0326055592959507</v>
      </c>
      <c r="H32" s="152">
        <v>46021</v>
      </c>
      <c r="I32" s="106">
        <v>1811</v>
      </c>
      <c r="J32" s="188">
        <v>3.9351600356359056</v>
      </c>
    </row>
    <row r="33" spans="1:10" s="117" customFormat="1" ht="15" customHeight="1" x14ac:dyDescent="0.25">
      <c r="A33" s="111" t="s">
        <v>125</v>
      </c>
      <c r="B33" s="111" t="s">
        <v>126</v>
      </c>
      <c r="C33" s="149">
        <v>58</v>
      </c>
      <c r="D33" s="149">
        <v>24</v>
      </c>
      <c r="E33" s="112">
        <v>4992</v>
      </c>
      <c r="F33" s="112">
        <v>150</v>
      </c>
      <c r="G33" s="113">
        <v>3.0048076923076925</v>
      </c>
      <c r="H33" s="148">
        <v>1816</v>
      </c>
      <c r="I33" s="112">
        <v>68</v>
      </c>
      <c r="J33" s="186">
        <v>3.7444933920704844</v>
      </c>
    </row>
    <row r="34" spans="1:10" s="117" customFormat="1" ht="15" customHeight="1" x14ac:dyDescent="0.25">
      <c r="A34" s="111" t="s">
        <v>127</v>
      </c>
      <c r="B34" s="111" t="s">
        <v>128</v>
      </c>
      <c r="C34" s="149">
        <v>64</v>
      </c>
      <c r="D34" s="149">
        <v>28</v>
      </c>
      <c r="E34" s="112">
        <v>5951</v>
      </c>
      <c r="F34" s="112">
        <v>154</v>
      </c>
      <c r="G34" s="113">
        <v>2.587800369685767</v>
      </c>
      <c r="H34" s="148">
        <v>2655</v>
      </c>
      <c r="I34" s="112">
        <v>77</v>
      </c>
      <c r="J34" s="186">
        <v>2.9001883239171375</v>
      </c>
    </row>
    <row r="35" spans="1:10" s="117" customFormat="1" ht="15" customHeight="1" x14ac:dyDescent="0.25">
      <c r="A35" s="111" t="s">
        <v>129</v>
      </c>
      <c r="B35" s="111" t="s">
        <v>130</v>
      </c>
      <c r="C35" s="149">
        <v>85</v>
      </c>
      <c r="D35" s="149">
        <v>46</v>
      </c>
      <c r="E35" s="112">
        <v>9817</v>
      </c>
      <c r="F35" s="112">
        <v>212</v>
      </c>
      <c r="G35" s="113">
        <v>2.1595192013853519</v>
      </c>
      <c r="H35" s="148">
        <v>4033</v>
      </c>
      <c r="I35" s="112">
        <v>110</v>
      </c>
      <c r="J35" s="186">
        <v>2.7274981403421772</v>
      </c>
    </row>
    <row r="36" spans="1:10" s="117" customFormat="1" ht="15" customHeight="1" x14ac:dyDescent="0.25">
      <c r="A36" s="111" t="s">
        <v>131</v>
      </c>
      <c r="B36" s="111" t="s">
        <v>132</v>
      </c>
      <c r="C36" s="149">
        <v>75</v>
      </c>
      <c r="D36" s="149">
        <v>54</v>
      </c>
      <c r="E36" s="112">
        <v>7232</v>
      </c>
      <c r="F36" s="112">
        <v>203</v>
      </c>
      <c r="G36" s="113">
        <v>2.8069690265486726</v>
      </c>
      <c r="H36" s="148">
        <v>3053</v>
      </c>
      <c r="I36" s="112">
        <v>149</v>
      </c>
      <c r="J36" s="186">
        <v>4.8804454634785461</v>
      </c>
    </row>
    <row r="37" spans="1:10" s="117" customFormat="1" ht="15" customHeight="1" x14ac:dyDescent="0.25">
      <c r="A37" s="111" t="s">
        <v>133</v>
      </c>
      <c r="B37" s="111" t="s">
        <v>134</v>
      </c>
      <c r="C37" s="149">
        <v>75</v>
      </c>
      <c r="D37" s="149">
        <v>45</v>
      </c>
      <c r="E37" s="112">
        <v>5520</v>
      </c>
      <c r="F37" s="112">
        <v>203</v>
      </c>
      <c r="G37" s="113">
        <v>3.6775362318840581</v>
      </c>
      <c r="H37" s="148">
        <v>2559</v>
      </c>
      <c r="I37" s="112">
        <v>128</v>
      </c>
      <c r="J37" s="186">
        <v>5.0019538882375931</v>
      </c>
    </row>
    <row r="38" spans="1:10" s="117" customFormat="1" ht="15" customHeight="1" x14ac:dyDescent="0.25">
      <c r="A38" s="111" t="s">
        <v>135</v>
      </c>
      <c r="B38" s="111" t="s">
        <v>136</v>
      </c>
      <c r="C38" s="149">
        <v>75</v>
      </c>
      <c r="D38" s="149">
        <v>50</v>
      </c>
      <c r="E38" s="112">
        <v>6178</v>
      </c>
      <c r="F38" s="112">
        <v>200</v>
      </c>
      <c r="G38" s="113">
        <v>3.2372936225315638</v>
      </c>
      <c r="H38" s="148">
        <v>3028</v>
      </c>
      <c r="I38" s="112">
        <v>136</v>
      </c>
      <c r="J38" s="186">
        <v>4.4914134742404226</v>
      </c>
    </row>
    <row r="39" spans="1:10" s="117" customFormat="1" ht="15" customHeight="1" x14ac:dyDescent="0.25">
      <c r="A39" s="111" t="s">
        <v>137</v>
      </c>
      <c r="B39" s="111" t="s">
        <v>138</v>
      </c>
      <c r="C39" s="149">
        <v>33</v>
      </c>
      <c r="D39" s="149">
        <v>19</v>
      </c>
      <c r="E39" s="112">
        <v>4462</v>
      </c>
      <c r="F39" s="112">
        <v>82</v>
      </c>
      <c r="G39" s="113">
        <v>1.8377409233527566</v>
      </c>
      <c r="H39" s="148">
        <v>2389</v>
      </c>
      <c r="I39" s="112">
        <v>55</v>
      </c>
      <c r="J39" s="186">
        <v>2.302218501465048</v>
      </c>
    </row>
    <row r="40" spans="1:10" s="117" customFormat="1" ht="15" customHeight="1" x14ac:dyDescent="0.25">
      <c r="A40" s="111" t="s">
        <v>139</v>
      </c>
      <c r="B40" s="111" t="s">
        <v>140</v>
      </c>
      <c r="C40" s="149">
        <v>67</v>
      </c>
      <c r="D40" s="149">
        <v>17</v>
      </c>
      <c r="E40" s="112">
        <v>5415</v>
      </c>
      <c r="F40" s="112">
        <v>217</v>
      </c>
      <c r="G40" s="113">
        <v>4.0073868882733148</v>
      </c>
      <c r="H40" s="148">
        <v>2365</v>
      </c>
      <c r="I40" s="112">
        <v>92</v>
      </c>
      <c r="J40" s="186">
        <v>3.890063424947146</v>
      </c>
    </row>
    <row r="41" spans="1:10" s="117" customFormat="1" ht="15" customHeight="1" x14ac:dyDescent="0.25">
      <c r="A41" s="111" t="s">
        <v>141</v>
      </c>
      <c r="B41" s="111" t="s">
        <v>142</v>
      </c>
      <c r="C41" s="149">
        <v>73</v>
      </c>
      <c r="D41" s="149">
        <v>32</v>
      </c>
      <c r="E41" s="112">
        <v>4631</v>
      </c>
      <c r="F41" s="112">
        <v>182</v>
      </c>
      <c r="G41" s="113">
        <v>3.9300367091340962</v>
      </c>
      <c r="H41" s="148">
        <v>2088</v>
      </c>
      <c r="I41" s="112">
        <v>96</v>
      </c>
      <c r="J41" s="186">
        <v>4.5977011494252871</v>
      </c>
    </row>
    <row r="42" spans="1:10" s="117" customFormat="1" ht="15" customHeight="1" x14ac:dyDescent="0.25">
      <c r="A42" s="111" t="s">
        <v>143</v>
      </c>
      <c r="B42" s="111" t="s">
        <v>144</v>
      </c>
      <c r="C42" s="149">
        <v>194</v>
      </c>
      <c r="D42" s="149">
        <v>89</v>
      </c>
      <c r="E42" s="112">
        <v>16545</v>
      </c>
      <c r="F42" s="112">
        <v>470</v>
      </c>
      <c r="G42" s="113">
        <v>2.8407373828951346</v>
      </c>
      <c r="H42" s="148">
        <v>7611</v>
      </c>
      <c r="I42" s="112">
        <v>264</v>
      </c>
      <c r="J42" s="186">
        <v>3.4686637761135199</v>
      </c>
    </row>
    <row r="43" spans="1:10" s="117" customFormat="1" ht="15" customHeight="1" x14ac:dyDescent="0.25">
      <c r="A43" s="111" t="s">
        <v>145</v>
      </c>
      <c r="B43" s="111" t="s">
        <v>146</v>
      </c>
      <c r="C43" s="149">
        <v>30</v>
      </c>
      <c r="D43" s="149">
        <v>10</v>
      </c>
      <c r="E43" s="112">
        <v>3294</v>
      </c>
      <c r="F43" s="112">
        <v>77</v>
      </c>
      <c r="G43" s="113">
        <v>2.3375834851244686</v>
      </c>
      <c r="H43" s="148">
        <v>1361</v>
      </c>
      <c r="I43" s="112">
        <v>42</v>
      </c>
      <c r="J43" s="186">
        <v>3.0859662013225568</v>
      </c>
    </row>
    <row r="44" spans="1:10" s="117" customFormat="1" ht="15" customHeight="1" x14ac:dyDescent="0.25">
      <c r="A44" s="111" t="s">
        <v>147</v>
      </c>
      <c r="B44" s="111" t="s">
        <v>148</v>
      </c>
      <c r="C44" s="149">
        <v>130</v>
      </c>
      <c r="D44" s="149">
        <v>76</v>
      </c>
      <c r="E44" s="112">
        <v>12872</v>
      </c>
      <c r="F44" s="112">
        <v>409</v>
      </c>
      <c r="G44" s="113">
        <v>3.177439403356122</v>
      </c>
      <c r="H44" s="148">
        <v>5789</v>
      </c>
      <c r="I44" s="112">
        <v>253</v>
      </c>
      <c r="J44" s="186">
        <v>4.370357574710658</v>
      </c>
    </row>
    <row r="45" spans="1:10" s="117" customFormat="1" ht="15" customHeight="1" x14ac:dyDescent="0.25">
      <c r="A45" s="111" t="s">
        <v>149</v>
      </c>
      <c r="B45" s="111" t="s">
        <v>150</v>
      </c>
      <c r="C45" s="149">
        <v>51</v>
      </c>
      <c r="D45" s="149">
        <v>30</v>
      </c>
      <c r="E45" s="112">
        <v>5483</v>
      </c>
      <c r="F45" s="112">
        <v>140</v>
      </c>
      <c r="G45" s="113">
        <v>2.5533467080065657</v>
      </c>
      <c r="H45" s="148">
        <v>2258</v>
      </c>
      <c r="I45" s="112">
        <v>89</v>
      </c>
      <c r="J45" s="186">
        <v>3.9415411868910541</v>
      </c>
    </row>
    <row r="46" spans="1:10" s="117" customFormat="1" ht="15" customHeight="1" x14ac:dyDescent="0.25">
      <c r="A46" s="111" t="s">
        <v>151</v>
      </c>
      <c r="B46" s="111" t="s">
        <v>152</v>
      </c>
      <c r="C46" s="149">
        <v>82</v>
      </c>
      <c r="D46" s="149">
        <v>57</v>
      </c>
      <c r="E46" s="112">
        <v>4549</v>
      </c>
      <c r="F46" s="112">
        <v>185</v>
      </c>
      <c r="G46" s="113">
        <v>4.0668278742580783</v>
      </c>
      <c r="H46" s="148">
        <v>2137</v>
      </c>
      <c r="I46" s="112">
        <v>129</v>
      </c>
      <c r="J46" s="186">
        <v>6.0364997660271404</v>
      </c>
    </row>
    <row r="47" spans="1:10" s="117" customFormat="1" ht="15" customHeight="1" x14ac:dyDescent="0.25">
      <c r="A47" s="111" t="s">
        <v>153</v>
      </c>
      <c r="B47" s="111" t="s">
        <v>154</v>
      </c>
      <c r="C47" s="149">
        <v>136</v>
      </c>
      <c r="D47" s="149">
        <v>58</v>
      </c>
      <c r="E47" s="112">
        <v>7029</v>
      </c>
      <c r="F47" s="112">
        <v>269</v>
      </c>
      <c r="G47" s="113">
        <v>3.8270024185517144</v>
      </c>
      <c r="H47" s="148">
        <v>2879</v>
      </c>
      <c r="I47" s="112">
        <v>123</v>
      </c>
      <c r="J47" s="186">
        <v>4.2723167766585624</v>
      </c>
    </row>
    <row r="48" spans="1:10" s="117" customFormat="1" ht="15" customHeight="1" x14ac:dyDescent="0.25">
      <c r="A48" s="104" t="s">
        <v>95</v>
      </c>
      <c r="B48" s="104" t="s">
        <v>96</v>
      </c>
      <c r="C48" s="142">
        <v>1397</v>
      </c>
      <c r="D48" s="142">
        <v>543</v>
      </c>
      <c r="E48" s="106">
        <v>89230</v>
      </c>
      <c r="F48" s="106">
        <v>3306</v>
      </c>
      <c r="G48" s="107">
        <v>3.7050319399305165</v>
      </c>
      <c r="H48" s="152">
        <v>35898</v>
      </c>
      <c r="I48" s="106">
        <v>1418</v>
      </c>
      <c r="J48" s="188">
        <v>3.950080784444816</v>
      </c>
    </row>
    <row r="49" spans="1:10" s="117" customFormat="1" ht="15" customHeight="1" x14ac:dyDescent="0.25">
      <c r="A49" s="111" t="s">
        <v>155</v>
      </c>
      <c r="B49" s="111" t="s">
        <v>156</v>
      </c>
      <c r="C49" s="149">
        <v>1397</v>
      </c>
      <c r="D49" s="149">
        <v>543</v>
      </c>
      <c r="E49" s="112">
        <v>89230</v>
      </c>
      <c r="F49" s="112">
        <v>3306</v>
      </c>
      <c r="G49" s="113">
        <v>3.7050319399305165</v>
      </c>
      <c r="H49" s="148">
        <v>35898</v>
      </c>
      <c r="I49" s="112">
        <v>1418</v>
      </c>
      <c r="J49" s="186">
        <v>3.950080784444816</v>
      </c>
    </row>
    <row r="50" spans="1:10" s="117" customFormat="1" ht="15" customHeight="1" x14ac:dyDescent="0.25">
      <c r="A50" s="104" t="s">
        <v>97</v>
      </c>
      <c r="B50" s="104" t="s">
        <v>98</v>
      </c>
      <c r="C50" s="142">
        <v>3539.1395282405674</v>
      </c>
      <c r="D50" s="142">
        <v>1840.2711717698151</v>
      </c>
      <c r="E50" s="106">
        <v>267214.69860323402</v>
      </c>
      <c r="F50" s="106">
        <v>8732.3868095439993</v>
      </c>
      <c r="G50" s="107">
        <v>3.2679290679701833</v>
      </c>
      <c r="H50" s="152">
        <v>118950.286259689</v>
      </c>
      <c r="I50" s="106">
        <v>4924.6836608809999</v>
      </c>
      <c r="J50" s="188">
        <v>4.1401192176448953</v>
      </c>
    </row>
    <row r="51" spans="1:10" s="117" customFormat="1" ht="15" customHeight="1" x14ac:dyDescent="0.25">
      <c r="A51" s="111" t="s">
        <v>157</v>
      </c>
      <c r="B51" s="111" t="s">
        <v>158</v>
      </c>
      <c r="C51" s="149">
        <v>180</v>
      </c>
      <c r="D51" s="149">
        <v>68</v>
      </c>
      <c r="E51" s="112">
        <v>9065</v>
      </c>
      <c r="F51" s="112">
        <v>464</v>
      </c>
      <c r="G51" s="113">
        <v>5.1185879757308328</v>
      </c>
      <c r="H51" s="148">
        <v>4254</v>
      </c>
      <c r="I51" s="112">
        <v>226</v>
      </c>
      <c r="J51" s="186">
        <v>5.3126469205453688</v>
      </c>
    </row>
    <row r="52" spans="1:10" s="117" customFormat="1" ht="15" customHeight="1" x14ac:dyDescent="0.25">
      <c r="A52" s="111" t="s">
        <v>159</v>
      </c>
      <c r="B52" s="111" t="s">
        <v>160</v>
      </c>
      <c r="C52" s="149">
        <v>75</v>
      </c>
      <c r="D52" s="149">
        <v>39</v>
      </c>
      <c r="E52" s="112">
        <v>6289</v>
      </c>
      <c r="F52" s="112">
        <v>152</v>
      </c>
      <c r="G52" s="113">
        <v>2.416918429003021</v>
      </c>
      <c r="H52" s="148">
        <v>3135</v>
      </c>
      <c r="I52" s="112">
        <v>89</v>
      </c>
      <c r="J52" s="186">
        <v>2.8389154704944177</v>
      </c>
    </row>
    <row r="53" spans="1:10" s="117" customFormat="1" ht="15" customHeight="1" x14ac:dyDescent="0.25">
      <c r="A53" s="111" t="s">
        <v>161</v>
      </c>
      <c r="B53" s="111" t="s">
        <v>162</v>
      </c>
      <c r="C53" s="149">
        <v>39</v>
      </c>
      <c r="D53" s="149">
        <v>29</v>
      </c>
      <c r="E53" s="112">
        <v>3586</v>
      </c>
      <c r="F53" s="112">
        <v>82</v>
      </c>
      <c r="G53" s="113">
        <v>2.2866703848298942</v>
      </c>
      <c r="H53" s="148">
        <v>1513</v>
      </c>
      <c r="I53" s="112">
        <v>47</v>
      </c>
      <c r="J53" s="186">
        <v>3.1064111037673499</v>
      </c>
    </row>
    <row r="54" spans="1:10" s="117" customFormat="1" ht="15" customHeight="1" x14ac:dyDescent="0.25">
      <c r="A54" s="111" t="s">
        <v>163</v>
      </c>
      <c r="B54" s="111" t="s">
        <v>164</v>
      </c>
      <c r="C54" s="149">
        <v>90</v>
      </c>
      <c r="D54" s="149">
        <v>32</v>
      </c>
      <c r="E54" s="112">
        <v>5581</v>
      </c>
      <c r="F54" s="112">
        <v>217</v>
      </c>
      <c r="G54" s="113">
        <v>3.8881920802723524</v>
      </c>
      <c r="H54" s="148">
        <v>2435</v>
      </c>
      <c r="I54" s="112">
        <v>104</v>
      </c>
      <c r="J54" s="186">
        <v>4.2710472279260783</v>
      </c>
    </row>
    <row r="55" spans="1:10" s="117" customFormat="1" ht="15" customHeight="1" x14ac:dyDescent="0.25">
      <c r="A55" s="111" t="s">
        <v>165</v>
      </c>
      <c r="B55" s="111" t="s">
        <v>166</v>
      </c>
      <c r="C55" s="149">
        <v>47</v>
      </c>
      <c r="D55" s="149">
        <v>21</v>
      </c>
      <c r="E55" s="112">
        <v>2115</v>
      </c>
      <c r="F55" s="112">
        <v>102</v>
      </c>
      <c r="G55" s="113">
        <v>4.8226950354609928</v>
      </c>
      <c r="H55" s="148">
        <v>824</v>
      </c>
      <c r="I55" s="112">
        <v>37</v>
      </c>
      <c r="J55" s="186">
        <v>4.4902912621359219</v>
      </c>
    </row>
    <row r="56" spans="1:10" s="117" customFormat="1" ht="15" customHeight="1" x14ac:dyDescent="0.25">
      <c r="A56" s="111" t="s">
        <v>167</v>
      </c>
      <c r="B56" s="111" t="s">
        <v>168</v>
      </c>
      <c r="C56" s="149">
        <v>162</v>
      </c>
      <c r="D56" s="149">
        <v>75</v>
      </c>
      <c r="E56" s="112">
        <v>6616</v>
      </c>
      <c r="F56" s="112">
        <v>294</v>
      </c>
      <c r="G56" s="113">
        <v>4.443772672309553</v>
      </c>
      <c r="H56" s="148">
        <v>3144</v>
      </c>
      <c r="I56" s="112">
        <v>162</v>
      </c>
      <c r="J56" s="186">
        <v>5.1526717557251906</v>
      </c>
    </row>
    <row r="57" spans="1:10" s="117" customFormat="1" ht="15" customHeight="1" x14ac:dyDescent="0.25">
      <c r="A57" s="111" t="s">
        <v>169</v>
      </c>
      <c r="B57" s="111" t="s">
        <v>170</v>
      </c>
      <c r="C57" s="149">
        <v>83</v>
      </c>
      <c r="D57" s="149">
        <v>64</v>
      </c>
      <c r="E57" s="112">
        <v>4234</v>
      </c>
      <c r="F57" s="112">
        <v>166</v>
      </c>
      <c r="G57" s="113">
        <v>3.9206424185167692</v>
      </c>
      <c r="H57" s="148">
        <v>2070</v>
      </c>
      <c r="I57" s="112">
        <v>118</v>
      </c>
      <c r="J57" s="186">
        <v>5.7004830917874392</v>
      </c>
    </row>
    <row r="58" spans="1:10" s="117" customFormat="1" ht="15" customHeight="1" x14ac:dyDescent="0.25">
      <c r="A58" s="111" t="s">
        <v>171</v>
      </c>
      <c r="B58" s="111" t="s">
        <v>172</v>
      </c>
      <c r="C58" s="149">
        <v>22</v>
      </c>
      <c r="D58" s="149">
        <v>13</v>
      </c>
      <c r="E58" s="112">
        <v>2640</v>
      </c>
      <c r="F58" s="112">
        <v>51</v>
      </c>
      <c r="G58" s="113">
        <v>1.9318181818181819</v>
      </c>
      <c r="H58" s="148">
        <v>1261</v>
      </c>
      <c r="I58" s="112">
        <v>32</v>
      </c>
      <c r="J58" s="186">
        <v>2.5376685170499602</v>
      </c>
    </row>
    <row r="59" spans="1:10" s="117" customFormat="1" ht="15" customHeight="1" x14ac:dyDescent="0.25">
      <c r="A59" s="111" t="s">
        <v>173</v>
      </c>
      <c r="B59" s="111" t="s">
        <v>174</v>
      </c>
      <c r="C59" s="149" t="s">
        <v>175</v>
      </c>
      <c r="D59" s="149" t="s">
        <v>175</v>
      </c>
      <c r="E59" s="112" t="s">
        <v>175</v>
      </c>
      <c r="F59" s="112" t="s">
        <v>175</v>
      </c>
      <c r="G59" s="113" t="s">
        <v>175</v>
      </c>
      <c r="H59" s="148" t="s">
        <v>175</v>
      </c>
      <c r="I59" s="112" t="s">
        <v>175</v>
      </c>
      <c r="J59" s="186" t="s">
        <v>175</v>
      </c>
    </row>
    <row r="60" spans="1:10" s="117" customFormat="1" ht="15" customHeight="1" x14ac:dyDescent="0.25">
      <c r="A60" s="111" t="s">
        <v>176</v>
      </c>
      <c r="B60" s="111" t="s">
        <v>177</v>
      </c>
      <c r="C60" s="149">
        <v>20</v>
      </c>
      <c r="D60" s="149">
        <v>18</v>
      </c>
      <c r="E60" s="112">
        <v>1491</v>
      </c>
      <c r="F60" s="112">
        <v>44</v>
      </c>
      <c r="G60" s="113">
        <v>2.9510395707578807</v>
      </c>
      <c r="H60" s="148">
        <v>574</v>
      </c>
      <c r="I60" s="112">
        <v>33</v>
      </c>
      <c r="J60" s="186">
        <v>5.7491289198606275</v>
      </c>
    </row>
    <row r="61" spans="1:10" s="117" customFormat="1" ht="15" customHeight="1" x14ac:dyDescent="0.25">
      <c r="A61" s="111" t="s">
        <v>178</v>
      </c>
      <c r="B61" s="111" t="s">
        <v>179</v>
      </c>
      <c r="C61" s="149">
        <v>113</v>
      </c>
      <c r="D61" s="149">
        <v>74</v>
      </c>
      <c r="E61" s="112">
        <v>6336</v>
      </c>
      <c r="F61" s="112">
        <v>275</v>
      </c>
      <c r="G61" s="113">
        <v>4.3402777777777777</v>
      </c>
      <c r="H61" s="148">
        <v>3034</v>
      </c>
      <c r="I61" s="112">
        <v>198</v>
      </c>
      <c r="J61" s="186">
        <v>6.5260382333553064</v>
      </c>
    </row>
    <row r="62" spans="1:10" s="117" customFormat="1" ht="15" customHeight="1" x14ac:dyDescent="0.25">
      <c r="A62" s="111" t="s">
        <v>180</v>
      </c>
      <c r="B62" s="111" t="s">
        <v>181</v>
      </c>
      <c r="C62" s="149">
        <v>79</v>
      </c>
      <c r="D62" s="149">
        <v>64</v>
      </c>
      <c r="E62" s="112">
        <v>9800</v>
      </c>
      <c r="F62" s="112">
        <v>227</v>
      </c>
      <c r="G62" s="113">
        <v>2.3163265306122449</v>
      </c>
      <c r="H62" s="148">
        <v>5450</v>
      </c>
      <c r="I62" s="112">
        <v>158</v>
      </c>
      <c r="J62" s="186">
        <v>2.8990825688073394</v>
      </c>
    </row>
    <row r="63" spans="1:10" s="117" customFormat="1" ht="15" customHeight="1" x14ac:dyDescent="0.25">
      <c r="A63" s="111" t="s">
        <v>182</v>
      </c>
      <c r="B63" s="111" t="s">
        <v>183</v>
      </c>
      <c r="C63" s="149">
        <v>34</v>
      </c>
      <c r="D63" s="149">
        <v>21</v>
      </c>
      <c r="E63" s="112">
        <v>4075</v>
      </c>
      <c r="F63" s="112">
        <v>110</v>
      </c>
      <c r="G63" s="113">
        <v>2.6993865030674846</v>
      </c>
      <c r="H63" s="148">
        <v>1843</v>
      </c>
      <c r="I63" s="112">
        <v>72</v>
      </c>
      <c r="J63" s="186">
        <v>3.9066739012479652</v>
      </c>
    </row>
    <row r="64" spans="1:10" s="117" customFormat="1" ht="15" customHeight="1" x14ac:dyDescent="0.25">
      <c r="A64" s="111" t="s">
        <v>184</v>
      </c>
      <c r="B64" s="111" t="s">
        <v>185</v>
      </c>
      <c r="C64" s="149">
        <v>24</v>
      </c>
      <c r="D64" s="149">
        <v>13</v>
      </c>
      <c r="E64" s="112">
        <v>2449</v>
      </c>
      <c r="F64" s="112">
        <v>80</v>
      </c>
      <c r="G64" s="113">
        <v>3.2666394446712945</v>
      </c>
      <c r="H64" s="148">
        <v>1167</v>
      </c>
      <c r="I64" s="112">
        <v>50</v>
      </c>
      <c r="J64" s="186">
        <v>4.284490145672665</v>
      </c>
    </row>
    <row r="65" spans="1:10" s="117" customFormat="1" ht="15" customHeight="1" x14ac:dyDescent="0.25">
      <c r="A65" s="111" t="s">
        <v>186</v>
      </c>
      <c r="B65" s="111" t="s">
        <v>187</v>
      </c>
      <c r="C65" s="149">
        <v>64</v>
      </c>
      <c r="D65" s="149">
        <v>34</v>
      </c>
      <c r="E65" s="112">
        <v>5968</v>
      </c>
      <c r="F65" s="112">
        <v>138</v>
      </c>
      <c r="G65" s="113">
        <v>2.3123324396782841</v>
      </c>
      <c r="H65" s="148">
        <v>2603</v>
      </c>
      <c r="I65" s="112">
        <v>74</v>
      </c>
      <c r="J65" s="186">
        <v>2.8428736073761045</v>
      </c>
    </row>
    <row r="66" spans="1:10" s="117" customFormat="1" ht="15" customHeight="1" x14ac:dyDescent="0.25">
      <c r="A66" s="111" t="s">
        <v>188</v>
      </c>
      <c r="B66" s="111" t="s">
        <v>189</v>
      </c>
      <c r="C66" s="149">
        <v>100</v>
      </c>
      <c r="D66" s="149">
        <v>76</v>
      </c>
      <c r="E66" s="112">
        <v>5161</v>
      </c>
      <c r="F66" s="112">
        <v>231</v>
      </c>
      <c r="G66" s="113">
        <v>4.4758767680682041</v>
      </c>
      <c r="H66" s="148">
        <v>2173</v>
      </c>
      <c r="I66" s="112">
        <v>169</v>
      </c>
      <c r="J66" s="186">
        <v>7.777266451909802</v>
      </c>
    </row>
    <row r="67" spans="1:10" s="117" customFormat="1" ht="15" customHeight="1" x14ac:dyDescent="0.25">
      <c r="A67" s="111" t="s">
        <v>190</v>
      </c>
      <c r="B67" s="111" t="s">
        <v>191</v>
      </c>
      <c r="C67" s="149">
        <v>570</v>
      </c>
      <c r="D67" s="149">
        <v>248</v>
      </c>
      <c r="E67" s="112">
        <v>55339</v>
      </c>
      <c r="F67" s="112">
        <v>1496</v>
      </c>
      <c r="G67" s="113">
        <v>2.7033376100037949</v>
      </c>
      <c r="H67" s="148">
        <v>24328</v>
      </c>
      <c r="I67" s="112">
        <v>730</v>
      </c>
      <c r="J67" s="186">
        <v>3.0006576783952648</v>
      </c>
    </row>
    <row r="68" spans="1:10" s="117" customFormat="1" ht="15" customHeight="1" x14ac:dyDescent="0.25">
      <c r="A68" s="111" t="s">
        <v>192</v>
      </c>
      <c r="B68" s="111" t="s">
        <v>193</v>
      </c>
      <c r="C68" s="149">
        <v>54</v>
      </c>
      <c r="D68" s="149">
        <v>19</v>
      </c>
      <c r="E68" s="112">
        <v>3313</v>
      </c>
      <c r="F68" s="112">
        <v>130</v>
      </c>
      <c r="G68" s="113">
        <v>3.9239360096589193</v>
      </c>
      <c r="H68" s="148">
        <v>1741</v>
      </c>
      <c r="I68" s="112">
        <v>77</v>
      </c>
      <c r="J68" s="186">
        <v>4.4227455485353246</v>
      </c>
    </row>
    <row r="69" spans="1:10" s="117" customFormat="1" ht="15" customHeight="1" x14ac:dyDescent="0.25">
      <c r="A69" s="111" t="s">
        <v>194</v>
      </c>
      <c r="B69" s="111" t="s">
        <v>195</v>
      </c>
      <c r="C69" s="149">
        <v>46</v>
      </c>
      <c r="D69" s="149">
        <v>29</v>
      </c>
      <c r="E69" s="112">
        <v>3926</v>
      </c>
      <c r="F69" s="112">
        <v>104</v>
      </c>
      <c r="G69" s="113">
        <v>2.6490066225165565</v>
      </c>
      <c r="H69" s="148">
        <v>1916</v>
      </c>
      <c r="I69" s="112">
        <v>62</v>
      </c>
      <c r="J69" s="186">
        <v>3.2359081419624216</v>
      </c>
    </row>
    <row r="70" spans="1:10" s="117" customFormat="1" ht="15" customHeight="1" x14ac:dyDescent="0.25">
      <c r="A70" s="111" t="s">
        <v>196</v>
      </c>
      <c r="B70" s="111" t="s">
        <v>197</v>
      </c>
      <c r="C70" s="149">
        <v>68</v>
      </c>
      <c r="D70" s="149">
        <v>27</v>
      </c>
      <c r="E70" s="112">
        <v>3722</v>
      </c>
      <c r="F70" s="112">
        <v>209</v>
      </c>
      <c r="G70" s="113">
        <v>5.6152606125738851</v>
      </c>
      <c r="H70" s="148">
        <v>1678</v>
      </c>
      <c r="I70" s="112">
        <v>105</v>
      </c>
      <c r="J70" s="186">
        <v>6.2574493444576875</v>
      </c>
    </row>
    <row r="71" spans="1:10" s="117" customFormat="1" ht="15" customHeight="1" x14ac:dyDescent="0.25">
      <c r="A71" s="111" t="s">
        <v>198</v>
      </c>
      <c r="B71" s="111" t="s">
        <v>199</v>
      </c>
      <c r="C71" s="149">
        <v>141</v>
      </c>
      <c r="D71" s="149">
        <v>69</v>
      </c>
      <c r="E71" s="112">
        <v>9876</v>
      </c>
      <c r="F71" s="112">
        <v>451</v>
      </c>
      <c r="G71" s="113">
        <v>4.566626164439044</v>
      </c>
      <c r="H71" s="148">
        <v>4661</v>
      </c>
      <c r="I71" s="112">
        <v>248</v>
      </c>
      <c r="J71" s="186">
        <v>5.3207466208968031</v>
      </c>
    </row>
    <row r="72" spans="1:10" s="117" customFormat="1" ht="15" customHeight="1" x14ac:dyDescent="0.25">
      <c r="A72" s="111" t="s">
        <v>200</v>
      </c>
      <c r="B72" s="111" t="s">
        <v>201</v>
      </c>
      <c r="C72" s="149">
        <v>82</v>
      </c>
      <c r="D72" s="149">
        <v>29</v>
      </c>
      <c r="E72" s="112">
        <v>4263</v>
      </c>
      <c r="F72" s="112">
        <v>199</v>
      </c>
      <c r="G72" s="113">
        <v>4.668074126202205</v>
      </c>
      <c r="H72" s="148">
        <v>1836</v>
      </c>
      <c r="I72" s="112">
        <v>87</v>
      </c>
      <c r="J72" s="186">
        <v>4.738562091503268</v>
      </c>
    </row>
    <row r="73" spans="1:10" s="117" customFormat="1" ht="15" customHeight="1" x14ac:dyDescent="0.25">
      <c r="A73" s="111" t="s">
        <v>202</v>
      </c>
      <c r="B73" s="111" t="s">
        <v>203</v>
      </c>
      <c r="C73" s="149">
        <v>82</v>
      </c>
      <c r="D73" s="149">
        <v>41</v>
      </c>
      <c r="E73" s="112">
        <v>5821</v>
      </c>
      <c r="F73" s="112">
        <v>189</v>
      </c>
      <c r="G73" s="113">
        <v>3.2468647998625664</v>
      </c>
      <c r="H73" s="148">
        <v>2353</v>
      </c>
      <c r="I73" s="112">
        <v>108</v>
      </c>
      <c r="J73" s="186">
        <v>4.5898852528686787</v>
      </c>
    </row>
    <row r="74" spans="1:10" s="117" customFormat="1" ht="15" customHeight="1" x14ac:dyDescent="0.25">
      <c r="A74" s="111" t="s">
        <v>204</v>
      </c>
      <c r="B74" s="111" t="s">
        <v>205</v>
      </c>
      <c r="C74" s="149">
        <v>79</v>
      </c>
      <c r="D74" s="149">
        <v>42</v>
      </c>
      <c r="E74" s="112">
        <v>5218</v>
      </c>
      <c r="F74" s="112">
        <v>171</v>
      </c>
      <c r="G74" s="113">
        <v>3.2771176696052127</v>
      </c>
      <c r="H74" s="148">
        <v>2030</v>
      </c>
      <c r="I74" s="112">
        <v>90</v>
      </c>
      <c r="J74" s="186">
        <v>4.4334975369458132</v>
      </c>
    </row>
    <row r="75" spans="1:10" s="117" customFormat="1" ht="15" customHeight="1" x14ac:dyDescent="0.25">
      <c r="A75" s="111" t="s">
        <v>206</v>
      </c>
      <c r="B75" s="111" t="s">
        <v>207</v>
      </c>
      <c r="C75" s="149" t="s">
        <v>566</v>
      </c>
      <c r="D75" s="149" t="s">
        <v>566</v>
      </c>
      <c r="E75" s="112">
        <v>1855</v>
      </c>
      <c r="F75" s="112">
        <v>18</v>
      </c>
      <c r="G75" s="113">
        <v>0.9703504043126685</v>
      </c>
      <c r="H75" s="148">
        <v>920</v>
      </c>
      <c r="I75" s="112">
        <v>14</v>
      </c>
      <c r="J75" s="186">
        <v>1.5217391304347827</v>
      </c>
    </row>
    <row r="76" spans="1:10" s="117" customFormat="1" ht="15" customHeight="1" x14ac:dyDescent="0.25">
      <c r="A76" s="111" t="s">
        <v>208</v>
      </c>
      <c r="B76" s="111" t="s">
        <v>209</v>
      </c>
      <c r="C76" s="149">
        <v>33</v>
      </c>
      <c r="D76" s="149">
        <v>18</v>
      </c>
      <c r="E76" s="112">
        <v>2604</v>
      </c>
      <c r="F76" s="112">
        <v>140</v>
      </c>
      <c r="G76" s="113">
        <v>5.376344086021505</v>
      </c>
      <c r="H76" s="148">
        <v>1157</v>
      </c>
      <c r="I76" s="112">
        <v>83</v>
      </c>
      <c r="J76" s="186">
        <v>7.1737251512532412</v>
      </c>
    </row>
    <row r="77" spans="1:10" s="117" customFormat="1" ht="15" customHeight="1" x14ac:dyDescent="0.25">
      <c r="A77" s="111" t="s">
        <v>210</v>
      </c>
      <c r="B77" s="111" t="s">
        <v>211</v>
      </c>
      <c r="C77" s="149">
        <v>35</v>
      </c>
      <c r="D77" s="149">
        <v>27</v>
      </c>
      <c r="E77" s="112">
        <v>3171</v>
      </c>
      <c r="F77" s="112">
        <v>88</v>
      </c>
      <c r="G77" s="113">
        <v>2.7751497950173447</v>
      </c>
      <c r="H77" s="148">
        <v>1319</v>
      </c>
      <c r="I77" s="112">
        <v>55</v>
      </c>
      <c r="J77" s="186">
        <v>4.1698256254738437</v>
      </c>
    </row>
    <row r="78" spans="1:10" s="117" customFormat="1" ht="15" customHeight="1" x14ac:dyDescent="0.25">
      <c r="A78" s="111" t="s">
        <v>212</v>
      </c>
      <c r="B78" s="111" t="s">
        <v>213</v>
      </c>
      <c r="C78" s="149">
        <v>56</v>
      </c>
      <c r="D78" s="149">
        <v>27</v>
      </c>
      <c r="E78" s="112">
        <v>6605</v>
      </c>
      <c r="F78" s="112">
        <v>120</v>
      </c>
      <c r="G78" s="113">
        <v>1.8168054504163513</v>
      </c>
      <c r="H78" s="148">
        <v>1990</v>
      </c>
      <c r="I78" s="112">
        <v>60</v>
      </c>
      <c r="J78" s="186">
        <v>3.0150753768844223</v>
      </c>
    </row>
    <row r="79" spans="1:10" s="117" customFormat="1" ht="15" customHeight="1" x14ac:dyDescent="0.25">
      <c r="A79" s="111" t="s">
        <v>214</v>
      </c>
      <c r="B79" s="111" t="s">
        <v>215</v>
      </c>
      <c r="C79" s="149">
        <v>77</v>
      </c>
      <c r="D79" s="149">
        <v>42</v>
      </c>
      <c r="E79" s="112">
        <v>5046</v>
      </c>
      <c r="F79" s="112">
        <v>157</v>
      </c>
      <c r="G79" s="113">
        <v>3.1113753468093539</v>
      </c>
      <c r="H79" s="148">
        <v>2188</v>
      </c>
      <c r="I79" s="112">
        <v>97</v>
      </c>
      <c r="J79" s="186">
        <v>4.4332723948811701</v>
      </c>
    </row>
    <row r="80" spans="1:10" s="117" customFormat="1" ht="15" customHeight="1" x14ac:dyDescent="0.25">
      <c r="A80" s="111" t="s">
        <v>216</v>
      </c>
      <c r="B80" s="111" t="s">
        <v>217</v>
      </c>
      <c r="C80" s="149">
        <v>93</v>
      </c>
      <c r="D80" s="149">
        <v>43</v>
      </c>
      <c r="E80" s="112">
        <v>8416</v>
      </c>
      <c r="F80" s="112">
        <v>260</v>
      </c>
      <c r="G80" s="113">
        <v>3.0893536121673004</v>
      </c>
      <c r="H80" s="148">
        <v>3740</v>
      </c>
      <c r="I80" s="112">
        <v>160</v>
      </c>
      <c r="J80" s="186">
        <v>4.2780748663101607</v>
      </c>
    </row>
    <row r="81" spans="1:10" s="117" customFormat="1" ht="15" customHeight="1" x14ac:dyDescent="0.25">
      <c r="A81" s="111" t="s">
        <v>218</v>
      </c>
      <c r="B81" s="111" t="s">
        <v>219</v>
      </c>
      <c r="C81" s="149">
        <v>72</v>
      </c>
      <c r="D81" s="149">
        <v>28</v>
      </c>
      <c r="E81" s="112">
        <v>3261</v>
      </c>
      <c r="F81" s="112">
        <v>165</v>
      </c>
      <c r="G81" s="113">
        <v>5.0597976080956766</v>
      </c>
      <c r="H81" s="148">
        <v>1643</v>
      </c>
      <c r="I81" s="112">
        <v>87</v>
      </c>
      <c r="J81" s="186">
        <v>5.2951917224589167</v>
      </c>
    </row>
    <row r="82" spans="1:10" s="117" customFormat="1" ht="15" customHeight="1" x14ac:dyDescent="0.25">
      <c r="A82" s="111" t="s">
        <v>220</v>
      </c>
      <c r="B82" s="111" t="s">
        <v>221</v>
      </c>
      <c r="C82" s="149">
        <v>36</v>
      </c>
      <c r="D82" s="149">
        <v>26</v>
      </c>
      <c r="E82" s="112">
        <v>2838</v>
      </c>
      <c r="F82" s="112">
        <v>65</v>
      </c>
      <c r="G82" s="113">
        <v>2.2903453136011276</v>
      </c>
      <c r="H82" s="148">
        <v>1088</v>
      </c>
      <c r="I82" s="112">
        <v>40</v>
      </c>
      <c r="J82" s="186">
        <v>3.6764705882352939</v>
      </c>
    </row>
    <row r="83" spans="1:10" s="117" customFormat="1" ht="15" customHeight="1" x14ac:dyDescent="0.25">
      <c r="A83" s="111" t="s">
        <v>222</v>
      </c>
      <c r="B83" s="111" t="s">
        <v>223</v>
      </c>
      <c r="C83" s="149">
        <v>52</v>
      </c>
      <c r="D83" s="149">
        <v>32</v>
      </c>
      <c r="E83" s="112">
        <v>2965</v>
      </c>
      <c r="F83" s="112">
        <v>107</v>
      </c>
      <c r="G83" s="113">
        <v>3.6087689713322093</v>
      </c>
      <c r="H83" s="148">
        <v>995</v>
      </c>
      <c r="I83" s="112">
        <v>57</v>
      </c>
      <c r="J83" s="186">
        <v>5.7286432160804024</v>
      </c>
    </row>
    <row r="84" spans="1:10" s="117" customFormat="1" ht="15" customHeight="1" x14ac:dyDescent="0.25">
      <c r="A84" s="111" t="s">
        <v>224</v>
      </c>
      <c r="B84" s="111" t="s">
        <v>225</v>
      </c>
      <c r="C84" s="149">
        <v>95</v>
      </c>
      <c r="D84" s="149">
        <v>49</v>
      </c>
      <c r="E84" s="112">
        <v>5379</v>
      </c>
      <c r="F84" s="112">
        <v>195</v>
      </c>
      <c r="G84" s="113">
        <v>3.6252091466815393</v>
      </c>
      <c r="H84" s="148">
        <v>2437</v>
      </c>
      <c r="I84" s="112">
        <v>110</v>
      </c>
      <c r="J84" s="186">
        <v>4.5137464095199018</v>
      </c>
    </row>
    <row r="85" spans="1:10" s="117" customFormat="1" ht="15" customHeight="1" x14ac:dyDescent="0.25">
      <c r="A85" s="111" t="s">
        <v>226</v>
      </c>
      <c r="B85" s="111" t="s">
        <v>227</v>
      </c>
      <c r="C85" s="149">
        <v>67</v>
      </c>
      <c r="D85" s="149">
        <v>32</v>
      </c>
      <c r="E85" s="112">
        <v>2505</v>
      </c>
      <c r="F85" s="112">
        <v>149</v>
      </c>
      <c r="G85" s="113">
        <v>5.9481037924151696</v>
      </c>
      <c r="H85" s="148">
        <v>1125</v>
      </c>
      <c r="I85" s="112">
        <v>93</v>
      </c>
      <c r="J85" s="186">
        <v>8.2666666666666675</v>
      </c>
    </row>
    <row r="86" spans="1:10" s="117" customFormat="1" ht="15" customHeight="1" x14ac:dyDescent="0.25">
      <c r="A86" s="111" t="s">
        <v>228</v>
      </c>
      <c r="B86" s="111" t="s">
        <v>229</v>
      </c>
      <c r="C86" s="149">
        <v>137</v>
      </c>
      <c r="D86" s="149">
        <v>70</v>
      </c>
      <c r="E86" s="112">
        <v>8336</v>
      </c>
      <c r="F86" s="112">
        <v>328</v>
      </c>
      <c r="G86" s="113">
        <v>3.9347408829174664</v>
      </c>
      <c r="H86" s="148">
        <v>3871</v>
      </c>
      <c r="I86" s="112">
        <v>198</v>
      </c>
      <c r="J86" s="186">
        <v>5.1149573753552051</v>
      </c>
    </row>
    <row r="87" spans="1:10" s="117" customFormat="1" ht="15" customHeight="1" x14ac:dyDescent="0.25">
      <c r="A87" s="111" t="s">
        <v>230</v>
      </c>
      <c r="B87" s="111" t="s">
        <v>231</v>
      </c>
      <c r="C87" s="149">
        <v>59</v>
      </c>
      <c r="D87" s="149">
        <v>23</v>
      </c>
      <c r="E87" s="112">
        <v>6411</v>
      </c>
      <c r="F87" s="112">
        <v>157</v>
      </c>
      <c r="G87" s="113">
        <v>2.4489159257526127</v>
      </c>
      <c r="H87" s="148">
        <v>2550</v>
      </c>
      <c r="I87" s="112">
        <v>67</v>
      </c>
      <c r="J87" s="186">
        <v>2.6274509803921569</v>
      </c>
    </row>
    <row r="88" spans="1:10" s="117" customFormat="1" ht="15" customHeight="1" x14ac:dyDescent="0.25">
      <c r="A88" s="111" t="s">
        <v>232</v>
      </c>
      <c r="B88" s="111" t="s">
        <v>233</v>
      </c>
      <c r="C88" s="149">
        <v>67</v>
      </c>
      <c r="D88" s="149">
        <v>33</v>
      </c>
      <c r="E88" s="112">
        <v>6847</v>
      </c>
      <c r="F88" s="112">
        <v>203</v>
      </c>
      <c r="G88" s="113">
        <v>2.9648021031108516</v>
      </c>
      <c r="H88" s="148">
        <v>3003</v>
      </c>
      <c r="I88" s="112">
        <v>125</v>
      </c>
      <c r="J88" s="186">
        <v>4.1625041625041623</v>
      </c>
    </row>
    <row r="89" spans="1:10" s="117" customFormat="1" ht="15" customHeight="1" x14ac:dyDescent="0.25">
      <c r="A89" s="111" t="s">
        <v>234</v>
      </c>
      <c r="B89" s="111" t="s">
        <v>235</v>
      </c>
      <c r="C89" s="149">
        <v>46</v>
      </c>
      <c r="D89" s="149">
        <v>23</v>
      </c>
      <c r="E89" s="112">
        <v>6025</v>
      </c>
      <c r="F89" s="112">
        <v>115</v>
      </c>
      <c r="G89" s="113">
        <v>1.9087136929460582</v>
      </c>
      <c r="H89" s="148">
        <v>2681</v>
      </c>
      <c r="I89" s="112">
        <v>54</v>
      </c>
      <c r="J89" s="186">
        <v>2.0141738157403952</v>
      </c>
    </row>
    <row r="90" spans="1:10" s="117" customFormat="1" ht="15" customHeight="1" x14ac:dyDescent="0.25">
      <c r="A90" s="111" t="s">
        <v>236</v>
      </c>
      <c r="B90" s="111" t="s">
        <v>237</v>
      </c>
      <c r="C90" s="149">
        <v>44</v>
      </c>
      <c r="D90" s="149">
        <v>35</v>
      </c>
      <c r="E90" s="112">
        <v>3410</v>
      </c>
      <c r="F90" s="112">
        <v>103</v>
      </c>
      <c r="G90" s="113">
        <v>3.0205278592375366</v>
      </c>
      <c r="H90" s="148">
        <v>1692</v>
      </c>
      <c r="I90" s="112">
        <v>74</v>
      </c>
      <c r="J90" s="186">
        <v>4.3735224586288419</v>
      </c>
    </row>
    <row r="91" spans="1:10" s="117" customFormat="1" ht="15" customHeight="1" x14ac:dyDescent="0.25">
      <c r="A91" s="111" t="s">
        <v>238</v>
      </c>
      <c r="B91" s="111" t="s">
        <v>239</v>
      </c>
      <c r="C91" s="149">
        <v>30</v>
      </c>
      <c r="D91" s="149">
        <v>21</v>
      </c>
      <c r="E91" s="112">
        <v>3242</v>
      </c>
      <c r="F91" s="112">
        <v>68</v>
      </c>
      <c r="G91" s="113">
        <v>2.097470697100555</v>
      </c>
      <c r="H91" s="148">
        <v>1241</v>
      </c>
      <c r="I91" s="112">
        <v>47</v>
      </c>
      <c r="J91" s="186">
        <v>3.7872683319903304</v>
      </c>
    </row>
    <row r="92" spans="1:10" s="117" customFormat="1" ht="15" customHeight="1" x14ac:dyDescent="0.25">
      <c r="A92" s="111" t="s">
        <v>240</v>
      </c>
      <c r="B92" s="111" t="s">
        <v>241</v>
      </c>
      <c r="C92" s="149">
        <v>59</v>
      </c>
      <c r="D92" s="149">
        <v>43</v>
      </c>
      <c r="E92" s="112">
        <v>3916</v>
      </c>
      <c r="F92" s="112">
        <v>155</v>
      </c>
      <c r="G92" s="113">
        <v>3.9581205311542389</v>
      </c>
      <c r="H92" s="148">
        <v>1805</v>
      </c>
      <c r="I92" s="112">
        <v>115</v>
      </c>
      <c r="J92" s="186">
        <v>6.3711911357340716</v>
      </c>
    </row>
    <row r="93" spans="1:10" s="117" customFormat="1" ht="15" customHeight="1" x14ac:dyDescent="0.25">
      <c r="A93" s="111" t="s">
        <v>242</v>
      </c>
      <c r="B93" s="111" t="s">
        <v>243</v>
      </c>
      <c r="C93" s="149">
        <v>49</v>
      </c>
      <c r="D93" s="149">
        <v>28</v>
      </c>
      <c r="E93" s="112">
        <v>3550</v>
      </c>
      <c r="F93" s="112">
        <v>126</v>
      </c>
      <c r="G93" s="113">
        <v>3.5492957746478875</v>
      </c>
      <c r="H93" s="148">
        <v>1659</v>
      </c>
      <c r="I93" s="112">
        <v>72</v>
      </c>
      <c r="J93" s="186">
        <v>4.3399638336347195</v>
      </c>
    </row>
    <row r="94" spans="1:10" s="117" customFormat="1" ht="15" customHeight="1" x14ac:dyDescent="0.25">
      <c r="A94" s="111" t="s">
        <v>244</v>
      </c>
      <c r="B94" s="111" t="s">
        <v>245</v>
      </c>
      <c r="C94" s="149">
        <v>75</v>
      </c>
      <c r="D94" s="149">
        <v>35</v>
      </c>
      <c r="E94" s="112">
        <v>5455</v>
      </c>
      <c r="F94" s="112">
        <v>179</v>
      </c>
      <c r="G94" s="113">
        <v>3.2813932172318974</v>
      </c>
      <c r="H94" s="148">
        <v>2232</v>
      </c>
      <c r="I94" s="112">
        <v>96</v>
      </c>
      <c r="J94" s="186">
        <v>4.301075268817204</v>
      </c>
    </row>
    <row r="95" spans="1:10" s="117" customFormat="1" ht="15" customHeight="1" x14ac:dyDescent="0.25">
      <c r="A95" s="111" t="s">
        <v>246</v>
      </c>
      <c r="B95" s="111" t="s">
        <v>247</v>
      </c>
      <c r="C95" s="149">
        <v>39</v>
      </c>
      <c r="D95" s="149">
        <v>26</v>
      </c>
      <c r="E95" s="112">
        <v>3953</v>
      </c>
      <c r="F95" s="112">
        <v>104</v>
      </c>
      <c r="G95" s="113">
        <v>2.6309132304578799</v>
      </c>
      <c r="H95" s="148">
        <v>1570</v>
      </c>
      <c r="I95" s="112">
        <v>61</v>
      </c>
      <c r="J95" s="186">
        <v>3.8853503184713376</v>
      </c>
    </row>
    <row r="96" spans="1:10" s="117" customFormat="1" ht="15" customHeight="1" x14ac:dyDescent="0.25">
      <c r="A96" s="104" t="s">
        <v>99</v>
      </c>
      <c r="B96" s="104" t="s">
        <v>100</v>
      </c>
      <c r="C96" s="142">
        <v>544</v>
      </c>
      <c r="D96" s="142">
        <v>276</v>
      </c>
      <c r="E96" s="106">
        <v>46754</v>
      </c>
      <c r="F96" s="106">
        <v>1325</v>
      </c>
      <c r="G96" s="107">
        <v>2.833982119176969</v>
      </c>
      <c r="H96" s="152">
        <v>21070</v>
      </c>
      <c r="I96" s="106">
        <v>713</v>
      </c>
      <c r="J96" s="188">
        <v>3.3839582344565735</v>
      </c>
    </row>
    <row r="97" spans="1:10" s="117" customFormat="1" ht="15" customHeight="1" x14ac:dyDescent="0.25">
      <c r="A97" s="111" t="s">
        <v>248</v>
      </c>
      <c r="B97" s="111" t="s">
        <v>249</v>
      </c>
      <c r="C97" s="149">
        <v>396</v>
      </c>
      <c r="D97" s="149">
        <v>214</v>
      </c>
      <c r="E97" s="112">
        <v>37332</v>
      </c>
      <c r="F97" s="112">
        <v>1019</v>
      </c>
      <c r="G97" s="113">
        <v>2.7295617700632167</v>
      </c>
      <c r="H97" s="148">
        <v>16677</v>
      </c>
      <c r="I97" s="112">
        <v>569</v>
      </c>
      <c r="J97" s="186">
        <v>3.4118846315284523</v>
      </c>
    </row>
    <row r="98" spans="1:10" s="117" customFormat="1" ht="15" customHeight="1" x14ac:dyDescent="0.25">
      <c r="A98" s="111" t="s">
        <v>250</v>
      </c>
      <c r="B98" s="111" t="s">
        <v>251</v>
      </c>
      <c r="C98" s="149">
        <v>148</v>
      </c>
      <c r="D98" s="149">
        <v>62</v>
      </c>
      <c r="E98" s="112">
        <v>9422</v>
      </c>
      <c r="F98" s="112">
        <v>306</v>
      </c>
      <c r="G98" s="113">
        <v>3.247718106559117</v>
      </c>
      <c r="H98" s="148">
        <v>4393</v>
      </c>
      <c r="I98" s="112">
        <v>144</v>
      </c>
      <c r="J98" s="186">
        <v>3.2779421807420897</v>
      </c>
    </row>
    <row r="99" spans="1:10" s="117" customFormat="1" ht="15" customHeight="1" x14ac:dyDescent="0.25">
      <c r="A99" s="104" t="s">
        <v>101</v>
      </c>
      <c r="B99" s="104" t="s">
        <v>102</v>
      </c>
      <c r="C99" s="142">
        <v>9110</v>
      </c>
      <c r="D99" s="142">
        <v>5490</v>
      </c>
      <c r="E99" s="106">
        <v>779585</v>
      </c>
      <c r="F99" s="106">
        <v>23005</v>
      </c>
      <c r="G99" s="107">
        <v>2.9509290199272691</v>
      </c>
      <c r="H99" s="152">
        <v>382713</v>
      </c>
      <c r="I99" s="106">
        <v>14420</v>
      </c>
      <c r="J99" s="188">
        <v>3.7678364727615734</v>
      </c>
    </row>
    <row r="100" spans="1:10" s="117" customFormat="1" ht="15" customHeight="1" x14ac:dyDescent="0.25">
      <c r="A100" s="111" t="s">
        <v>252</v>
      </c>
      <c r="B100" s="111" t="s">
        <v>253</v>
      </c>
      <c r="C100" s="149">
        <v>108</v>
      </c>
      <c r="D100" s="149">
        <v>55</v>
      </c>
      <c r="E100" s="112">
        <v>7424</v>
      </c>
      <c r="F100" s="112">
        <v>292</v>
      </c>
      <c r="G100" s="113">
        <v>3.9331896551724137</v>
      </c>
      <c r="H100" s="148">
        <v>3398</v>
      </c>
      <c r="I100" s="112">
        <v>169</v>
      </c>
      <c r="J100" s="186">
        <v>4.9735138316656853</v>
      </c>
    </row>
    <row r="101" spans="1:10" s="117" customFormat="1" ht="15" customHeight="1" x14ac:dyDescent="0.25">
      <c r="A101" s="111" t="s">
        <v>254</v>
      </c>
      <c r="B101" s="111" t="s">
        <v>255</v>
      </c>
      <c r="C101" s="149">
        <v>274</v>
      </c>
      <c r="D101" s="149">
        <v>154</v>
      </c>
      <c r="E101" s="112">
        <v>25351</v>
      </c>
      <c r="F101" s="112">
        <v>624</v>
      </c>
      <c r="G101" s="113">
        <v>2.4614413632598318</v>
      </c>
      <c r="H101" s="148">
        <v>13090</v>
      </c>
      <c r="I101" s="112">
        <v>380</v>
      </c>
      <c r="J101" s="186">
        <v>2.902979373567609</v>
      </c>
    </row>
    <row r="102" spans="1:10" s="117" customFormat="1" ht="15" customHeight="1" x14ac:dyDescent="0.25">
      <c r="A102" s="111" t="s">
        <v>256</v>
      </c>
      <c r="B102" s="111" t="s">
        <v>257</v>
      </c>
      <c r="C102" s="149">
        <v>123</v>
      </c>
      <c r="D102" s="149">
        <v>105</v>
      </c>
      <c r="E102" s="112">
        <v>10253</v>
      </c>
      <c r="F102" s="112">
        <v>311</v>
      </c>
      <c r="G102" s="113">
        <v>3.0332585584706915</v>
      </c>
      <c r="H102" s="148">
        <v>5433</v>
      </c>
      <c r="I102" s="112">
        <v>243</v>
      </c>
      <c r="J102" s="186">
        <v>4.4726670347874107</v>
      </c>
    </row>
    <row r="103" spans="1:10" s="117" customFormat="1" ht="15" customHeight="1" x14ac:dyDescent="0.25">
      <c r="A103" s="111" t="s">
        <v>258</v>
      </c>
      <c r="B103" s="111" t="s">
        <v>259</v>
      </c>
      <c r="C103" s="149">
        <v>130</v>
      </c>
      <c r="D103" s="149">
        <v>69</v>
      </c>
      <c r="E103" s="112">
        <v>8116</v>
      </c>
      <c r="F103" s="112">
        <v>327</v>
      </c>
      <c r="G103" s="113">
        <v>4.0290783637259731</v>
      </c>
      <c r="H103" s="148">
        <v>3726</v>
      </c>
      <c r="I103" s="112">
        <v>206</v>
      </c>
      <c r="J103" s="186">
        <v>5.5287171229200212</v>
      </c>
    </row>
    <row r="104" spans="1:10" s="117" customFormat="1" ht="15" customHeight="1" x14ac:dyDescent="0.25">
      <c r="A104" s="111" t="s">
        <v>260</v>
      </c>
      <c r="B104" s="111" t="s">
        <v>261</v>
      </c>
      <c r="C104" s="149">
        <v>78</v>
      </c>
      <c r="D104" s="149">
        <v>46</v>
      </c>
      <c r="E104" s="112">
        <v>7011</v>
      </c>
      <c r="F104" s="112">
        <v>220</v>
      </c>
      <c r="G104" s="113">
        <v>3.1379261161032663</v>
      </c>
      <c r="H104" s="148">
        <v>3233</v>
      </c>
      <c r="I104" s="112">
        <v>136</v>
      </c>
      <c r="J104" s="186">
        <v>4.2066192390968142</v>
      </c>
    </row>
    <row r="105" spans="1:10" s="117" customFormat="1" ht="15" customHeight="1" x14ac:dyDescent="0.25">
      <c r="A105" s="111" t="s">
        <v>262</v>
      </c>
      <c r="B105" s="111" t="s">
        <v>263</v>
      </c>
      <c r="C105" s="149">
        <v>56</v>
      </c>
      <c r="D105" s="149">
        <v>36</v>
      </c>
      <c r="E105" s="112">
        <v>8316</v>
      </c>
      <c r="F105" s="112">
        <v>179</v>
      </c>
      <c r="G105" s="113">
        <v>2.1524771524771524</v>
      </c>
      <c r="H105" s="148">
        <v>4142</v>
      </c>
      <c r="I105" s="112">
        <v>114</v>
      </c>
      <c r="J105" s="186">
        <v>2.7522935779816513</v>
      </c>
    </row>
    <row r="106" spans="1:10" s="117" customFormat="1" ht="15" customHeight="1" x14ac:dyDescent="0.25">
      <c r="A106" s="111" t="s">
        <v>264</v>
      </c>
      <c r="B106" s="111" t="s">
        <v>265</v>
      </c>
      <c r="C106" s="149">
        <v>89</v>
      </c>
      <c r="D106" s="149">
        <v>53</v>
      </c>
      <c r="E106" s="112">
        <v>17247</v>
      </c>
      <c r="F106" s="112">
        <v>192</v>
      </c>
      <c r="G106" s="113">
        <v>1.1132370847103845</v>
      </c>
      <c r="H106" s="148">
        <v>7911</v>
      </c>
      <c r="I106" s="112">
        <v>119</v>
      </c>
      <c r="J106" s="186">
        <v>1.5042346100366579</v>
      </c>
    </row>
    <row r="107" spans="1:10" s="117" customFormat="1" ht="15" customHeight="1" x14ac:dyDescent="0.25">
      <c r="A107" s="111" t="s">
        <v>266</v>
      </c>
      <c r="B107" s="111" t="s">
        <v>267</v>
      </c>
      <c r="C107" s="149">
        <v>88</v>
      </c>
      <c r="D107" s="149">
        <v>52</v>
      </c>
      <c r="E107" s="112">
        <v>8619</v>
      </c>
      <c r="F107" s="112">
        <v>205</v>
      </c>
      <c r="G107" s="113">
        <v>2.3784661793711566</v>
      </c>
      <c r="H107" s="148">
        <v>4280</v>
      </c>
      <c r="I107" s="112">
        <v>127</v>
      </c>
      <c r="J107" s="186">
        <v>2.9672897196261681</v>
      </c>
    </row>
    <row r="108" spans="1:10" s="117" customFormat="1" ht="15" customHeight="1" x14ac:dyDescent="0.25">
      <c r="A108" s="111" t="s">
        <v>268</v>
      </c>
      <c r="B108" s="111" t="s">
        <v>269</v>
      </c>
      <c r="C108" s="149">
        <v>203</v>
      </c>
      <c r="D108" s="149">
        <v>119</v>
      </c>
      <c r="E108" s="112">
        <v>21249</v>
      </c>
      <c r="F108" s="112">
        <v>524</v>
      </c>
      <c r="G108" s="113">
        <v>2.4659983999247022</v>
      </c>
      <c r="H108" s="148">
        <v>10927</v>
      </c>
      <c r="I108" s="112">
        <v>322</v>
      </c>
      <c r="J108" s="186">
        <v>2.9468289557975655</v>
      </c>
    </row>
    <row r="109" spans="1:10" s="117" customFormat="1" ht="15" customHeight="1" x14ac:dyDescent="0.25">
      <c r="A109" s="111" t="s">
        <v>270</v>
      </c>
      <c r="B109" s="111" t="s">
        <v>271</v>
      </c>
      <c r="C109" s="149">
        <v>200</v>
      </c>
      <c r="D109" s="149">
        <v>79</v>
      </c>
      <c r="E109" s="112">
        <v>10945</v>
      </c>
      <c r="F109" s="112">
        <v>485</v>
      </c>
      <c r="G109" s="113">
        <v>4.4312471448149839</v>
      </c>
      <c r="H109" s="148">
        <v>5431</v>
      </c>
      <c r="I109" s="112">
        <v>237</v>
      </c>
      <c r="J109" s="186">
        <v>4.3638372307125763</v>
      </c>
    </row>
    <row r="110" spans="1:10" s="117" customFormat="1" ht="15" customHeight="1" x14ac:dyDescent="0.25">
      <c r="A110" s="111" t="s">
        <v>272</v>
      </c>
      <c r="B110" s="111" t="s">
        <v>273</v>
      </c>
      <c r="C110" s="149">
        <v>142</v>
      </c>
      <c r="D110" s="149">
        <v>81</v>
      </c>
      <c r="E110" s="112">
        <v>14372</v>
      </c>
      <c r="F110" s="112">
        <v>336</v>
      </c>
      <c r="G110" s="113">
        <v>2.3378792095741718</v>
      </c>
      <c r="H110" s="148">
        <v>6227</v>
      </c>
      <c r="I110" s="112">
        <v>194</v>
      </c>
      <c r="J110" s="186">
        <v>3.1154649108720092</v>
      </c>
    </row>
    <row r="111" spans="1:10" s="117" customFormat="1" ht="15" customHeight="1" x14ac:dyDescent="0.25">
      <c r="A111" s="111" t="s">
        <v>274</v>
      </c>
      <c r="B111" s="111" t="s">
        <v>275</v>
      </c>
      <c r="C111" s="149">
        <v>201</v>
      </c>
      <c r="D111" s="149">
        <v>88</v>
      </c>
      <c r="E111" s="112">
        <v>17892</v>
      </c>
      <c r="F111" s="112">
        <v>458</v>
      </c>
      <c r="G111" s="113">
        <v>2.5598032640286164</v>
      </c>
      <c r="H111" s="148">
        <v>8364</v>
      </c>
      <c r="I111" s="112">
        <v>247</v>
      </c>
      <c r="J111" s="186">
        <v>2.9531324725011956</v>
      </c>
    </row>
    <row r="112" spans="1:10" s="117" customFormat="1" ht="15" customHeight="1" x14ac:dyDescent="0.25">
      <c r="A112" s="111" t="s">
        <v>276</v>
      </c>
      <c r="B112" s="111" t="s">
        <v>277</v>
      </c>
      <c r="C112" s="149">
        <v>166</v>
      </c>
      <c r="D112" s="149">
        <v>118</v>
      </c>
      <c r="E112" s="112">
        <v>17479</v>
      </c>
      <c r="F112" s="112">
        <v>472</v>
      </c>
      <c r="G112" s="113">
        <v>2.7003833171234053</v>
      </c>
      <c r="H112" s="148">
        <v>8383</v>
      </c>
      <c r="I112" s="112">
        <v>346</v>
      </c>
      <c r="J112" s="186">
        <v>4.1274006918764163</v>
      </c>
    </row>
    <row r="113" spans="1:10" s="117" customFormat="1" ht="15" customHeight="1" x14ac:dyDescent="0.25">
      <c r="A113" s="111" t="s">
        <v>278</v>
      </c>
      <c r="B113" s="111" t="s">
        <v>279</v>
      </c>
      <c r="C113" s="149">
        <v>51</v>
      </c>
      <c r="D113" s="149">
        <v>28</v>
      </c>
      <c r="E113" s="112">
        <v>5237</v>
      </c>
      <c r="F113" s="112">
        <v>141</v>
      </c>
      <c r="G113" s="113">
        <v>2.6923811342371589</v>
      </c>
      <c r="H113" s="148">
        <v>2709</v>
      </c>
      <c r="I113" s="112">
        <v>87</v>
      </c>
      <c r="J113" s="186">
        <v>3.211517165005537</v>
      </c>
    </row>
    <row r="114" spans="1:10" s="117" customFormat="1" ht="15" customHeight="1" x14ac:dyDescent="0.25">
      <c r="A114" s="111" t="s">
        <v>280</v>
      </c>
      <c r="B114" s="111" t="s">
        <v>281</v>
      </c>
      <c r="C114" s="149">
        <v>103</v>
      </c>
      <c r="D114" s="149">
        <v>79</v>
      </c>
      <c r="E114" s="112">
        <v>7373</v>
      </c>
      <c r="F114" s="112">
        <v>271</v>
      </c>
      <c r="G114" s="113">
        <v>3.6755730367557304</v>
      </c>
      <c r="H114" s="148">
        <v>3544</v>
      </c>
      <c r="I114" s="112">
        <v>198</v>
      </c>
      <c r="J114" s="186">
        <v>5.5869074492099324</v>
      </c>
    </row>
    <row r="115" spans="1:10" s="117" customFormat="1" ht="15" customHeight="1" x14ac:dyDescent="0.25">
      <c r="A115" s="111" t="s">
        <v>282</v>
      </c>
      <c r="B115" s="111" t="s">
        <v>283</v>
      </c>
      <c r="C115" s="149">
        <v>54</v>
      </c>
      <c r="D115" s="149">
        <v>34</v>
      </c>
      <c r="E115" s="112">
        <v>3968</v>
      </c>
      <c r="F115" s="112">
        <v>114</v>
      </c>
      <c r="G115" s="113">
        <v>2.872983870967742</v>
      </c>
      <c r="H115" s="148">
        <v>1365</v>
      </c>
      <c r="I115" s="112">
        <v>64</v>
      </c>
      <c r="J115" s="186">
        <v>4.6886446886446889</v>
      </c>
    </row>
    <row r="116" spans="1:10" s="117" customFormat="1" ht="15" customHeight="1" x14ac:dyDescent="0.25">
      <c r="A116" s="111" t="s">
        <v>284</v>
      </c>
      <c r="B116" s="111" t="s">
        <v>285</v>
      </c>
      <c r="C116" s="149">
        <v>198</v>
      </c>
      <c r="D116" s="149">
        <v>163</v>
      </c>
      <c r="E116" s="112">
        <v>11642</v>
      </c>
      <c r="F116" s="112">
        <v>436</v>
      </c>
      <c r="G116" s="113">
        <v>3.7450609860848649</v>
      </c>
      <c r="H116" s="148">
        <v>6094</v>
      </c>
      <c r="I116" s="112">
        <v>349</v>
      </c>
      <c r="J116" s="186">
        <v>5.7269445356087951</v>
      </c>
    </row>
    <row r="117" spans="1:10" s="117" customFormat="1" ht="15" customHeight="1" x14ac:dyDescent="0.25">
      <c r="A117" s="111" t="s">
        <v>286</v>
      </c>
      <c r="B117" s="111" t="s">
        <v>287</v>
      </c>
      <c r="C117" s="149">
        <v>628</v>
      </c>
      <c r="D117" s="149">
        <v>351</v>
      </c>
      <c r="E117" s="112">
        <v>40615</v>
      </c>
      <c r="F117" s="112">
        <v>1732</v>
      </c>
      <c r="G117" s="113">
        <v>4.2644343222947185</v>
      </c>
      <c r="H117" s="148">
        <v>20421</v>
      </c>
      <c r="I117" s="112">
        <v>1023</v>
      </c>
      <c r="J117" s="186">
        <v>5.0095489936829738</v>
      </c>
    </row>
    <row r="118" spans="1:10" s="117" customFormat="1" ht="15" customHeight="1" x14ac:dyDescent="0.25">
      <c r="A118" s="111" t="s">
        <v>288</v>
      </c>
      <c r="B118" s="111" t="s">
        <v>289</v>
      </c>
      <c r="C118" s="149">
        <v>432</v>
      </c>
      <c r="D118" s="149">
        <v>216</v>
      </c>
      <c r="E118" s="112">
        <v>29052</v>
      </c>
      <c r="F118" s="112">
        <v>1069</v>
      </c>
      <c r="G118" s="113">
        <v>3.6796089770067466</v>
      </c>
      <c r="H118" s="148">
        <v>12868</v>
      </c>
      <c r="I118" s="112">
        <v>514</v>
      </c>
      <c r="J118" s="186">
        <v>3.994404724898974</v>
      </c>
    </row>
    <row r="119" spans="1:10" s="117" customFormat="1" ht="15" customHeight="1" x14ac:dyDescent="0.25">
      <c r="A119" s="111" t="s">
        <v>290</v>
      </c>
      <c r="B119" s="111" t="s">
        <v>291</v>
      </c>
      <c r="C119" s="149">
        <v>438</v>
      </c>
      <c r="D119" s="149">
        <v>212</v>
      </c>
      <c r="E119" s="112">
        <v>35623</v>
      </c>
      <c r="F119" s="112">
        <v>1226</v>
      </c>
      <c r="G119" s="113">
        <v>3.4415967212194367</v>
      </c>
      <c r="H119" s="148">
        <v>19105</v>
      </c>
      <c r="I119" s="112">
        <v>651</v>
      </c>
      <c r="J119" s="186">
        <v>3.407484951583355</v>
      </c>
    </row>
    <row r="120" spans="1:10" s="117" customFormat="1" ht="15" customHeight="1" x14ac:dyDescent="0.25">
      <c r="A120" s="111" t="s">
        <v>292</v>
      </c>
      <c r="B120" s="111" t="s">
        <v>293</v>
      </c>
      <c r="C120" s="149">
        <v>523</v>
      </c>
      <c r="D120" s="149">
        <v>333</v>
      </c>
      <c r="E120" s="112">
        <v>42817</v>
      </c>
      <c r="F120" s="112">
        <v>1423</v>
      </c>
      <c r="G120" s="113">
        <v>3.3234462946960321</v>
      </c>
      <c r="H120" s="148">
        <v>21386</v>
      </c>
      <c r="I120" s="112">
        <v>923</v>
      </c>
      <c r="J120" s="186">
        <v>4.3159076031048347</v>
      </c>
    </row>
    <row r="121" spans="1:10" s="117" customFormat="1" ht="15" customHeight="1" x14ac:dyDescent="0.25">
      <c r="A121" s="111" t="s">
        <v>294</v>
      </c>
      <c r="B121" s="111" t="s">
        <v>295</v>
      </c>
      <c r="C121" s="149">
        <v>260</v>
      </c>
      <c r="D121" s="149">
        <v>156</v>
      </c>
      <c r="E121" s="112">
        <v>23347</v>
      </c>
      <c r="F121" s="112">
        <v>728</v>
      </c>
      <c r="G121" s="113">
        <v>3.1181736411530387</v>
      </c>
      <c r="H121" s="148">
        <v>11014</v>
      </c>
      <c r="I121" s="112">
        <v>455</v>
      </c>
      <c r="J121" s="186">
        <v>4.1311058652623931</v>
      </c>
    </row>
    <row r="122" spans="1:10" s="117" customFormat="1" ht="15" customHeight="1" x14ac:dyDescent="0.25">
      <c r="A122" s="111" t="s">
        <v>296</v>
      </c>
      <c r="B122" s="111" t="s">
        <v>297</v>
      </c>
      <c r="C122" s="149">
        <v>62</v>
      </c>
      <c r="D122" s="149">
        <v>40</v>
      </c>
      <c r="E122" s="112">
        <v>5663</v>
      </c>
      <c r="F122" s="112">
        <v>157</v>
      </c>
      <c r="G122" s="113">
        <v>2.7723821296132791</v>
      </c>
      <c r="H122" s="148">
        <v>2550</v>
      </c>
      <c r="I122" s="112">
        <v>95</v>
      </c>
      <c r="J122" s="186">
        <v>3.7254901960784315</v>
      </c>
    </row>
    <row r="123" spans="1:10" s="117" customFormat="1" ht="15" customHeight="1" x14ac:dyDescent="0.25">
      <c r="A123" s="111" t="s">
        <v>298</v>
      </c>
      <c r="B123" s="111" t="s">
        <v>299</v>
      </c>
      <c r="C123" s="149">
        <v>162</v>
      </c>
      <c r="D123" s="149">
        <v>109</v>
      </c>
      <c r="E123" s="112">
        <v>12486</v>
      </c>
      <c r="F123" s="112">
        <v>386</v>
      </c>
      <c r="G123" s="113">
        <v>3.091462437930482</v>
      </c>
      <c r="H123" s="148">
        <v>5734</v>
      </c>
      <c r="I123" s="112">
        <v>266</v>
      </c>
      <c r="J123" s="186">
        <v>4.6389954656435295</v>
      </c>
    </row>
    <row r="124" spans="1:10" s="117" customFormat="1" ht="15" customHeight="1" x14ac:dyDescent="0.25">
      <c r="A124" s="111" t="s">
        <v>300</v>
      </c>
      <c r="B124" s="111" t="s">
        <v>301</v>
      </c>
      <c r="C124" s="149">
        <v>118</v>
      </c>
      <c r="D124" s="149">
        <v>47</v>
      </c>
      <c r="E124" s="112">
        <v>12177</v>
      </c>
      <c r="F124" s="112">
        <v>280</v>
      </c>
      <c r="G124" s="113">
        <v>2.299416933563275</v>
      </c>
      <c r="H124" s="148">
        <v>5800</v>
      </c>
      <c r="I124" s="112">
        <v>126</v>
      </c>
      <c r="J124" s="186">
        <v>2.1724137931034484</v>
      </c>
    </row>
    <row r="125" spans="1:10" s="117" customFormat="1" ht="15" customHeight="1" x14ac:dyDescent="0.25">
      <c r="A125" s="111" t="s">
        <v>302</v>
      </c>
      <c r="B125" s="111" t="s">
        <v>303</v>
      </c>
      <c r="C125" s="149">
        <v>184</v>
      </c>
      <c r="D125" s="149">
        <v>120</v>
      </c>
      <c r="E125" s="112">
        <v>10151</v>
      </c>
      <c r="F125" s="112">
        <v>486</v>
      </c>
      <c r="G125" s="113">
        <v>4.7877056447640625</v>
      </c>
      <c r="H125" s="148">
        <v>5481</v>
      </c>
      <c r="I125" s="112">
        <v>332</v>
      </c>
      <c r="J125" s="186">
        <v>6.057288815909506</v>
      </c>
    </row>
    <row r="126" spans="1:10" s="117" customFormat="1" ht="15" customHeight="1" x14ac:dyDescent="0.25">
      <c r="A126" s="111" t="s">
        <v>304</v>
      </c>
      <c r="B126" s="111" t="s">
        <v>305</v>
      </c>
      <c r="C126" s="149">
        <v>337</v>
      </c>
      <c r="D126" s="149">
        <v>145</v>
      </c>
      <c r="E126" s="112">
        <v>18014</v>
      </c>
      <c r="F126" s="112">
        <v>735</v>
      </c>
      <c r="G126" s="113">
        <v>4.0801598756522708</v>
      </c>
      <c r="H126" s="148">
        <v>9117</v>
      </c>
      <c r="I126" s="112">
        <v>394</v>
      </c>
      <c r="J126" s="186">
        <v>4.3215970165624658</v>
      </c>
    </row>
    <row r="127" spans="1:10" s="117" customFormat="1" ht="15" customHeight="1" x14ac:dyDescent="0.25">
      <c r="A127" s="111" t="s">
        <v>306</v>
      </c>
      <c r="B127" s="111" t="s">
        <v>307</v>
      </c>
      <c r="C127" s="149">
        <v>80</v>
      </c>
      <c r="D127" s="149">
        <v>61</v>
      </c>
      <c r="E127" s="112">
        <v>7489</v>
      </c>
      <c r="F127" s="112">
        <v>224</v>
      </c>
      <c r="G127" s="113">
        <v>2.9910535451996263</v>
      </c>
      <c r="H127" s="148">
        <v>3523</v>
      </c>
      <c r="I127" s="112">
        <v>162</v>
      </c>
      <c r="J127" s="186">
        <v>4.598353675844451</v>
      </c>
    </row>
    <row r="128" spans="1:10" s="117" customFormat="1" ht="15" customHeight="1" x14ac:dyDescent="0.25">
      <c r="A128" s="111" t="s">
        <v>308</v>
      </c>
      <c r="B128" s="111" t="s">
        <v>309</v>
      </c>
      <c r="C128" s="149">
        <v>124</v>
      </c>
      <c r="D128" s="149">
        <v>84</v>
      </c>
      <c r="E128" s="112">
        <v>9605</v>
      </c>
      <c r="F128" s="112">
        <v>342</v>
      </c>
      <c r="G128" s="113">
        <v>3.5606454971369077</v>
      </c>
      <c r="H128" s="148">
        <v>4103</v>
      </c>
      <c r="I128" s="112">
        <v>226</v>
      </c>
      <c r="J128" s="186">
        <v>5.5081647574945158</v>
      </c>
    </row>
    <row r="129" spans="1:10" s="117" customFormat="1" ht="15" customHeight="1" x14ac:dyDescent="0.25">
      <c r="A129" s="111" t="s">
        <v>310</v>
      </c>
      <c r="B129" s="111" t="s">
        <v>311</v>
      </c>
      <c r="C129" s="149">
        <v>105</v>
      </c>
      <c r="D129" s="149">
        <v>75</v>
      </c>
      <c r="E129" s="112">
        <v>14811</v>
      </c>
      <c r="F129" s="112">
        <v>329</v>
      </c>
      <c r="G129" s="113">
        <v>2.2213219904125312</v>
      </c>
      <c r="H129" s="148">
        <v>7173</v>
      </c>
      <c r="I129" s="112">
        <v>240</v>
      </c>
      <c r="J129" s="186">
        <v>3.3458803847762444</v>
      </c>
    </row>
    <row r="130" spans="1:10" s="117" customFormat="1" ht="15" customHeight="1" x14ac:dyDescent="0.25">
      <c r="A130" s="111" t="s">
        <v>312</v>
      </c>
      <c r="B130" s="111" t="s">
        <v>313</v>
      </c>
      <c r="C130" s="149">
        <v>636</v>
      </c>
      <c r="D130" s="149">
        <v>389</v>
      </c>
      <c r="E130" s="112">
        <v>56521</v>
      </c>
      <c r="F130" s="112">
        <v>1390</v>
      </c>
      <c r="G130" s="113">
        <v>2.4592629288229153</v>
      </c>
      <c r="H130" s="148">
        <v>26985</v>
      </c>
      <c r="I130" s="112">
        <v>900</v>
      </c>
      <c r="J130" s="186">
        <v>3.3351862145636466</v>
      </c>
    </row>
    <row r="131" spans="1:10" s="117" customFormat="1" ht="15" customHeight="1" x14ac:dyDescent="0.25">
      <c r="A131" s="111" t="s">
        <v>314</v>
      </c>
      <c r="B131" s="111" t="s">
        <v>315</v>
      </c>
      <c r="C131" s="149">
        <v>67</v>
      </c>
      <c r="D131" s="149">
        <v>41</v>
      </c>
      <c r="E131" s="112">
        <v>14013</v>
      </c>
      <c r="F131" s="112">
        <v>222</v>
      </c>
      <c r="G131" s="113">
        <v>1.5842432027403126</v>
      </c>
      <c r="H131" s="148">
        <v>7290</v>
      </c>
      <c r="I131" s="112">
        <v>149</v>
      </c>
      <c r="J131" s="186">
        <v>2.0438957475994513</v>
      </c>
    </row>
    <row r="132" spans="1:10" s="117" customFormat="1" ht="15" customHeight="1" x14ac:dyDescent="0.25">
      <c r="A132" s="111" t="s">
        <v>316</v>
      </c>
      <c r="B132" s="111" t="s">
        <v>317</v>
      </c>
      <c r="C132" s="149">
        <v>83</v>
      </c>
      <c r="D132" s="149">
        <v>58</v>
      </c>
      <c r="E132" s="112">
        <v>9171</v>
      </c>
      <c r="F132" s="112">
        <v>191</v>
      </c>
      <c r="G132" s="113">
        <v>2.0826518373132701</v>
      </c>
      <c r="H132" s="148">
        <v>4805</v>
      </c>
      <c r="I132" s="112">
        <v>142</v>
      </c>
      <c r="J132" s="186">
        <v>2.95525494276795</v>
      </c>
    </row>
    <row r="133" spans="1:10" s="117" customFormat="1" ht="15" customHeight="1" x14ac:dyDescent="0.25">
      <c r="A133" s="111" t="s">
        <v>318</v>
      </c>
      <c r="B133" s="111" t="s">
        <v>319</v>
      </c>
      <c r="C133" s="149">
        <v>196</v>
      </c>
      <c r="D133" s="149">
        <v>117</v>
      </c>
      <c r="E133" s="112">
        <v>17441</v>
      </c>
      <c r="F133" s="112">
        <v>513</v>
      </c>
      <c r="G133" s="113">
        <v>2.9413451063585803</v>
      </c>
      <c r="H133" s="148">
        <v>8147</v>
      </c>
      <c r="I133" s="112">
        <v>340</v>
      </c>
      <c r="J133" s="186">
        <v>4.173315330796612</v>
      </c>
    </row>
    <row r="134" spans="1:10" s="117" customFormat="1" ht="15" customHeight="1" x14ac:dyDescent="0.25">
      <c r="A134" s="111" t="s">
        <v>320</v>
      </c>
      <c r="B134" s="111" t="s">
        <v>321</v>
      </c>
      <c r="C134" s="149">
        <v>112</v>
      </c>
      <c r="D134" s="149">
        <v>88</v>
      </c>
      <c r="E134" s="112">
        <v>17588</v>
      </c>
      <c r="F134" s="112">
        <v>342</v>
      </c>
      <c r="G134" s="113">
        <v>1.9445076188310211</v>
      </c>
      <c r="H134" s="148">
        <v>8526</v>
      </c>
      <c r="I134" s="112">
        <v>251</v>
      </c>
      <c r="J134" s="186">
        <v>2.9439361951677223</v>
      </c>
    </row>
    <row r="135" spans="1:10" s="117" customFormat="1" ht="15" customHeight="1" x14ac:dyDescent="0.25">
      <c r="A135" s="111" t="s">
        <v>322</v>
      </c>
      <c r="B135" s="111" t="s">
        <v>323</v>
      </c>
      <c r="C135" s="149">
        <v>178</v>
      </c>
      <c r="D135" s="149">
        <v>88</v>
      </c>
      <c r="E135" s="112">
        <v>14562</v>
      </c>
      <c r="F135" s="112">
        <v>443</v>
      </c>
      <c r="G135" s="113">
        <v>3.0421645378382092</v>
      </c>
      <c r="H135" s="148">
        <v>7115</v>
      </c>
      <c r="I135" s="112">
        <v>252</v>
      </c>
      <c r="J135" s="186">
        <v>3.5418130709768096</v>
      </c>
    </row>
    <row r="136" spans="1:10" s="117" customFormat="1" ht="15" customHeight="1" x14ac:dyDescent="0.25">
      <c r="A136" s="111" t="s">
        <v>324</v>
      </c>
      <c r="B136" s="111" t="s">
        <v>325</v>
      </c>
      <c r="C136" s="149">
        <v>104</v>
      </c>
      <c r="D136" s="149">
        <v>73</v>
      </c>
      <c r="E136" s="112">
        <v>7659</v>
      </c>
      <c r="F136" s="112">
        <v>201</v>
      </c>
      <c r="G136" s="113">
        <v>2.6243634939287115</v>
      </c>
      <c r="H136" s="148">
        <v>4159</v>
      </c>
      <c r="I136" s="112">
        <v>145</v>
      </c>
      <c r="J136" s="186">
        <v>3.4864150036066364</v>
      </c>
    </row>
    <row r="137" spans="1:10" s="117" customFormat="1" ht="15" customHeight="1" x14ac:dyDescent="0.25">
      <c r="A137" s="111" t="s">
        <v>326</v>
      </c>
      <c r="B137" s="111" t="s">
        <v>327</v>
      </c>
      <c r="C137" s="149">
        <v>75</v>
      </c>
      <c r="D137" s="149">
        <v>56</v>
      </c>
      <c r="E137" s="112">
        <v>10160</v>
      </c>
      <c r="F137" s="112">
        <v>246</v>
      </c>
      <c r="G137" s="113">
        <v>2.4212598425196852</v>
      </c>
      <c r="H137" s="148">
        <v>4830</v>
      </c>
      <c r="I137" s="112">
        <v>182</v>
      </c>
      <c r="J137" s="186">
        <v>3.7681159420289854</v>
      </c>
    </row>
    <row r="138" spans="1:10" s="117" customFormat="1" ht="15" customHeight="1" x14ac:dyDescent="0.25">
      <c r="A138" s="111" t="s">
        <v>328</v>
      </c>
      <c r="B138" s="111" t="s">
        <v>329</v>
      </c>
      <c r="C138" s="149">
        <v>62</v>
      </c>
      <c r="D138" s="149">
        <v>25</v>
      </c>
      <c r="E138" s="112">
        <v>9762</v>
      </c>
      <c r="F138" s="112">
        <v>155</v>
      </c>
      <c r="G138" s="113">
        <v>1.5877893874206106</v>
      </c>
      <c r="H138" s="148">
        <v>4057</v>
      </c>
      <c r="I138" s="112">
        <v>59</v>
      </c>
      <c r="J138" s="186">
        <v>1.4542765590337687</v>
      </c>
    </row>
    <row r="139" spans="1:10" s="117" customFormat="1" ht="15" customHeight="1" x14ac:dyDescent="0.25">
      <c r="A139" s="111" t="s">
        <v>330</v>
      </c>
      <c r="B139" s="111" t="s">
        <v>331</v>
      </c>
      <c r="C139" s="149">
        <v>140</v>
      </c>
      <c r="D139" s="149">
        <v>83</v>
      </c>
      <c r="E139" s="112">
        <v>13372</v>
      </c>
      <c r="F139" s="112">
        <v>420</v>
      </c>
      <c r="G139" s="113">
        <v>3.1408914148967995</v>
      </c>
      <c r="H139" s="148">
        <v>7053</v>
      </c>
      <c r="I139" s="112">
        <v>272</v>
      </c>
      <c r="J139" s="186">
        <v>3.8565149581738267</v>
      </c>
    </row>
    <row r="140" spans="1:10" s="117" customFormat="1" ht="15" customHeight="1" x14ac:dyDescent="0.25">
      <c r="A140" s="111" t="s">
        <v>332</v>
      </c>
      <c r="B140" s="111" t="s">
        <v>333</v>
      </c>
      <c r="C140" s="149">
        <v>126</v>
      </c>
      <c r="D140" s="149">
        <v>69</v>
      </c>
      <c r="E140" s="112">
        <v>9600</v>
      </c>
      <c r="F140" s="112">
        <v>294</v>
      </c>
      <c r="G140" s="113">
        <v>3.0625</v>
      </c>
      <c r="H140" s="148">
        <v>4207</v>
      </c>
      <c r="I140" s="112">
        <v>156</v>
      </c>
      <c r="J140" s="186">
        <v>3.7081055383884003</v>
      </c>
    </row>
    <row r="141" spans="1:10" s="117" customFormat="1" ht="15" customHeight="1" x14ac:dyDescent="0.25">
      <c r="A141" s="111" t="s">
        <v>334</v>
      </c>
      <c r="B141" s="111" t="s">
        <v>335</v>
      </c>
      <c r="C141" s="149">
        <v>61</v>
      </c>
      <c r="D141" s="149">
        <v>31</v>
      </c>
      <c r="E141" s="112">
        <v>3041</v>
      </c>
      <c r="F141" s="112">
        <v>124</v>
      </c>
      <c r="G141" s="113">
        <v>4.0776060506412364</v>
      </c>
      <c r="H141" s="148">
        <v>1454</v>
      </c>
      <c r="I141" s="112">
        <v>66</v>
      </c>
      <c r="J141" s="186">
        <v>4.5392022008253097</v>
      </c>
    </row>
    <row r="142" spans="1:10" s="117" customFormat="1" ht="15" customHeight="1" x14ac:dyDescent="0.25">
      <c r="A142" s="111" t="s">
        <v>336</v>
      </c>
      <c r="B142" s="111" t="s">
        <v>337</v>
      </c>
      <c r="C142" s="149">
        <v>316</v>
      </c>
      <c r="D142" s="149">
        <v>207</v>
      </c>
      <c r="E142" s="112">
        <v>35634</v>
      </c>
      <c r="F142" s="112">
        <v>779</v>
      </c>
      <c r="G142" s="113">
        <v>2.1861143851377896</v>
      </c>
      <c r="H142" s="148">
        <v>19693</v>
      </c>
      <c r="I142" s="112">
        <v>524</v>
      </c>
      <c r="J142" s="186">
        <v>2.6608439547047174</v>
      </c>
    </row>
    <row r="143" spans="1:10" s="117" customFormat="1" ht="15" customHeight="1" x14ac:dyDescent="0.25">
      <c r="A143" s="111" t="s">
        <v>338</v>
      </c>
      <c r="B143" s="111" t="s">
        <v>339</v>
      </c>
      <c r="C143" s="149">
        <v>267</v>
      </c>
      <c r="D143" s="149">
        <v>199</v>
      </c>
      <c r="E143" s="112">
        <v>10676</v>
      </c>
      <c r="F143" s="112">
        <v>573</v>
      </c>
      <c r="G143" s="113">
        <v>5.3671787186212061</v>
      </c>
      <c r="H143" s="148">
        <v>5286</v>
      </c>
      <c r="I143" s="112">
        <v>404</v>
      </c>
      <c r="J143" s="186">
        <v>7.6428301172909574</v>
      </c>
    </row>
    <row r="144" spans="1:10" s="117" customFormat="1" ht="15" customHeight="1" x14ac:dyDescent="0.25">
      <c r="A144" s="111" t="s">
        <v>340</v>
      </c>
      <c r="B144" s="111" t="s">
        <v>341</v>
      </c>
      <c r="C144" s="149">
        <v>95</v>
      </c>
      <c r="D144" s="149">
        <v>58</v>
      </c>
      <c r="E144" s="112">
        <v>7892</v>
      </c>
      <c r="F144" s="112">
        <v>219</v>
      </c>
      <c r="G144" s="113">
        <v>2.7749619868220985</v>
      </c>
      <c r="H144" s="148">
        <v>3709</v>
      </c>
      <c r="I144" s="112">
        <v>141</v>
      </c>
      <c r="J144" s="186">
        <v>3.8015637638177404</v>
      </c>
    </row>
    <row r="145" spans="1:10" s="117" customFormat="1" ht="15" customHeight="1" x14ac:dyDescent="0.25">
      <c r="A145" s="111" t="s">
        <v>342</v>
      </c>
      <c r="B145" s="111" t="s">
        <v>343</v>
      </c>
      <c r="C145" s="149">
        <v>59</v>
      </c>
      <c r="D145" s="149">
        <v>31</v>
      </c>
      <c r="E145" s="112">
        <v>2687</v>
      </c>
      <c r="F145" s="112">
        <v>118</v>
      </c>
      <c r="G145" s="113">
        <v>4.3915147004093784</v>
      </c>
      <c r="H145" s="148">
        <v>1368</v>
      </c>
      <c r="I145" s="112">
        <v>66</v>
      </c>
      <c r="J145" s="186">
        <v>4.8245614035087723</v>
      </c>
    </row>
    <row r="146" spans="1:10" s="117" customFormat="1" ht="15" customHeight="1" x14ac:dyDescent="0.25">
      <c r="A146" s="111" t="s">
        <v>344</v>
      </c>
      <c r="B146" s="111" t="s">
        <v>345</v>
      </c>
      <c r="C146" s="149">
        <v>138</v>
      </c>
      <c r="D146" s="149">
        <v>101</v>
      </c>
      <c r="E146" s="112">
        <v>8377</v>
      </c>
      <c r="F146" s="112">
        <v>291</v>
      </c>
      <c r="G146" s="113">
        <v>3.4737973021368029</v>
      </c>
      <c r="H146" s="148">
        <v>4508</v>
      </c>
      <c r="I146" s="112">
        <v>217</v>
      </c>
      <c r="J146" s="186">
        <v>4.8136645962732922</v>
      </c>
    </row>
    <row r="147" spans="1:10" s="117" customFormat="1" ht="15" customHeight="1" x14ac:dyDescent="0.25">
      <c r="A147" s="111" t="s">
        <v>346</v>
      </c>
      <c r="B147" s="111" t="s">
        <v>347</v>
      </c>
      <c r="C147" s="149">
        <v>63</v>
      </c>
      <c r="D147" s="149">
        <v>48</v>
      </c>
      <c r="E147" s="112">
        <v>6082</v>
      </c>
      <c r="F147" s="112">
        <v>157</v>
      </c>
      <c r="G147" s="113">
        <v>2.5813877014140085</v>
      </c>
      <c r="H147" s="148">
        <v>3115</v>
      </c>
      <c r="I147" s="112">
        <v>121</v>
      </c>
      <c r="J147" s="186">
        <v>3.884430176565008</v>
      </c>
    </row>
    <row r="148" spans="1:10" s="117" customFormat="1" ht="15" customHeight="1" x14ac:dyDescent="0.25">
      <c r="A148" s="111" t="s">
        <v>348</v>
      </c>
      <c r="B148" s="111" t="s">
        <v>349</v>
      </c>
      <c r="C148" s="149">
        <v>167</v>
      </c>
      <c r="D148" s="149">
        <v>107</v>
      </c>
      <c r="E148" s="112">
        <v>16623</v>
      </c>
      <c r="F148" s="112">
        <v>477</v>
      </c>
      <c r="G148" s="113">
        <v>2.8695181375203034</v>
      </c>
      <c r="H148" s="148">
        <v>8856</v>
      </c>
      <c r="I148" s="112">
        <v>324</v>
      </c>
      <c r="J148" s="186">
        <v>3.6585365853658538</v>
      </c>
    </row>
    <row r="149" spans="1:10" s="117" customFormat="1" ht="15" customHeight="1" x14ac:dyDescent="0.25">
      <c r="A149" s="111" t="s">
        <v>350</v>
      </c>
      <c r="B149" s="111" t="s">
        <v>351</v>
      </c>
      <c r="C149" s="149">
        <v>107</v>
      </c>
      <c r="D149" s="149">
        <v>89</v>
      </c>
      <c r="E149" s="112">
        <v>8928</v>
      </c>
      <c r="F149" s="112">
        <v>245</v>
      </c>
      <c r="G149" s="113">
        <v>2.7441756272401432</v>
      </c>
      <c r="H149" s="148">
        <v>4977</v>
      </c>
      <c r="I149" s="112">
        <v>200</v>
      </c>
      <c r="J149" s="186">
        <v>4.0184850311432587</v>
      </c>
    </row>
    <row r="150" spans="1:10" s="117" customFormat="1" ht="15" customHeight="1" x14ac:dyDescent="0.25">
      <c r="A150" s="111" t="s">
        <v>352</v>
      </c>
      <c r="B150" s="111" t="s">
        <v>353</v>
      </c>
      <c r="C150" s="149">
        <v>33</v>
      </c>
      <c r="D150" s="149">
        <v>21</v>
      </c>
      <c r="E150" s="112">
        <v>5521</v>
      </c>
      <c r="F150" s="112">
        <v>79</v>
      </c>
      <c r="G150" s="113">
        <v>1.4309001992392683</v>
      </c>
      <c r="H150" s="148">
        <v>2770</v>
      </c>
      <c r="I150" s="112">
        <v>42</v>
      </c>
      <c r="J150" s="186">
        <v>1.5162454873646209</v>
      </c>
    </row>
    <row r="151" spans="1:10" s="117" customFormat="1" ht="15" customHeight="1" x14ac:dyDescent="0.25">
      <c r="A151" s="111" t="s">
        <v>354</v>
      </c>
      <c r="B151" s="111" t="s">
        <v>355</v>
      </c>
      <c r="C151" s="149">
        <v>46</v>
      </c>
      <c r="D151" s="149">
        <v>32</v>
      </c>
      <c r="E151" s="112">
        <v>7075</v>
      </c>
      <c r="F151" s="112">
        <v>133</v>
      </c>
      <c r="G151" s="113">
        <v>1.8798586572438163</v>
      </c>
      <c r="H151" s="148">
        <v>3726</v>
      </c>
      <c r="I151" s="112">
        <v>92</v>
      </c>
      <c r="J151" s="186">
        <v>2.4691358024691357</v>
      </c>
    </row>
    <row r="152" spans="1:10" s="117" customFormat="1" ht="15" customHeight="1" x14ac:dyDescent="0.25">
      <c r="A152" s="111" t="s">
        <v>356</v>
      </c>
      <c r="B152" s="111" t="s">
        <v>357</v>
      </c>
      <c r="C152" s="149">
        <v>262</v>
      </c>
      <c r="D152" s="149">
        <v>171</v>
      </c>
      <c r="E152" s="112">
        <v>22856</v>
      </c>
      <c r="F152" s="112">
        <v>689</v>
      </c>
      <c r="G152" s="113">
        <v>3.0145257262863141</v>
      </c>
      <c r="H152" s="148">
        <v>9545</v>
      </c>
      <c r="I152" s="112">
        <v>430</v>
      </c>
      <c r="J152" s="186">
        <v>4.5049764274489261</v>
      </c>
    </row>
    <row r="153" spans="1:10" s="117" customFormat="1" ht="15" customHeight="1" x14ac:dyDescent="0.25">
      <c r="A153" s="104" t="s">
        <v>103</v>
      </c>
      <c r="B153" s="104" t="s">
        <v>104</v>
      </c>
      <c r="C153" s="142">
        <v>2626</v>
      </c>
      <c r="D153" s="142">
        <v>1430</v>
      </c>
      <c r="E153" s="106">
        <v>199937</v>
      </c>
      <c r="F153" s="106">
        <v>6299</v>
      </c>
      <c r="G153" s="107">
        <v>3.1504924051076091</v>
      </c>
      <c r="H153" s="152">
        <v>83293</v>
      </c>
      <c r="I153" s="106">
        <v>3498</v>
      </c>
      <c r="J153" s="188">
        <v>4.1996326221891396</v>
      </c>
    </row>
    <row r="154" spans="1:10" s="117" customFormat="1" ht="15" customHeight="1" x14ac:dyDescent="0.25">
      <c r="A154" s="111" t="s">
        <v>358</v>
      </c>
      <c r="B154" s="111" t="s">
        <v>359</v>
      </c>
      <c r="C154" s="149">
        <v>28</v>
      </c>
      <c r="D154" s="149">
        <v>21</v>
      </c>
      <c r="E154" s="112">
        <v>2690</v>
      </c>
      <c r="F154" s="112">
        <v>59</v>
      </c>
      <c r="G154" s="113">
        <v>2.1933085501858738</v>
      </c>
      <c r="H154" s="148">
        <v>1385</v>
      </c>
      <c r="I154" s="112">
        <v>42</v>
      </c>
      <c r="J154" s="186">
        <v>3.0324909747292419</v>
      </c>
    </row>
    <row r="155" spans="1:10" s="117" customFormat="1" ht="15" customHeight="1" x14ac:dyDescent="0.25">
      <c r="A155" s="111" t="s">
        <v>360</v>
      </c>
      <c r="B155" s="111" t="s">
        <v>361</v>
      </c>
      <c r="C155" s="149">
        <v>67</v>
      </c>
      <c r="D155" s="149">
        <v>37</v>
      </c>
      <c r="E155" s="112">
        <v>4167</v>
      </c>
      <c r="F155" s="112">
        <v>160</v>
      </c>
      <c r="G155" s="113">
        <v>3.8396928245740343</v>
      </c>
      <c r="H155" s="148">
        <v>1445</v>
      </c>
      <c r="I155" s="112">
        <v>89</v>
      </c>
      <c r="J155" s="186">
        <v>6.1591695501730106</v>
      </c>
    </row>
    <row r="156" spans="1:10" s="117" customFormat="1" ht="15" customHeight="1" x14ac:dyDescent="0.25">
      <c r="A156" s="111" t="s">
        <v>362</v>
      </c>
      <c r="B156" s="111" t="s">
        <v>363</v>
      </c>
      <c r="C156" s="149">
        <v>30</v>
      </c>
      <c r="D156" s="149">
        <v>21</v>
      </c>
      <c r="E156" s="112">
        <v>6815</v>
      </c>
      <c r="F156" s="112">
        <v>79</v>
      </c>
      <c r="G156" s="113">
        <v>1.1592076302274394</v>
      </c>
      <c r="H156" s="148">
        <v>2663</v>
      </c>
      <c r="I156" s="112">
        <v>44</v>
      </c>
      <c r="J156" s="186">
        <v>1.6522718738265114</v>
      </c>
    </row>
    <row r="157" spans="1:10" s="117" customFormat="1" ht="15" customHeight="1" x14ac:dyDescent="0.25">
      <c r="A157" s="111" t="s">
        <v>364</v>
      </c>
      <c r="B157" s="111" t="s">
        <v>365</v>
      </c>
      <c r="C157" s="149">
        <v>151</v>
      </c>
      <c r="D157" s="149">
        <v>114</v>
      </c>
      <c r="E157" s="112">
        <v>7267</v>
      </c>
      <c r="F157" s="112">
        <v>278</v>
      </c>
      <c r="G157" s="113">
        <v>3.825512591165543</v>
      </c>
      <c r="H157" s="148">
        <v>3600</v>
      </c>
      <c r="I157" s="112">
        <v>203</v>
      </c>
      <c r="J157" s="186">
        <v>5.6388888888888893</v>
      </c>
    </row>
    <row r="158" spans="1:10" s="117" customFormat="1" ht="15" customHeight="1" x14ac:dyDescent="0.25">
      <c r="A158" s="111" t="s">
        <v>366</v>
      </c>
      <c r="B158" s="111" t="s">
        <v>367</v>
      </c>
      <c r="C158" s="149">
        <v>30</v>
      </c>
      <c r="D158" s="149">
        <v>16</v>
      </c>
      <c r="E158" s="112">
        <v>2422</v>
      </c>
      <c r="F158" s="112">
        <v>98</v>
      </c>
      <c r="G158" s="113">
        <v>4.0462427745664744</v>
      </c>
      <c r="H158" s="148">
        <v>1058</v>
      </c>
      <c r="I158" s="112">
        <v>47</v>
      </c>
      <c r="J158" s="186">
        <v>4.4423440453686203</v>
      </c>
    </row>
    <row r="159" spans="1:10" s="117" customFormat="1" ht="15" customHeight="1" x14ac:dyDescent="0.25">
      <c r="A159" s="111" t="s">
        <v>368</v>
      </c>
      <c r="B159" s="111" t="s">
        <v>369</v>
      </c>
      <c r="C159" s="149">
        <v>80</v>
      </c>
      <c r="D159" s="149">
        <v>43</v>
      </c>
      <c r="E159" s="112">
        <v>6563</v>
      </c>
      <c r="F159" s="112">
        <v>202</v>
      </c>
      <c r="G159" s="113">
        <v>3.0778607344202347</v>
      </c>
      <c r="H159" s="148">
        <v>2825</v>
      </c>
      <c r="I159" s="112">
        <v>117</v>
      </c>
      <c r="J159" s="186">
        <v>4.1415929203539825</v>
      </c>
    </row>
    <row r="160" spans="1:10" s="117" customFormat="1" ht="15" customHeight="1" x14ac:dyDescent="0.25">
      <c r="A160" s="111" t="s">
        <v>370</v>
      </c>
      <c r="B160" s="111" t="s">
        <v>371</v>
      </c>
      <c r="C160" s="149">
        <v>428</v>
      </c>
      <c r="D160" s="149">
        <v>182</v>
      </c>
      <c r="E160" s="112">
        <v>35182</v>
      </c>
      <c r="F160" s="112">
        <v>1128</v>
      </c>
      <c r="G160" s="113">
        <v>3.2061849809561709</v>
      </c>
      <c r="H160" s="148">
        <v>12303</v>
      </c>
      <c r="I160" s="112">
        <v>527</v>
      </c>
      <c r="J160" s="186">
        <v>4.2835080874583431</v>
      </c>
    </row>
    <row r="161" spans="1:10" s="117" customFormat="1" ht="15" customHeight="1" x14ac:dyDescent="0.25">
      <c r="A161" s="111" t="s">
        <v>372</v>
      </c>
      <c r="B161" s="111" t="s">
        <v>373</v>
      </c>
      <c r="C161" s="149">
        <v>87</v>
      </c>
      <c r="D161" s="149">
        <v>46</v>
      </c>
      <c r="E161" s="112">
        <v>9732</v>
      </c>
      <c r="F161" s="112">
        <v>230</v>
      </c>
      <c r="G161" s="113">
        <v>2.3633374434854089</v>
      </c>
      <c r="H161" s="148">
        <v>4261</v>
      </c>
      <c r="I161" s="112">
        <v>133</v>
      </c>
      <c r="J161" s="186">
        <v>3.1213330204177425</v>
      </c>
    </row>
    <row r="162" spans="1:10" s="117" customFormat="1" ht="15" customHeight="1" x14ac:dyDescent="0.25">
      <c r="A162" s="111" t="s">
        <v>374</v>
      </c>
      <c r="B162" s="111" t="s">
        <v>375</v>
      </c>
      <c r="C162" s="149">
        <v>36</v>
      </c>
      <c r="D162" s="149">
        <v>17</v>
      </c>
      <c r="E162" s="112">
        <v>2149</v>
      </c>
      <c r="F162" s="112">
        <v>94</v>
      </c>
      <c r="G162" s="113">
        <v>4.3741275011633318</v>
      </c>
      <c r="H162" s="148">
        <v>969</v>
      </c>
      <c r="I162" s="112">
        <v>56</v>
      </c>
      <c r="J162" s="186">
        <v>5.7791537667698663</v>
      </c>
    </row>
    <row r="163" spans="1:10" s="117" customFormat="1" ht="15" customHeight="1" x14ac:dyDescent="0.25">
      <c r="A163" s="111" t="s">
        <v>376</v>
      </c>
      <c r="B163" s="111" t="s">
        <v>377</v>
      </c>
      <c r="C163" s="149">
        <v>103</v>
      </c>
      <c r="D163" s="149">
        <v>74</v>
      </c>
      <c r="E163" s="112">
        <v>7480</v>
      </c>
      <c r="F163" s="112">
        <v>237</v>
      </c>
      <c r="G163" s="113">
        <v>3.1684491978609626</v>
      </c>
      <c r="H163" s="148">
        <v>3019</v>
      </c>
      <c r="I163" s="112">
        <v>165</v>
      </c>
      <c r="J163" s="186">
        <v>5.4653858893673402</v>
      </c>
    </row>
    <row r="164" spans="1:10" s="117" customFormat="1" ht="15" customHeight="1" x14ac:dyDescent="0.25">
      <c r="A164" s="111" t="s">
        <v>378</v>
      </c>
      <c r="B164" s="111" t="s">
        <v>379</v>
      </c>
      <c r="C164" s="149">
        <v>104</v>
      </c>
      <c r="D164" s="149">
        <v>41</v>
      </c>
      <c r="E164" s="112">
        <v>11576</v>
      </c>
      <c r="F164" s="112">
        <v>325</v>
      </c>
      <c r="G164" s="113">
        <v>2.8075328265376642</v>
      </c>
      <c r="H164" s="148">
        <v>5092</v>
      </c>
      <c r="I164" s="112">
        <v>130</v>
      </c>
      <c r="J164" s="186">
        <v>2.5530243519245874</v>
      </c>
    </row>
    <row r="165" spans="1:10" s="117" customFormat="1" ht="15" customHeight="1" x14ac:dyDescent="0.25">
      <c r="A165" s="111" t="s">
        <v>380</v>
      </c>
      <c r="B165" s="111" t="s">
        <v>381</v>
      </c>
      <c r="C165" s="149">
        <v>24</v>
      </c>
      <c r="D165" s="149">
        <v>19</v>
      </c>
      <c r="E165" s="112">
        <v>4963</v>
      </c>
      <c r="F165" s="112">
        <v>55</v>
      </c>
      <c r="G165" s="113">
        <v>1.1082006850695143</v>
      </c>
      <c r="H165" s="148">
        <v>2042</v>
      </c>
      <c r="I165" s="112">
        <v>43</v>
      </c>
      <c r="J165" s="186">
        <v>2.1057786483839371</v>
      </c>
    </row>
    <row r="166" spans="1:10" s="117" customFormat="1" ht="15" customHeight="1" x14ac:dyDescent="0.25">
      <c r="A166" s="111" t="s">
        <v>382</v>
      </c>
      <c r="B166" s="111" t="s">
        <v>383</v>
      </c>
      <c r="C166" s="149">
        <v>37</v>
      </c>
      <c r="D166" s="149">
        <v>28</v>
      </c>
      <c r="E166" s="112">
        <v>5156</v>
      </c>
      <c r="F166" s="112">
        <v>67</v>
      </c>
      <c r="G166" s="113">
        <v>1.2994569433669512</v>
      </c>
      <c r="H166" s="148">
        <v>2303</v>
      </c>
      <c r="I166" s="112">
        <v>46</v>
      </c>
      <c r="J166" s="186">
        <v>1.9973947025618759</v>
      </c>
    </row>
    <row r="167" spans="1:10" s="117" customFormat="1" ht="15" customHeight="1" x14ac:dyDescent="0.25">
      <c r="A167" s="111" t="s">
        <v>384</v>
      </c>
      <c r="B167" s="111" t="s">
        <v>385</v>
      </c>
      <c r="C167" s="149">
        <v>191</v>
      </c>
      <c r="D167" s="149">
        <v>84</v>
      </c>
      <c r="E167" s="112">
        <v>9927</v>
      </c>
      <c r="F167" s="112">
        <v>418</v>
      </c>
      <c r="G167" s="113">
        <v>4.2107383902488165</v>
      </c>
      <c r="H167" s="148">
        <v>4253</v>
      </c>
      <c r="I167" s="112">
        <v>197</v>
      </c>
      <c r="J167" s="186">
        <v>4.6320244533270634</v>
      </c>
    </row>
    <row r="168" spans="1:10" s="117" customFormat="1" ht="15" customHeight="1" x14ac:dyDescent="0.25">
      <c r="A168" s="111" t="s">
        <v>386</v>
      </c>
      <c r="B168" s="111" t="s">
        <v>387</v>
      </c>
      <c r="C168" s="149">
        <v>120</v>
      </c>
      <c r="D168" s="149">
        <v>68</v>
      </c>
      <c r="E168" s="112">
        <v>11160</v>
      </c>
      <c r="F168" s="112">
        <v>301</v>
      </c>
      <c r="G168" s="113">
        <v>2.6971326164874552</v>
      </c>
      <c r="H168" s="148">
        <v>4921</v>
      </c>
      <c r="I168" s="112">
        <v>179</v>
      </c>
      <c r="J168" s="186">
        <v>3.6374720585246902</v>
      </c>
    </row>
    <row r="169" spans="1:10" s="117" customFormat="1" ht="15" customHeight="1" x14ac:dyDescent="0.25">
      <c r="A169" s="111" t="s">
        <v>388</v>
      </c>
      <c r="B169" s="111" t="s">
        <v>389</v>
      </c>
      <c r="C169" s="149">
        <v>81</v>
      </c>
      <c r="D169" s="149">
        <v>59</v>
      </c>
      <c r="E169" s="112">
        <v>5109</v>
      </c>
      <c r="F169" s="112">
        <v>184</v>
      </c>
      <c r="G169" s="113">
        <v>3.6014875709532199</v>
      </c>
      <c r="H169" s="148">
        <v>2358</v>
      </c>
      <c r="I169" s="112">
        <v>130</v>
      </c>
      <c r="J169" s="186">
        <v>5.5131467345207801</v>
      </c>
    </row>
    <row r="170" spans="1:10" s="117" customFormat="1" ht="15" customHeight="1" x14ac:dyDescent="0.25">
      <c r="A170" s="111" t="s">
        <v>390</v>
      </c>
      <c r="B170" s="111" t="s">
        <v>391</v>
      </c>
      <c r="C170" s="149">
        <v>49</v>
      </c>
      <c r="D170" s="149">
        <v>24</v>
      </c>
      <c r="E170" s="112">
        <v>3010</v>
      </c>
      <c r="F170" s="112">
        <v>117</v>
      </c>
      <c r="G170" s="113">
        <v>3.8870431893687707</v>
      </c>
      <c r="H170" s="148">
        <v>1284</v>
      </c>
      <c r="I170" s="112">
        <v>69</v>
      </c>
      <c r="J170" s="186">
        <v>5.3738317757009346</v>
      </c>
    </row>
    <row r="171" spans="1:10" s="117" customFormat="1" ht="15" customHeight="1" x14ac:dyDescent="0.25">
      <c r="A171" s="111" t="s">
        <v>392</v>
      </c>
      <c r="B171" s="111" t="s">
        <v>393</v>
      </c>
      <c r="C171" s="149">
        <v>68</v>
      </c>
      <c r="D171" s="149">
        <v>27</v>
      </c>
      <c r="E171" s="112">
        <v>3684</v>
      </c>
      <c r="F171" s="112">
        <v>132</v>
      </c>
      <c r="G171" s="113">
        <v>3.5830618892508141</v>
      </c>
      <c r="H171" s="148">
        <v>1393</v>
      </c>
      <c r="I171" s="112">
        <v>69</v>
      </c>
      <c r="J171" s="186">
        <v>4.953338119167265</v>
      </c>
    </row>
    <row r="172" spans="1:10" s="117" customFormat="1" ht="15" customHeight="1" x14ac:dyDescent="0.25">
      <c r="A172" s="111" t="s">
        <v>394</v>
      </c>
      <c r="B172" s="111" t="s">
        <v>395</v>
      </c>
      <c r="C172" s="149">
        <v>72</v>
      </c>
      <c r="D172" s="149">
        <v>47</v>
      </c>
      <c r="E172" s="112">
        <v>4031</v>
      </c>
      <c r="F172" s="112">
        <v>166</v>
      </c>
      <c r="G172" s="113">
        <v>4.1180848424708509</v>
      </c>
      <c r="H172" s="148">
        <v>1806</v>
      </c>
      <c r="I172" s="112">
        <v>123</v>
      </c>
      <c r="J172" s="186">
        <v>6.8106312292358808</v>
      </c>
    </row>
    <row r="173" spans="1:10" s="117" customFormat="1" ht="15" customHeight="1" x14ac:dyDescent="0.25">
      <c r="A173" s="111" t="s">
        <v>396</v>
      </c>
      <c r="B173" s="111" t="s">
        <v>397</v>
      </c>
      <c r="C173" s="149">
        <v>83</v>
      </c>
      <c r="D173" s="149">
        <v>41</v>
      </c>
      <c r="E173" s="112">
        <v>5024</v>
      </c>
      <c r="F173" s="112">
        <v>210</v>
      </c>
      <c r="G173" s="113">
        <v>4.1799363057324843</v>
      </c>
      <c r="H173" s="148">
        <v>1953</v>
      </c>
      <c r="I173" s="112">
        <v>107</v>
      </c>
      <c r="J173" s="186">
        <v>5.4787506400409622</v>
      </c>
    </row>
    <row r="174" spans="1:10" s="117" customFormat="1" ht="15" customHeight="1" x14ac:dyDescent="0.25">
      <c r="A174" s="111" t="s">
        <v>398</v>
      </c>
      <c r="B174" s="111" t="s">
        <v>399</v>
      </c>
      <c r="C174" s="149">
        <v>116</v>
      </c>
      <c r="D174" s="149">
        <v>77</v>
      </c>
      <c r="E174" s="112">
        <v>8080</v>
      </c>
      <c r="F174" s="112">
        <v>261</v>
      </c>
      <c r="G174" s="113">
        <v>3.2301980198019802</v>
      </c>
      <c r="H174" s="148">
        <v>3639</v>
      </c>
      <c r="I174" s="112">
        <v>179</v>
      </c>
      <c r="J174" s="186">
        <v>4.9189337730145644</v>
      </c>
    </row>
    <row r="175" spans="1:10" s="117" customFormat="1" ht="15" customHeight="1" x14ac:dyDescent="0.25">
      <c r="A175" s="111" t="s">
        <v>400</v>
      </c>
      <c r="B175" s="111" t="s">
        <v>401</v>
      </c>
      <c r="C175" s="149">
        <v>65</v>
      </c>
      <c r="D175" s="149">
        <v>40</v>
      </c>
      <c r="E175" s="112">
        <v>6253</v>
      </c>
      <c r="F175" s="112">
        <v>156</v>
      </c>
      <c r="G175" s="113">
        <v>2.4948024948024949</v>
      </c>
      <c r="H175" s="148">
        <v>2362</v>
      </c>
      <c r="I175" s="112">
        <v>92</v>
      </c>
      <c r="J175" s="186">
        <v>3.8950042337002539</v>
      </c>
    </row>
    <row r="176" spans="1:10" s="117" customFormat="1" ht="15" customHeight="1" x14ac:dyDescent="0.25">
      <c r="A176" s="111" t="s">
        <v>402</v>
      </c>
      <c r="B176" s="111" t="s">
        <v>403</v>
      </c>
      <c r="C176" s="149">
        <v>228</v>
      </c>
      <c r="D176" s="149">
        <v>72</v>
      </c>
      <c r="E176" s="112">
        <v>10266</v>
      </c>
      <c r="F176" s="112">
        <v>525</v>
      </c>
      <c r="G176" s="113">
        <v>5.1139684395090592</v>
      </c>
      <c r="H176" s="148">
        <v>3878</v>
      </c>
      <c r="I176" s="112">
        <v>168</v>
      </c>
      <c r="J176" s="186">
        <v>4.3321299638989172</v>
      </c>
    </row>
    <row r="177" spans="1:10" s="117" customFormat="1" ht="15" customHeight="1" x14ac:dyDescent="0.25">
      <c r="A177" s="111" t="s">
        <v>404</v>
      </c>
      <c r="B177" s="111" t="s">
        <v>405</v>
      </c>
      <c r="C177" s="149">
        <v>151</v>
      </c>
      <c r="D177" s="149">
        <v>103</v>
      </c>
      <c r="E177" s="112">
        <v>8351</v>
      </c>
      <c r="F177" s="112">
        <v>354</v>
      </c>
      <c r="G177" s="113">
        <v>4.2390132918213386</v>
      </c>
      <c r="H177" s="148">
        <v>3802</v>
      </c>
      <c r="I177" s="112">
        <v>242</v>
      </c>
      <c r="J177" s="186">
        <v>6.3650710152551291</v>
      </c>
    </row>
    <row r="178" spans="1:10" s="117" customFormat="1" ht="15" customHeight="1" x14ac:dyDescent="0.25">
      <c r="A178" s="111" t="s">
        <v>406</v>
      </c>
      <c r="B178" s="111" t="s">
        <v>407</v>
      </c>
      <c r="C178" s="149">
        <v>155</v>
      </c>
      <c r="D178" s="149">
        <v>107</v>
      </c>
      <c r="E178" s="112">
        <v>14507</v>
      </c>
      <c r="F178" s="112">
        <v>352</v>
      </c>
      <c r="G178" s="113">
        <v>2.4264148342179639</v>
      </c>
      <c r="H178" s="148">
        <v>6504</v>
      </c>
      <c r="I178" s="112">
        <v>233</v>
      </c>
      <c r="J178" s="186">
        <v>3.5824108241082411</v>
      </c>
    </row>
    <row r="179" spans="1:10" s="117" customFormat="1" ht="15" customHeight="1" x14ac:dyDescent="0.25">
      <c r="A179" s="111" t="s">
        <v>408</v>
      </c>
      <c r="B179" s="111" t="s">
        <v>409</v>
      </c>
      <c r="C179" s="149">
        <v>42</v>
      </c>
      <c r="D179" s="149">
        <v>22</v>
      </c>
      <c r="E179" s="112">
        <v>4373</v>
      </c>
      <c r="F179" s="112">
        <v>111</v>
      </c>
      <c r="G179" s="113">
        <v>2.538303224331123</v>
      </c>
      <c r="H179" s="148">
        <v>2175</v>
      </c>
      <c r="I179" s="112">
        <v>68</v>
      </c>
      <c r="J179" s="186">
        <v>3.1264367816091956</v>
      </c>
    </row>
    <row r="180" spans="1:10" s="117" customFormat="1" ht="15" customHeight="1" x14ac:dyDescent="0.25">
      <c r="A180" s="104" t="s">
        <v>105</v>
      </c>
      <c r="B180" s="104" t="s">
        <v>106</v>
      </c>
      <c r="C180" s="142">
        <v>1781</v>
      </c>
      <c r="D180" s="142">
        <v>1045</v>
      </c>
      <c r="E180" s="106">
        <v>109192</v>
      </c>
      <c r="F180" s="106">
        <v>4213</v>
      </c>
      <c r="G180" s="107">
        <v>3.8583412704227418</v>
      </c>
      <c r="H180" s="152">
        <v>46941</v>
      </c>
      <c r="I180" s="106">
        <v>2498</v>
      </c>
      <c r="J180" s="188">
        <v>5.3215738906286614</v>
      </c>
    </row>
    <row r="181" spans="1:10" s="117" customFormat="1" ht="15" customHeight="1" x14ac:dyDescent="0.25">
      <c r="A181" s="111" t="s">
        <v>410</v>
      </c>
      <c r="B181" s="111" t="s">
        <v>411</v>
      </c>
      <c r="C181" s="149">
        <v>29</v>
      </c>
      <c r="D181" s="149">
        <v>19</v>
      </c>
      <c r="E181" s="112">
        <v>4921</v>
      </c>
      <c r="F181" s="112">
        <v>83</v>
      </c>
      <c r="G181" s="113">
        <v>1.6866490550701077</v>
      </c>
      <c r="H181" s="148">
        <v>2490</v>
      </c>
      <c r="I181" s="112">
        <v>63</v>
      </c>
      <c r="J181" s="186">
        <v>2.5301204819277108</v>
      </c>
    </row>
    <row r="182" spans="1:10" s="117" customFormat="1" ht="15" customHeight="1" x14ac:dyDescent="0.25">
      <c r="A182" s="111" t="s">
        <v>412</v>
      </c>
      <c r="B182" s="111" t="s">
        <v>413</v>
      </c>
      <c r="C182" s="149">
        <v>50</v>
      </c>
      <c r="D182" s="149">
        <v>21</v>
      </c>
      <c r="E182" s="112">
        <v>2363</v>
      </c>
      <c r="F182" s="112">
        <v>109</v>
      </c>
      <c r="G182" s="113">
        <v>4.6127803639441387</v>
      </c>
      <c r="H182" s="148">
        <v>1265</v>
      </c>
      <c r="I182" s="112">
        <v>59</v>
      </c>
      <c r="J182" s="186">
        <v>4.6640316205533594</v>
      </c>
    </row>
    <row r="183" spans="1:10" s="117" customFormat="1" ht="15" customHeight="1" x14ac:dyDescent="0.25">
      <c r="A183" s="111" t="s">
        <v>414</v>
      </c>
      <c r="B183" s="111" t="s">
        <v>415</v>
      </c>
      <c r="C183" s="149">
        <v>20</v>
      </c>
      <c r="D183" s="149">
        <v>17</v>
      </c>
      <c r="E183" s="112">
        <v>1937</v>
      </c>
      <c r="F183" s="112">
        <v>55</v>
      </c>
      <c r="G183" s="113">
        <v>2.839442436757873</v>
      </c>
      <c r="H183" s="148">
        <v>812</v>
      </c>
      <c r="I183" s="112">
        <v>41</v>
      </c>
      <c r="J183" s="186">
        <v>5.0492610837438425</v>
      </c>
    </row>
    <row r="184" spans="1:10" s="117" customFormat="1" ht="15" customHeight="1" x14ac:dyDescent="0.25">
      <c r="A184" s="111" t="s">
        <v>416</v>
      </c>
      <c r="B184" s="111" t="s">
        <v>417</v>
      </c>
      <c r="C184" s="149">
        <v>24</v>
      </c>
      <c r="D184" s="149">
        <v>17</v>
      </c>
      <c r="E184" s="112">
        <v>1822</v>
      </c>
      <c r="F184" s="112">
        <v>66</v>
      </c>
      <c r="G184" s="113">
        <v>3.6223929747530188</v>
      </c>
      <c r="H184" s="148">
        <v>972</v>
      </c>
      <c r="I184" s="112">
        <v>42</v>
      </c>
      <c r="J184" s="186">
        <v>4.3209876543209873</v>
      </c>
    </row>
    <row r="185" spans="1:10" s="117" customFormat="1" ht="15" customHeight="1" x14ac:dyDescent="0.25">
      <c r="A185" s="111" t="s">
        <v>418</v>
      </c>
      <c r="B185" s="111" t="s">
        <v>419</v>
      </c>
      <c r="C185" s="149">
        <v>93</v>
      </c>
      <c r="D185" s="149">
        <v>54</v>
      </c>
      <c r="E185" s="112">
        <v>5253</v>
      </c>
      <c r="F185" s="112">
        <v>241</v>
      </c>
      <c r="G185" s="113">
        <v>4.5878545592994477</v>
      </c>
      <c r="H185" s="148">
        <v>2542</v>
      </c>
      <c r="I185" s="112">
        <v>147</v>
      </c>
      <c r="J185" s="186">
        <v>5.7828481510621561</v>
      </c>
    </row>
    <row r="186" spans="1:10" s="117" customFormat="1" ht="15" customHeight="1" x14ac:dyDescent="0.25">
      <c r="A186" s="111" t="s">
        <v>420</v>
      </c>
      <c r="B186" s="111" t="s">
        <v>421</v>
      </c>
      <c r="C186" s="149">
        <v>38</v>
      </c>
      <c r="D186" s="149">
        <v>29</v>
      </c>
      <c r="E186" s="112">
        <v>2627</v>
      </c>
      <c r="F186" s="112">
        <v>104</v>
      </c>
      <c r="G186" s="113">
        <v>3.9588884659307193</v>
      </c>
      <c r="H186" s="148">
        <v>1269</v>
      </c>
      <c r="I186" s="112">
        <v>82</v>
      </c>
      <c r="J186" s="186">
        <v>6.4617809298660358</v>
      </c>
    </row>
    <row r="187" spans="1:10" s="117" customFormat="1" ht="15" customHeight="1" x14ac:dyDescent="0.25">
      <c r="A187" s="111" t="s">
        <v>422</v>
      </c>
      <c r="B187" s="111" t="s">
        <v>423</v>
      </c>
      <c r="C187" s="149">
        <v>28</v>
      </c>
      <c r="D187" s="149">
        <v>21</v>
      </c>
      <c r="E187" s="112">
        <v>2545</v>
      </c>
      <c r="F187" s="112">
        <v>62</v>
      </c>
      <c r="G187" s="113">
        <v>2.4361493123772102</v>
      </c>
      <c r="H187" s="148">
        <v>1462</v>
      </c>
      <c r="I187" s="112">
        <v>49</v>
      </c>
      <c r="J187" s="186">
        <v>3.3515731874145005</v>
      </c>
    </row>
    <row r="188" spans="1:10" s="117" customFormat="1" ht="15" customHeight="1" x14ac:dyDescent="0.25">
      <c r="A188" s="111" t="s">
        <v>424</v>
      </c>
      <c r="B188" s="111" t="s">
        <v>425</v>
      </c>
      <c r="C188" s="149">
        <v>15</v>
      </c>
      <c r="D188" s="149">
        <v>12</v>
      </c>
      <c r="E188" s="112">
        <v>1254</v>
      </c>
      <c r="F188" s="112">
        <v>28</v>
      </c>
      <c r="G188" s="113">
        <v>2.2328548644338118</v>
      </c>
      <c r="H188" s="148">
        <v>638</v>
      </c>
      <c r="I188" s="112">
        <v>22</v>
      </c>
      <c r="J188" s="186">
        <v>3.4482758620689653</v>
      </c>
    </row>
    <row r="189" spans="1:10" s="117" customFormat="1" ht="15" customHeight="1" x14ac:dyDescent="0.25">
      <c r="A189" s="111" t="s">
        <v>426</v>
      </c>
      <c r="B189" s="111" t="s">
        <v>427</v>
      </c>
      <c r="C189" s="149">
        <v>45</v>
      </c>
      <c r="D189" s="149">
        <v>42</v>
      </c>
      <c r="E189" s="112">
        <v>1362</v>
      </c>
      <c r="F189" s="112">
        <v>115</v>
      </c>
      <c r="G189" s="113">
        <v>8.4434654919236412</v>
      </c>
      <c r="H189" s="148">
        <v>807</v>
      </c>
      <c r="I189" s="112">
        <v>84</v>
      </c>
      <c r="J189" s="186">
        <v>10.408921933085502</v>
      </c>
    </row>
    <row r="190" spans="1:10" s="117" customFormat="1" ht="15" customHeight="1" x14ac:dyDescent="0.25">
      <c r="A190" s="111" t="s">
        <v>428</v>
      </c>
      <c r="B190" s="111" t="s">
        <v>429</v>
      </c>
      <c r="C190" s="149">
        <v>46</v>
      </c>
      <c r="D190" s="149">
        <v>20</v>
      </c>
      <c r="E190" s="112">
        <v>1843</v>
      </c>
      <c r="F190" s="112">
        <v>104</v>
      </c>
      <c r="G190" s="113">
        <v>5.6429734129137277</v>
      </c>
      <c r="H190" s="148">
        <v>736</v>
      </c>
      <c r="I190" s="112">
        <v>62</v>
      </c>
      <c r="J190" s="186">
        <v>8.4239130434782616</v>
      </c>
    </row>
    <row r="191" spans="1:10" s="117" customFormat="1" ht="15" customHeight="1" x14ac:dyDescent="0.25">
      <c r="A191" s="111" t="s">
        <v>430</v>
      </c>
      <c r="B191" s="111" t="s">
        <v>431</v>
      </c>
      <c r="C191" s="149">
        <v>69</v>
      </c>
      <c r="D191" s="149">
        <v>49</v>
      </c>
      <c r="E191" s="112">
        <v>4749</v>
      </c>
      <c r="F191" s="112">
        <v>132</v>
      </c>
      <c r="G191" s="113">
        <v>2.7795325331648768</v>
      </c>
      <c r="H191" s="148">
        <v>1986</v>
      </c>
      <c r="I191" s="112">
        <v>87</v>
      </c>
      <c r="J191" s="186">
        <v>4.380664652567976</v>
      </c>
    </row>
    <row r="192" spans="1:10" s="117" customFormat="1" ht="15" customHeight="1" x14ac:dyDescent="0.25">
      <c r="A192" s="111" t="s">
        <v>432</v>
      </c>
      <c r="B192" s="111" t="s">
        <v>433</v>
      </c>
      <c r="C192" s="149">
        <v>29</v>
      </c>
      <c r="D192" s="149">
        <v>25</v>
      </c>
      <c r="E192" s="112">
        <v>992</v>
      </c>
      <c r="F192" s="112">
        <v>53</v>
      </c>
      <c r="G192" s="113">
        <v>5.342741935483871</v>
      </c>
      <c r="H192" s="148">
        <v>390</v>
      </c>
      <c r="I192" s="112">
        <v>36</v>
      </c>
      <c r="J192" s="186">
        <v>9.2307692307692299</v>
      </c>
    </row>
    <row r="193" spans="1:10" s="117" customFormat="1" ht="15" customHeight="1" x14ac:dyDescent="0.25">
      <c r="A193" s="111" t="s">
        <v>434</v>
      </c>
      <c r="B193" s="111" t="s">
        <v>435</v>
      </c>
      <c r="C193" s="149">
        <v>33</v>
      </c>
      <c r="D193" s="149">
        <v>19</v>
      </c>
      <c r="E193" s="112">
        <v>2909</v>
      </c>
      <c r="F193" s="112">
        <v>75</v>
      </c>
      <c r="G193" s="113">
        <v>2.5782055689240289</v>
      </c>
      <c r="H193" s="148">
        <v>1024</v>
      </c>
      <c r="I193" s="112">
        <v>37</v>
      </c>
      <c r="J193" s="186">
        <v>3.61328125</v>
      </c>
    </row>
    <row r="194" spans="1:10" s="117" customFormat="1" ht="15" customHeight="1" x14ac:dyDescent="0.25">
      <c r="A194" s="111" t="s">
        <v>436</v>
      </c>
      <c r="B194" s="111" t="s">
        <v>437</v>
      </c>
      <c r="C194" s="149">
        <v>67</v>
      </c>
      <c r="D194" s="149">
        <v>35</v>
      </c>
      <c r="E194" s="112">
        <v>4954</v>
      </c>
      <c r="F194" s="112">
        <v>155</v>
      </c>
      <c r="G194" s="113">
        <v>3.1287848203471942</v>
      </c>
      <c r="H194" s="148">
        <v>1596</v>
      </c>
      <c r="I194" s="112">
        <v>92</v>
      </c>
      <c r="J194" s="186">
        <v>5.7644110275689222</v>
      </c>
    </row>
    <row r="195" spans="1:10" s="117" customFormat="1" ht="15" customHeight="1" x14ac:dyDescent="0.25">
      <c r="A195" s="111" t="s">
        <v>438</v>
      </c>
      <c r="B195" s="111" t="s">
        <v>439</v>
      </c>
      <c r="C195" s="149">
        <v>256</v>
      </c>
      <c r="D195" s="149">
        <v>145</v>
      </c>
      <c r="E195" s="112">
        <v>15985</v>
      </c>
      <c r="F195" s="112">
        <v>598</v>
      </c>
      <c r="G195" s="113">
        <v>3.7410071942446042</v>
      </c>
      <c r="H195" s="148">
        <v>6555</v>
      </c>
      <c r="I195" s="112">
        <v>327</v>
      </c>
      <c r="J195" s="186">
        <v>4.9885583524027464</v>
      </c>
    </row>
    <row r="196" spans="1:10" s="117" customFormat="1" ht="15" customHeight="1" x14ac:dyDescent="0.25">
      <c r="A196" s="111" t="s">
        <v>440</v>
      </c>
      <c r="B196" s="111" t="s">
        <v>441</v>
      </c>
      <c r="C196" s="149">
        <v>67</v>
      </c>
      <c r="D196" s="149">
        <v>40</v>
      </c>
      <c r="E196" s="112">
        <v>2586</v>
      </c>
      <c r="F196" s="112">
        <v>152</v>
      </c>
      <c r="G196" s="113">
        <v>5.877803557617943</v>
      </c>
      <c r="H196" s="148">
        <v>1102</v>
      </c>
      <c r="I196" s="112">
        <v>84</v>
      </c>
      <c r="J196" s="186">
        <v>7.6225045372050815</v>
      </c>
    </row>
    <row r="197" spans="1:10" s="117" customFormat="1" ht="15" customHeight="1" x14ac:dyDescent="0.25">
      <c r="A197" s="111" t="s">
        <v>442</v>
      </c>
      <c r="B197" s="111" t="s">
        <v>443</v>
      </c>
      <c r="C197" s="149">
        <v>123</v>
      </c>
      <c r="D197" s="149">
        <v>49</v>
      </c>
      <c r="E197" s="112">
        <v>7924</v>
      </c>
      <c r="F197" s="112">
        <v>256</v>
      </c>
      <c r="G197" s="113">
        <v>3.2306915699141849</v>
      </c>
      <c r="H197" s="148">
        <v>3470</v>
      </c>
      <c r="I197" s="112">
        <v>131</v>
      </c>
      <c r="J197" s="186">
        <v>3.7752161383285303</v>
      </c>
    </row>
    <row r="198" spans="1:10" s="117" customFormat="1" ht="15" customHeight="1" x14ac:dyDescent="0.25">
      <c r="A198" s="111" t="s">
        <v>444</v>
      </c>
      <c r="B198" s="111" t="s">
        <v>445</v>
      </c>
      <c r="C198" s="149">
        <v>101</v>
      </c>
      <c r="D198" s="149">
        <v>49</v>
      </c>
      <c r="E198" s="112">
        <v>3981</v>
      </c>
      <c r="F198" s="112">
        <v>287</v>
      </c>
      <c r="G198" s="113">
        <v>7.2092439085656874</v>
      </c>
      <c r="H198" s="148">
        <v>1667</v>
      </c>
      <c r="I198" s="112">
        <v>157</v>
      </c>
      <c r="J198" s="186">
        <v>9.4181163767246545</v>
      </c>
    </row>
    <row r="199" spans="1:10" s="117" customFormat="1" ht="15" customHeight="1" x14ac:dyDescent="0.25">
      <c r="A199" s="111" t="s">
        <v>446</v>
      </c>
      <c r="B199" s="111" t="s">
        <v>447</v>
      </c>
      <c r="C199" s="149">
        <v>92</v>
      </c>
      <c r="D199" s="149">
        <v>63</v>
      </c>
      <c r="E199" s="112">
        <v>4313</v>
      </c>
      <c r="F199" s="112">
        <v>170</v>
      </c>
      <c r="G199" s="113">
        <v>3.9415719916531415</v>
      </c>
      <c r="H199" s="148">
        <v>1728</v>
      </c>
      <c r="I199" s="112">
        <v>117</v>
      </c>
      <c r="J199" s="186">
        <v>6.770833333333333</v>
      </c>
    </row>
    <row r="200" spans="1:10" s="117" customFormat="1" ht="15" customHeight="1" x14ac:dyDescent="0.25">
      <c r="A200" s="111" t="s">
        <v>448</v>
      </c>
      <c r="B200" s="111" t="s">
        <v>449</v>
      </c>
      <c r="C200" s="149">
        <v>48</v>
      </c>
      <c r="D200" s="149">
        <v>27</v>
      </c>
      <c r="E200" s="112">
        <v>2578</v>
      </c>
      <c r="F200" s="112">
        <v>98</v>
      </c>
      <c r="G200" s="113">
        <v>3.8013964313421256</v>
      </c>
      <c r="H200" s="148">
        <v>955</v>
      </c>
      <c r="I200" s="112">
        <v>55</v>
      </c>
      <c r="J200" s="186">
        <v>5.7591623036649215</v>
      </c>
    </row>
    <row r="201" spans="1:10" s="117" customFormat="1" ht="15" customHeight="1" x14ac:dyDescent="0.25">
      <c r="A201" s="111" t="s">
        <v>450</v>
      </c>
      <c r="B201" s="111" t="s">
        <v>451</v>
      </c>
      <c r="C201" s="149">
        <v>75</v>
      </c>
      <c r="D201" s="149">
        <v>35</v>
      </c>
      <c r="E201" s="112">
        <v>3823</v>
      </c>
      <c r="F201" s="112">
        <v>203</v>
      </c>
      <c r="G201" s="113">
        <v>5.3099659952916554</v>
      </c>
      <c r="H201" s="148">
        <v>1402</v>
      </c>
      <c r="I201" s="112">
        <v>99</v>
      </c>
      <c r="J201" s="186">
        <v>7.0613409415121255</v>
      </c>
    </row>
    <row r="202" spans="1:10" s="117" customFormat="1" ht="15" customHeight="1" x14ac:dyDescent="0.25">
      <c r="A202" s="111" t="s">
        <v>452</v>
      </c>
      <c r="B202" s="111" t="s">
        <v>453</v>
      </c>
      <c r="C202" s="149">
        <v>68</v>
      </c>
      <c r="D202" s="149">
        <v>29</v>
      </c>
      <c r="E202" s="112">
        <v>2892</v>
      </c>
      <c r="F202" s="112">
        <v>161</v>
      </c>
      <c r="G202" s="113">
        <v>5.5670816044260025</v>
      </c>
      <c r="H202" s="148">
        <v>1216</v>
      </c>
      <c r="I202" s="112">
        <v>82</v>
      </c>
      <c r="J202" s="186">
        <v>6.7434210526315788</v>
      </c>
    </row>
    <row r="203" spans="1:10" s="117" customFormat="1" ht="15" customHeight="1" x14ac:dyDescent="0.25">
      <c r="A203" s="111" t="s">
        <v>454</v>
      </c>
      <c r="B203" s="111" t="s">
        <v>455</v>
      </c>
      <c r="C203" s="149" t="s">
        <v>566</v>
      </c>
      <c r="D203" s="149">
        <v>12</v>
      </c>
      <c r="E203" s="112">
        <v>3482</v>
      </c>
      <c r="F203" s="112">
        <v>60</v>
      </c>
      <c r="G203" s="113">
        <v>1.7231476163124642</v>
      </c>
      <c r="H203" s="148">
        <v>1575</v>
      </c>
      <c r="I203" s="112">
        <v>28</v>
      </c>
      <c r="J203" s="186">
        <v>1.7777777777777777</v>
      </c>
    </row>
    <row r="204" spans="1:10" s="117" customFormat="1" ht="15" customHeight="1" x14ac:dyDescent="0.25">
      <c r="A204" s="111" t="s">
        <v>456</v>
      </c>
      <c r="B204" s="111" t="s">
        <v>457</v>
      </c>
      <c r="C204" s="149">
        <v>82</v>
      </c>
      <c r="D204" s="149">
        <v>46</v>
      </c>
      <c r="E204" s="112">
        <v>4311</v>
      </c>
      <c r="F204" s="112">
        <v>195</v>
      </c>
      <c r="G204" s="113">
        <v>4.523312456506611</v>
      </c>
      <c r="H204" s="148">
        <v>1771</v>
      </c>
      <c r="I204" s="112">
        <v>112</v>
      </c>
      <c r="J204" s="186">
        <v>6.3241106719367588</v>
      </c>
    </row>
    <row r="205" spans="1:10" s="117" customFormat="1" ht="15" customHeight="1" x14ac:dyDescent="0.25">
      <c r="A205" s="111" t="s">
        <v>458</v>
      </c>
      <c r="B205" s="111" t="s">
        <v>459</v>
      </c>
      <c r="C205" s="149">
        <v>44</v>
      </c>
      <c r="D205" s="149">
        <v>31</v>
      </c>
      <c r="E205" s="112">
        <v>3053</v>
      </c>
      <c r="F205" s="112">
        <v>101</v>
      </c>
      <c r="G205" s="113">
        <v>3.3082214215525712</v>
      </c>
      <c r="H205" s="148">
        <v>1388</v>
      </c>
      <c r="I205" s="112">
        <v>59</v>
      </c>
      <c r="J205" s="186">
        <v>4.250720461095101</v>
      </c>
    </row>
    <row r="206" spans="1:10" s="117" customFormat="1" ht="15" customHeight="1" x14ac:dyDescent="0.25">
      <c r="A206" s="111" t="s">
        <v>460</v>
      </c>
      <c r="B206" s="111" t="s">
        <v>461</v>
      </c>
      <c r="C206" s="149">
        <v>64</v>
      </c>
      <c r="D206" s="149">
        <v>42</v>
      </c>
      <c r="E206" s="112">
        <v>5218</v>
      </c>
      <c r="F206" s="112">
        <v>167</v>
      </c>
      <c r="G206" s="113">
        <v>3.2004599463395937</v>
      </c>
      <c r="H206" s="148">
        <v>2325</v>
      </c>
      <c r="I206" s="112">
        <v>109</v>
      </c>
      <c r="J206" s="186">
        <v>4.688172043010753</v>
      </c>
    </row>
    <row r="207" spans="1:10" s="117" customFormat="1" ht="15" customHeight="1" x14ac:dyDescent="0.25">
      <c r="A207" s="111" t="s">
        <v>462</v>
      </c>
      <c r="B207" s="111" t="s">
        <v>463</v>
      </c>
      <c r="C207" s="149">
        <v>28</v>
      </c>
      <c r="D207" s="149">
        <v>20</v>
      </c>
      <c r="E207" s="112">
        <v>1771</v>
      </c>
      <c r="F207" s="112">
        <v>60</v>
      </c>
      <c r="G207" s="113">
        <v>3.3879164313946921</v>
      </c>
      <c r="H207" s="148">
        <v>703</v>
      </c>
      <c r="I207" s="112">
        <v>43</v>
      </c>
      <c r="J207" s="186">
        <v>6.1166429587482218</v>
      </c>
    </row>
    <row r="208" spans="1:10" s="117" customFormat="1" ht="15" customHeight="1" x14ac:dyDescent="0.25">
      <c r="A208" s="111" t="s">
        <v>464</v>
      </c>
      <c r="B208" s="111" t="s">
        <v>465</v>
      </c>
      <c r="C208" s="149">
        <v>17</v>
      </c>
      <c r="D208" s="149">
        <v>12</v>
      </c>
      <c r="E208" s="112">
        <v>1345</v>
      </c>
      <c r="F208" s="112">
        <v>45</v>
      </c>
      <c r="G208" s="113">
        <v>3.3457249070631971</v>
      </c>
      <c r="H208" s="148">
        <v>540</v>
      </c>
      <c r="I208" s="112">
        <v>22</v>
      </c>
      <c r="J208" s="186">
        <v>4.0740740740740744</v>
      </c>
    </row>
    <row r="209" spans="1:10" s="117" customFormat="1" ht="15" customHeight="1" x14ac:dyDescent="0.25">
      <c r="A209" s="111" t="s">
        <v>466</v>
      </c>
      <c r="B209" s="111" t="s">
        <v>467</v>
      </c>
      <c r="C209" s="149">
        <v>67</v>
      </c>
      <c r="D209" s="149">
        <v>40</v>
      </c>
      <c r="E209" s="112">
        <v>3357</v>
      </c>
      <c r="F209" s="112">
        <v>178</v>
      </c>
      <c r="G209" s="113">
        <v>5.3023532916294309</v>
      </c>
      <c r="H209" s="148">
        <v>1221</v>
      </c>
      <c r="I209" s="112">
        <v>103</v>
      </c>
      <c r="J209" s="186">
        <v>8.4357084357084364</v>
      </c>
    </row>
    <row r="210" spans="1:10" s="117" customFormat="1" ht="15" customHeight="1" x14ac:dyDescent="0.25">
      <c r="A210" s="111" t="s">
        <v>468</v>
      </c>
      <c r="B210" s="111" t="s">
        <v>469</v>
      </c>
      <c r="C210" s="149">
        <v>31</v>
      </c>
      <c r="D210" s="149">
        <v>19</v>
      </c>
      <c r="E210" s="112">
        <v>1998</v>
      </c>
      <c r="F210" s="112">
        <v>79</v>
      </c>
      <c r="G210" s="113">
        <v>3.9539539539539539</v>
      </c>
      <c r="H210" s="148">
        <v>771</v>
      </c>
      <c r="I210" s="112">
        <v>52</v>
      </c>
      <c r="J210" s="186">
        <v>6.7444876783398184</v>
      </c>
    </row>
    <row r="211" spans="1:10" s="117" customFormat="1" ht="15" customHeight="1" x14ac:dyDescent="0.25">
      <c r="A211" s="111" t="s">
        <v>470</v>
      </c>
      <c r="B211" s="111" t="s">
        <v>471</v>
      </c>
      <c r="C211" s="149">
        <v>10</v>
      </c>
      <c r="D211" s="149">
        <v>6</v>
      </c>
      <c r="E211" s="112">
        <v>1044</v>
      </c>
      <c r="F211" s="112">
        <v>21</v>
      </c>
      <c r="G211" s="113">
        <v>2.0114942528735633</v>
      </c>
      <c r="H211" s="148">
        <v>563</v>
      </c>
      <c r="I211" s="112">
        <v>15</v>
      </c>
      <c r="J211" s="186">
        <v>2.6642984014209592</v>
      </c>
    </row>
    <row r="212" spans="1:10" s="117" customFormat="1" ht="15" customHeight="1" x14ac:dyDescent="0.25">
      <c r="A212" s="104" t="s">
        <v>107</v>
      </c>
      <c r="B212" s="104" t="s">
        <v>108</v>
      </c>
      <c r="C212" s="142">
        <v>2682</v>
      </c>
      <c r="D212" s="142">
        <v>1573</v>
      </c>
      <c r="E212" s="106">
        <v>214858</v>
      </c>
      <c r="F212" s="106">
        <v>6718</v>
      </c>
      <c r="G212" s="107">
        <v>3.126716249802195</v>
      </c>
      <c r="H212" s="152">
        <v>89108</v>
      </c>
      <c r="I212" s="106">
        <v>4067</v>
      </c>
      <c r="J212" s="188">
        <v>4.5641244332719841</v>
      </c>
    </row>
    <row r="213" spans="1:10" s="117" customFormat="1" ht="15" customHeight="1" x14ac:dyDescent="0.25">
      <c r="A213" s="111" t="s">
        <v>472</v>
      </c>
      <c r="B213" s="111" t="s">
        <v>473</v>
      </c>
      <c r="C213" s="149">
        <v>43</v>
      </c>
      <c r="D213" s="149">
        <v>27</v>
      </c>
      <c r="E213" s="112">
        <v>3190</v>
      </c>
      <c r="F213" s="112">
        <v>99</v>
      </c>
      <c r="G213" s="113">
        <v>3.103448275862069</v>
      </c>
      <c r="H213" s="148">
        <v>1271</v>
      </c>
      <c r="I213" s="112">
        <v>61</v>
      </c>
      <c r="J213" s="186">
        <v>4.7993705743509052</v>
      </c>
    </row>
    <row r="214" spans="1:10" s="117" customFormat="1" ht="15" customHeight="1" x14ac:dyDescent="0.25">
      <c r="A214" s="111" t="s">
        <v>474</v>
      </c>
      <c r="B214" s="111" t="s">
        <v>475</v>
      </c>
      <c r="C214" s="149">
        <v>74</v>
      </c>
      <c r="D214" s="149">
        <v>48</v>
      </c>
      <c r="E214" s="112">
        <v>4747</v>
      </c>
      <c r="F214" s="112">
        <v>150</v>
      </c>
      <c r="G214" s="113">
        <v>3.1598904571308193</v>
      </c>
      <c r="H214" s="148">
        <v>2037</v>
      </c>
      <c r="I214" s="112">
        <v>99</v>
      </c>
      <c r="J214" s="186">
        <v>4.860088365243004</v>
      </c>
    </row>
    <row r="215" spans="1:10" s="117" customFormat="1" ht="15" customHeight="1" x14ac:dyDescent="0.25">
      <c r="A215" s="111" t="s">
        <v>476</v>
      </c>
      <c r="B215" s="111" t="s">
        <v>477</v>
      </c>
      <c r="C215" s="149">
        <v>38</v>
      </c>
      <c r="D215" s="149">
        <v>23</v>
      </c>
      <c r="E215" s="112">
        <v>2660</v>
      </c>
      <c r="F215" s="112">
        <v>104</v>
      </c>
      <c r="G215" s="113">
        <v>3.9097744360902253</v>
      </c>
      <c r="H215" s="148">
        <v>1321</v>
      </c>
      <c r="I215" s="112">
        <v>67</v>
      </c>
      <c r="J215" s="186">
        <v>5.0719152157456469</v>
      </c>
    </row>
    <row r="216" spans="1:10" s="117" customFormat="1" ht="15" customHeight="1" x14ac:dyDescent="0.25">
      <c r="A216" s="111" t="s">
        <v>478</v>
      </c>
      <c r="B216" s="111" t="s">
        <v>479</v>
      </c>
      <c r="C216" s="149">
        <v>23</v>
      </c>
      <c r="D216" s="149">
        <v>14</v>
      </c>
      <c r="E216" s="112">
        <v>1659</v>
      </c>
      <c r="F216" s="112">
        <v>62</v>
      </c>
      <c r="G216" s="113">
        <v>3.7371910789632308</v>
      </c>
      <c r="H216" s="148">
        <v>739</v>
      </c>
      <c r="I216" s="112">
        <v>44</v>
      </c>
      <c r="J216" s="186">
        <v>5.953991880920162</v>
      </c>
    </row>
    <row r="217" spans="1:10" s="117" customFormat="1" ht="15" customHeight="1" x14ac:dyDescent="0.25">
      <c r="A217" s="111" t="s">
        <v>480</v>
      </c>
      <c r="B217" s="111" t="s">
        <v>481</v>
      </c>
      <c r="C217" s="149">
        <v>40</v>
      </c>
      <c r="D217" s="149">
        <v>15</v>
      </c>
      <c r="E217" s="112">
        <v>3936</v>
      </c>
      <c r="F217" s="112">
        <v>97</v>
      </c>
      <c r="G217" s="113">
        <v>2.464430894308943</v>
      </c>
      <c r="H217" s="148">
        <v>1516</v>
      </c>
      <c r="I217" s="112">
        <v>46</v>
      </c>
      <c r="J217" s="186">
        <v>3.0343007915567282</v>
      </c>
    </row>
    <row r="218" spans="1:10" s="117" customFormat="1" ht="15" customHeight="1" x14ac:dyDescent="0.25">
      <c r="A218" s="111" t="s">
        <v>482</v>
      </c>
      <c r="B218" s="111" t="s">
        <v>483</v>
      </c>
      <c r="C218" s="149">
        <v>46</v>
      </c>
      <c r="D218" s="149">
        <v>35</v>
      </c>
      <c r="E218" s="112">
        <v>2563</v>
      </c>
      <c r="F218" s="112">
        <v>108</v>
      </c>
      <c r="G218" s="113">
        <v>4.2138119391338273</v>
      </c>
      <c r="H218" s="148">
        <v>918</v>
      </c>
      <c r="I218" s="112">
        <v>72</v>
      </c>
      <c r="J218" s="186">
        <v>7.8431372549019605</v>
      </c>
    </row>
    <row r="219" spans="1:10" s="117" customFormat="1" ht="15" customHeight="1" x14ac:dyDescent="0.25">
      <c r="A219" s="111" t="s">
        <v>484</v>
      </c>
      <c r="B219" s="111" t="s">
        <v>485</v>
      </c>
      <c r="C219" s="149">
        <v>65</v>
      </c>
      <c r="D219" s="149">
        <v>35</v>
      </c>
      <c r="E219" s="112">
        <v>7491</v>
      </c>
      <c r="F219" s="112">
        <v>180</v>
      </c>
      <c r="G219" s="113">
        <v>2.4028834601521827</v>
      </c>
      <c r="H219" s="148">
        <v>3336</v>
      </c>
      <c r="I219" s="112">
        <v>115</v>
      </c>
      <c r="J219" s="186">
        <v>3.4472422062350119</v>
      </c>
    </row>
    <row r="220" spans="1:10" s="117" customFormat="1" ht="15" customHeight="1" x14ac:dyDescent="0.25">
      <c r="A220" s="111" t="s">
        <v>486</v>
      </c>
      <c r="B220" s="111" t="s">
        <v>487</v>
      </c>
      <c r="C220" s="149">
        <v>115</v>
      </c>
      <c r="D220" s="149">
        <v>55</v>
      </c>
      <c r="E220" s="112">
        <v>10176</v>
      </c>
      <c r="F220" s="112">
        <v>284</v>
      </c>
      <c r="G220" s="113">
        <v>2.790880503144654</v>
      </c>
      <c r="H220" s="148">
        <v>4584</v>
      </c>
      <c r="I220" s="112">
        <v>159</v>
      </c>
      <c r="J220" s="186">
        <v>3.4685863874345548</v>
      </c>
    </row>
    <row r="221" spans="1:10" s="117" customFormat="1" ht="15" customHeight="1" x14ac:dyDescent="0.25">
      <c r="A221" s="111" t="s">
        <v>488</v>
      </c>
      <c r="B221" s="111" t="s">
        <v>489</v>
      </c>
      <c r="C221" s="149">
        <v>68</v>
      </c>
      <c r="D221" s="149">
        <v>38</v>
      </c>
      <c r="E221" s="112">
        <v>5604</v>
      </c>
      <c r="F221" s="112">
        <v>200</v>
      </c>
      <c r="G221" s="113">
        <v>3.5688793718772307</v>
      </c>
      <c r="H221" s="148">
        <v>2259</v>
      </c>
      <c r="I221" s="112">
        <v>118</v>
      </c>
      <c r="J221" s="186">
        <v>5.2235502434705623</v>
      </c>
    </row>
    <row r="222" spans="1:10" s="117" customFormat="1" ht="15" customHeight="1" x14ac:dyDescent="0.25">
      <c r="A222" s="111" t="s">
        <v>490</v>
      </c>
      <c r="B222" s="111" t="s">
        <v>491</v>
      </c>
      <c r="C222" s="149">
        <v>56</v>
      </c>
      <c r="D222" s="149">
        <v>31</v>
      </c>
      <c r="E222" s="112">
        <v>3275</v>
      </c>
      <c r="F222" s="112">
        <v>153</v>
      </c>
      <c r="G222" s="113">
        <v>4.6717557251908399</v>
      </c>
      <c r="H222" s="148">
        <v>1565</v>
      </c>
      <c r="I222" s="112">
        <v>95</v>
      </c>
      <c r="J222" s="186">
        <v>6.0702875399361025</v>
      </c>
    </row>
    <row r="223" spans="1:10" s="117" customFormat="1" ht="15" customHeight="1" x14ac:dyDescent="0.25">
      <c r="A223" s="111" t="s">
        <v>492</v>
      </c>
      <c r="B223" s="111" t="s">
        <v>493</v>
      </c>
      <c r="C223" s="149">
        <v>119</v>
      </c>
      <c r="D223" s="149">
        <v>69</v>
      </c>
      <c r="E223" s="112">
        <v>11404</v>
      </c>
      <c r="F223" s="112">
        <v>313</v>
      </c>
      <c r="G223" s="113">
        <v>2.7446509996492461</v>
      </c>
      <c r="H223" s="148">
        <v>4867</v>
      </c>
      <c r="I223" s="112">
        <v>191</v>
      </c>
      <c r="J223" s="186">
        <v>3.9243887404972262</v>
      </c>
    </row>
    <row r="224" spans="1:10" s="117" customFormat="1" ht="15" customHeight="1" x14ac:dyDescent="0.25">
      <c r="A224" s="111" t="s">
        <v>494</v>
      </c>
      <c r="B224" s="111" t="s">
        <v>495</v>
      </c>
      <c r="C224" s="149">
        <v>54</v>
      </c>
      <c r="D224" s="149">
        <v>35</v>
      </c>
      <c r="E224" s="112">
        <v>4150</v>
      </c>
      <c r="F224" s="112">
        <v>138</v>
      </c>
      <c r="G224" s="113">
        <v>3.3253012048192772</v>
      </c>
      <c r="H224" s="148">
        <v>1614</v>
      </c>
      <c r="I224" s="112">
        <v>87</v>
      </c>
      <c r="J224" s="186">
        <v>5.3903345724907066</v>
      </c>
    </row>
    <row r="225" spans="1:10" s="117" customFormat="1" ht="15" customHeight="1" x14ac:dyDescent="0.25">
      <c r="A225" s="111" t="s">
        <v>496</v>
      </c>
      <c r="B225" s="111" t="s">
        <v>497</v>
      </c>
      <c r="C225" s="149">
        <v>44</v>
      </c>
      <c r="D225" s="149">
        <v>29</v>
      </c>
      <c r="E225" s="112">
        <v>5452</v>
      </c>
      <c r="F225" s="112">
        <v>107</v>
      </c>
      <c r="G225" s="113">
        <v>1.9625825385179752</v>
      </c>
      <c r="H225" s="148">
        <v>2320</v>
      </c>
      <c r="I225" s="112">
        <v>73</v>
      </c>
      <c r="J225" s="186">
        <v>3.146551724137931</v>
      </c>
    </row>
    <row r="226" spans="1:10" s="117" customFormat="1" ht="15" customHeight="1" x14ac:dyDescent="0.25">
      <c r="A226" s="111" t="s">
        <v>498</v>
      </c>
      <c r="B226" s="111" t="s">
        <v>499</v>
      </c>
      <c r="C226" s="149">
        <v>144</v>
      </c>
      <c r="D226" s="149">
        <v>77</v>
      </c>
      <c r="E226" s="112">
        <v>8297</v>
      </c>
      <c r="F226" s="112">
        <v>403</v>
      </c>
      <c r="G226" s="113">
        <v>4.857177292997469</v>
      </c>
      <c r="H226" s="148">
        <v>3654</v>
      </c>
      <c r="I226" s="112">
        <v>253</v>
      </c>
      <c r="J226" s="186">
        <v>6.9239189928845102</v>
      </c>
    </row>
    <row r="227" spans="1:10" s="117" customFormat="1" ht="15" customHeight="1" x14ac:dyDescent="0.25">
      <c r="A227" s="111" t="s">
        <v>500</v>
      </c>
      <c r="B227" s="111" t="s">
        <v>501</v>
      </c>
      <c r="C227" s="149">
        <v>109</v>
      </c>
      <c r="D227" s="149">
        <v>77</v>
      </c>
      <c r="E227" s="112">
        <v>6751</v>
      </c>
      <c r="F227" s="112">
        <v>276</v>
      </c>
      <c r="G227" s="113">
        <v>4.0882832173011403</v>
      </c>
      <c r="H227" s="148">
        <v>2711</v>
      </c>
      <c r="I227" s="112">
        <v>192</v>
      </c>
      <c r="J227" s="186">
        <v>7.0822574695684253</v>
      </c>
    </row>
    <row r="228" spans="1:10" s="117" customFormat="1" ht="15" customHeight="1" x14ac:dyDescent="0.25">
      <c r="A228" s="111" t="s">
        <v>502</v>
      </c>
      <c r="B228" s="111" t="s">
        <v>503</v>
      </c>
      <c r="C228" s="149">
        <v>12</v>
      </c>
      <c r="D228" s="149">
        <v>5</v>
      </c>
      <c r="E228" s="112">
        <v>1288</v>
      </c>
      <c r="F228" s="112">
        <v>38</v>
      </c>
      <c r="G228" s="113">
        <v>2.9503105590062111</v>
      </c>
      <c r="H228" s="148">
        <v>558</v>
      </c>
      <c r="I228" s="112">
        <v>28</v>
      </c>
      <c r="J228" s="186">
        <v>5.0179211469534053</v>
      </c>
    </row>
    <row r="229" spans="1:10" s="117" customFormat="1" ht="15" customHeight="1" x14ac:dyDescent="0.25">
      <c r="A229" s="111" t="s">
        <v>504</v>
      </c>
      <c r="B229" s="111" t="s">
        <v>505</v>
      </c>
      <c r="C229" s="149">
        <v>42</v>
      </c>
      <c r="D229" s="149">
        <v>18</v>
      </c>
      <c r="E229" s="112">
        <v>3773</v>
      </c>
      <c r="F229" s="112">
        <v>86</v>
      </c>
      <c r="G229" s="113">
        <v>2.2793532997614632</v>
      </c>
      <c r="H229" s="148">
        <v>1345</v>
      </c>
      <c r="I229" s="112">
        <v>40</v>
      </c>
      <c r="J229" s="186">
        <v>2.9739776951672861</v>
      </c>
    </row>
    <row r="230" spans="1:10" s="117" customFormat="1" ht="15" customHeight="1" x14ac:dyDescent="0.25">
      <c r="A230" s="111" t="s">
        <v>506</v>
      </c>
      <c r="B230" s="111" t="s">
        <v>507</v>
      </c>
      <c r="C230" s="149">
        <v>71</v>
      </c>
      <c r="D230" s="149">
        <v>41</v>
      </c>
      <c r="E230" s="112">
        <v>5370</v>
      </c>
      <c r="F230" s="112">
        <v>195</v>
      </c>
      <c r="G230" s="113">
        <v>3.6312849162011172</v>
      </c>
      <c r="H230" s="148">
        <v>2119</v>
      </c>
      <c r="I230" s="112">
        <v>119</v>
      </c>
      <c r="J230" s="186">
        <v>5.6158565361019352</v>
      </c>
    </row>
    <row r="231" spans="1:10" s="117" customFormat="1" ht="15" customHeight="1" x14ac:dyDescent="0.25">
      <c r="A231" s="111" t="s">
        <v>508</v>
      </c>
      <c r="B231" s="111" t="s">
        <v>509</v>
      </c>
      <c r="C231" s="149">
        <v>31</v>
      </c>
      <c r="D231" s="149">
        <v>23</v>
      </c>
      <c r="E231" s="112">
        <v>2802</v>
      </c>
      <c r="F231" s="112">
        <v>63</v>
      </c>
      <c r="G231" s="113">
        <v>2.2483940042826553</v>
      </c>
      <c r="H231" s="148">
        <v>1159</v>
      </c>
      <c r="I231" s="112">
        <v>48</v>
      </c>
      <c r="J231" s="186">
        <v>4.1415012942191547</v>
      </c>
    </row>
    <row r="232" spans="1:10" s="117" customFormat="1" ht="15" customHeight="1" x14ac:dyDescent="0.25">
      <c r="A232" s="111" t="s">
        <v>510</v>
      </c>
      <c r="B232" s="111" t="s">
        <v>511</v>
      </c>
      <c r="C232" s="149">
        <v>58</v>
      </c>
      <c r="D232" s="149">
        <v>39</v>
      </c>
      <c r="E232" s="112">
        <v>4136</v>
      </c>
      <c r="F232" s="112">
        <v>147</v>
      </c>
      <c r="G232" s="113">
        <v>3.5541586073500966</v>
      </c>
      <c r="H232" s="148">
        <v>1701</v>
      </c>
      <c r="I232" s="112">
        <v>110</v>
      </c>
      <c r="J232" s="186">
        <v>6.4667842445620227</v>
      </c>
    </row>
    <row r="233" spans="1:10" s="117" customFormat="1" ht="15" customHeight="1" x14ac:dyDescent="0.25">
      <c r="A233" s="111" t="s">
        <v>512</v>
      </c>
      <c r="B233" s="111" t="s">
        <v>513</v>
      </c>
      <c r="C233" s="149">
        <v>75</v>
      </c>
      <c r="D233" s="149">
        <v>39</v>
      </c>
      <c r="E233" s="112">
        <v>3937</v>
      </c>
      <c r="F233" s="112">
        <v>173</v>
      </c>
      <c r="G233" s="113">
        <v>4.3942087884175765</v>
      </c>
      <c r="H233" s="148">
        <v>1457</v>
      </c>
      <c r="I233" s="112">
        <v>94</v>
      </c>
      <c r="J233" s="186">
        <v>6.4516129032258061</v>
      </c>
    </row>
    <row r="234" spans="1:10" s="117" customFormat="1" ht="15" customHeight="1" x14ac:dyDescent="0.25">
      <c r="A234" s="111" t="s">
        <v>514</v>
      </c>
      <c r="B234" s="111" t="s">
        <v>515</v>
      </c>
      <c r="C234" s="149">
        <v>55</v>
      </c>
      <c r="D234" s="149">
        <v>43</v>
      </c>
      <c r="E234" s="112">
        <v>2322</v>
      </c>
      <c r="F234" s="112">
        <v>112</v>
      </c>
      <c r="G234" s="113">
        <v>4.8234280792420323</v>
      </c>
      <c r="H234" s="148">
        <v>1085</v>
      </c>
      <c r="I234" s="112">
        <v>82</v>
      </c>
      <c r="J234" s="186">
        <v>7.5576036866359448</v>
      </c>
    </row>
    <row r="235" spans="1:10" s="117" customFormat="1" ht="15" customHeight="1" x14ac:dyDescent="0.25">
      <c r="A235" s="111" t="s">
        <v>516</v>
      </c>
      <c r="B235" s="111" t="s">
        <v>517</v>
      </c>
      <c r="C235" s="149">
        <v>144</v>
      </c>
      <c r="D235" s="149">
        <v>69</v>
      </c>
      <c r="E235" s="112">
        <v>9433</v>
      </c>
      <c r="F235" s="112">
        <v>333</v>
      </c>
      <c r="G235" s="113">
        <v>3.5301600763277854</v>
      </c>
      <c r="H235" s="148">
        <v>3893</v>
      </c>
      <c r="I235" s="112">
        <v>163</v>
      </c>
      <c r="J235" s="186">
        <v>4.1870023118417672</v>
      </c>
    </row>
    <row r="236" spans="1:10" s="117" customFormat="1" ht="15" customHeight="1" x14ac:dyDescent="0.25">
      <c r="A236" s="111" t="s">
        <v>518</v>
      </c>
      <c r="B236" s="111" t="s">
        <v>519</v>
      </c>
      <c r="C236" s="149">
        <v>190</v>
      </c>
      <c r="D236" s="149">
        <v>86</v>
      </c>
      <c r="E236" s="112">
        <v>13696</v>
      </c>
      <c r="F236" s="112">
        <v>462</v>
      </c>
      <c r="G236" s="113">
        <v>3.3732476635514019</v>
      </c>
      <c r="H236" s="148">
        <v>4582</v>
      </c>
      <c r="I236" s="112">
        <v>219</v>
      </c>
      <c r="J236" s="186">
        <v>4.7795722391968569</v>
      </c>
    </row>
    <row r="237" spans="1:10" s="117" customFormat="1" ht="15" customHeight="1" x14ac:dyDescent="0.25">
      <c r="A237" s="111" t="s">
        <v>520</v>
      </c>
      <c r="B237" s="111" t="s">
        <v>521</v>
      </c>
      <c r="C237" s="149">
        <v>60</v>
      </c>
      <c r="D237" s="149">
        <v>39</v>
      </c>
      <c r="E237" s="112">
        <v>2353</v>
      </c>
      <c r="F237" s="112">
        <v>141</v>
      </c>
      <c r="G237" s="113">
        <v>5.9923501912452188</v>
      </c>
      <c r="H237" s="148">
        <v>1039</v>
      </c>
      <c r="I237" s="112">
        <v>94</v>
      </c>
      <c r="J237" s="186">
        <v>9.0471607314725695</v>
      </c>
    </row>
    <row r="238" spans="1:10" s="117" customFormat="1" ht="15" customHeight="1" x14ac:dyDescent="0.25">
      <c r="A238" s="111" t="s">
        <v>522</v>
      </c>
      <c r="B238" s="111" t="s">
        <v>523</v>
      </c>
      <c r="C238" s="149">
        <v>22</v>
      </c>
      <c r="D238" s="149">
        <v>13</v>
      </c>
      <c r="E238" s="112">
        <v>1711</v>
      </c>
      <c r="F238" s="112">
        <v>54</v>
      </c>
      <c r="G238" s="113">
        <v>3.1560490940970194</v>
      </c>
      <c r="H238" s="148">
        <v>756</v>
      </c>
      <c r="I238" s="112">
        <v>38</v>
      </c>
      <c r="J238" s="186">
        <v>5.0264550264550261</v>
      </c>
    </row>
    <row r="239" spans="1:10" s="117" customFormat="1" ht="15" customHeight="1" x14ac:dyDescent="0.25">
      <c r="A239" s="111" t="s">
        <v>524</v>
      </c>
      <c r="B239" s="111" t="s">
        <v>525</v>
      </c>
      <c r="C239" s="149">
        <v>68</v>
      </c>
      <c r="D239" s="149">
        <v>34</v>
      </c>
      <c r="E239" s="112">
        <v>5286</v>
      </c>
      <c r="F239" s="112">
        <v>161</v>
      </c>
      <c r="G239" s="113">
        <v>3.0457813091184258</v>
      </c>
      <c r="H239" s="148">
        <v>2221</v>
      </c>
      <c r="I239" s="112">
        <v>96</v>
      </c>
      <c r="J239" s="186">
        <v>4.3223773075191358</v>
      </c>
    </row>
    <row r="240" spans="1:10" s="117" customFormat="1" ht="15" customHeight="1" x14ac:dyDescent="0.25">
      <c r="A240" s="111" t="s">
        <v>526</v>
      </c>
      <c r="B240" s="111" t="s">
        <v>527</v>
      </c>
      <c r="C240" s="149">
        <v>22</v>
      </c>
      <c r="D240" s="149">
        <v>15</v>
      </c>
      <c r="E240" s="112">
        <v>2437</v>
      </c>
      <c r="F240" s="112">
        <v>48</v>
      </c>
      <c r="G240" s="113">
        <v>1.9696347968814116</v>
      </c>
      <c r="H240" s="148">
        <v>1096</v>
      </c>
      <c r="I240" s="112">
        <v>31</v>
      </c>
      <c r="J240" s="186">
        <v>2.8284671532846715</v>
      </c>
    </row>
    <row r="241" spans="1:10" s="117" customFormat="1" ht="15" customHeight="1" x14ac:dyDescent="0.25">
      <c r="A241" s="111" t="s">
        <v>528</v>
      </c>
      <c r="B241" s="111" t="s">
        <v>529</v>
      </c>
      <c r="C241" s="149">
        <v>116</v>
      </c>
      <c r="D241" s="149">
        <v>75</v>
      </c>
      <c r="E241" s="112">
        <v>7490</v>
      </c>
      <c r="F241" s="112">
        <v>267</v>
      </c>
      <c r="G241" s="113">
        <v>3.5647530040053406</v>
      </c>
      <c r="H241" s="148">
        <v>3230</v>
      </c>
      <c r="I241" s="112">
        <v>154</v>
      </c>
      <c r="J241" s="186">
        <v>4.7678018575851393</v>
      </c>
    </row>
    <row r="242" spans="1:10" s="117" customFormat="1" ht="15" customHeight="1" x14ac:dyDescent="0.25">
      <c r="A242" s="111" t="s">
        <v>530</v>
      </c>
      <c r="B242" s="111" t="s">
        <v>531</v>
      </c>
      <c r="C242" s="149">
        <v>37</v>
      </c>
      <c r="D242" s="149">
        <v>32</v>
      </c>
      <c r="E242" s="112">
        <v>5845</v>
      </c>
      <c r="F242" s="112">
        <v>106</v>
      </c>
      <c r="G242" s="113">
        <v>1.8135158254918733</v>
      </c>
      <c r="H242" s="148">
        <v>2610</v>
      </c>
      <c r="I242" s="112">
        <v>76</v>
      </c>
      <c r="J242" s="186">
        <v>2.9118773946360155</v>
      </c>
    </row>
    <row r="243" spans="1:10" s="117" customFormat="1" ht="15" customHeight="1" x14ac:dyDescent="0.25">
      <c r="A243" s="111" t="s">
        <v>532</v>
      </c>
      <c r="B243" s="111" t="s">
        <v>533</v>
      </c>
      <c r="C243" s="149">
        <v>30</v>
      </c>
      <c r="D243" s="149">
        <v>21</v>
      </c>
      <c r="E243" s="112">
        <v>3706</v>
      </c>
      <c r="F243" s="112">
        <v>70</v>
      </c>
      <c r="G243" s="113">
        <v>1.8888289260658391</v>
      </c>
      <c r="H243" s="148">
        <v>1532</v>
      </c>
      <c r="I243" s="112">
        <v>48</v>
      </c>
      <c r="J243" s="186">
        <v>3.133159268929504</v>
      </c>
    </row>
    <row r="244" spans="1:10" s="117" customFormat="1" ht="15" customHeight="1" x14ac:dyDescent="0.25">
      <c r="A244" s="111" t="s">
        <v>534</v>
      </c>
      <c r="B244" s="111" t="s">
        <v>535</v>
      </c>
      <c r="C244" s="149">
        <v>105</v>
      </c>
      <c r="D244" s="149">
        <v>63</v>
      </c>
      <c r="E244" s="112">
        <v>8905</v>
      </c>
      <c r="F244" s="112">
        <v>293</v>
      </c>
      <c r="G244" s="113">
        <v>3.2902863559797866</v>
      </c>
      <c r="H244" s="148">
        <v>3640</v>
      </c>
      <c r="I244" s="112">
        <v>178</v>
      </c>
      <c r="J244" s="186">
        <v>4.8901098901098905</v>
      </c>
    </row>
    <row r="245" spans="1:10" s="117" customFormat="1" ht="15" customHeight="1" x14ac:dyDescent="0.25">
      <c r="A245" s="111" t="s">
        <v>536</v>
      </c>
      <c r="B245" s="111" t="s">
        <v>537</v>
      </c>
      <c r="C245" s="149">
        <v>11</v>
      </c>
      <c r="D245" s="149">
        <v>8</v>
      </c>
      <c r="E245" s="112">
        <v>1229</v>
      </c>
      <c r="F245" s="112">
        <v>41</v>
      </c>
      <c r="G245" s="113">
        <v>3.3360455655004069</v>
      </c>
      <c r="H245" s="148">
        <v>495</v>
      </c>
      <c r="I245" s="112">
        <v>22</v>
      </c>
      <c r="J245" s="186">
        <v>4.4444444444444446</v>
      </c>
    </row>
    <row r="246" spans="1:10" s="117" customFormat="1" ht="15" customHeight="1" x14ac:dyDescent="0.25">
      <c r="A246" s="111" t="s">
        <v>538</v>
      </c>
      <c r="B246" s="111" t="s">
        <v>539</v>
      </c>
      <c r="C246" s="149">
        <v>49</v>
      </c>
      <c r="D246" s="149">
        <v>21</v>
      </c>
      <c r="E246" s="112">
        <v>2920</v>
      </c>
      <c r="F246" s="112">
        <v>98</v>
      </c>
      <c r="G246" s="113">
        <v>3.3561643835616439</v>
      </c>
      <c r="H246" s="148">
        <v>1232</v>
      </c>
      <c r="I246" s="112">
        <v>48</v>
      </c>
      <c r="J246" s="186">
        <v>3.8961038961038961</v>
      </c>
    </row>
    <row r="247" spans="1:10" s="117" customFormat="1" ht="15" customHeight="1" x14ac:dyDescent="0.25">
      <c r="A247" s="111" t="s">
        <v>540</v>
      </c>
      <c r="B247" s="111" t="s">
        <v>541</v>
      </c>
      <c r="C247" s="149">
        <v>33</v>
      </c>
      <c r="D247" s="149">
        <v>19</v>
      </c>
      <c r="E247" s="112">
        <v>2140</v>
      </c>
      <c r="F247" s="112">
        <v>81</v>
      </c>
      <c r="G247" s="113">
        <v>3.7850467289719627</v>
      </c>
      <c r="H247" s="148">
        <v>826</v>
      </c>
      <c r="I247" s="112">
        <v>47</v>
      </c>
      <c r="J247" s="186">
        <v>5.6900726392251819</v>
      </c>
    </row>
    <row r="248" spans="1:10" s="117" customFormat="1" ht="15" customHeight="1" x14ac:dyDescent="0.25">
      <c r="A248" s="111" t="s">
        <v>542</v>
      </c>
      <c r="B248" s="111" t="s">
        <v>543</v>
      </c>
      <c r="C248" s="149">
        <v>17</v>
      </c>
      <c r="D248" s="149">
        <v>12</v>
      </c>
      <c r="E248" s="112">
        <v>1917</v>
      </c>
      <c r="F248" s="112">
        <v>41</v>
      </c>
      <c r="G248" s="113">
        <v>2.1387584767866459</v>
      </c>
      <c r="H248" s="148">
        <v>818</v>
      </c>
      <c r="I248" s="112">
        <v>27</v>
      </c>
      <c r="J248" s="186">
        <v>3.3007334963325183</v>
      </c>
    </row>
    <row r="249" spans="1:10" s="117" customFormat="1" ht="15" customHeight="1" x14ac:dyDescent="0.25">
      <c r="A249" s="111" t="s">
        <v>544</v>
      </c>
      <c r="B249" s="111" t="s">
        <v>545</v>
      </c>
      <c r="C249" s="149">
        <v>64</v>
      </c>
      <c r="D249" s="149">
        <v>36</v>
      </c>
      <c r="E249" s="112">
        <v>6254</v>
      </c>
      <c r="F249" s="112">
        <v>176</v>
      </c>
      <c r="G249" s="113">
        <v>2.8141989126958746</v>
      </c>
      <c r="H249" s="148">
        <v>2525</v>
      </c>
      <c r="I249" s="112">
        <v>109</v>
      </c>
      <c r="J249" s="186">
        <v>4.3168316831683171</v>
      </c>
    </row>
    <row r="250" spans="1:10" s="117" customFormat="1" ht="15" customHeight="1" x14ac:dyDescent="0.25">
      <c r="A250" s="111" t="s">
        <v>546</v>
      </c>
      <c r="B250" s="111" t="s">
        <v>547</v>
      </c>
      <c r="C250" s="149">
        <v>142</v>
      </c>
      <c r="D250" s="149">
        <v>93</v>
      </c>
      <c r="E250" s="112">
        <v>20287</v>
      </c>
      <c r="F250" s="112">
        <v>359</v>
      </c>
      <c r="G250" s="113">
        <v>1.7696061517227781</v>
      </c>
      <c r="H250" s="148">
        <v>8574</v>
      </c>
      <c r="I250" s="112">
        <v>225</v>
      </c>
      <c r="J250" s="186">
        <v>2.6242127361791461</v>
      </c>
    </row>
    <row r="251" spans="1:10" s="117" customFormat="1" ht="15" customHeight="1" x14ac:dyDescent="0.25">
      <c r="A251" s="111" t="s">
        <v>548</v>
      </c>
      <c r="B251" s="111" t="s">
        <v>549</v>
      </c>
      <c r="C251" s="149">
        <v>22</v>
      </c>
      <c r="D251" s="149">
        <v>19</v>
      </c>
      <c r="E251" s="112">
        <v>2625</v>
      </c>
      <c r="F251" s="112">
        <v>82</v>
      </c>
      <c r="G251" s="113">
        <v>3.1238095238095238</v>
      </c>
      <c r="H251" s="148">
        <v>1032</v>
      </c>
      <c r="I251" s="112">
        <v>51</v>
      </c>
      <c r="J251" s="186">
        <v>4.941860465116279</v>
      </c>
    </row>
    <row r="252" spans="1:10" s="117" customFormat="1" ht="15" customHeight="1" x14ac:dyDescent="0.25">
      <c r="A252" s="111" t="s">
        <v>550</v>
      </c>
      <c r="B252" s="111" t="s">
        <v>551</v>
      </c>
      <c r="C252" s="149">
        <v>27</v>
      </c>
      <c r="D252" s="149">
        <v>18</v>
      </c>
      <c r="E252" s="112">
        <v>2154</v>
      </c>
      <c r="F252" s="112">
        <v>50</v>
      </c>
      <c r="G252" s="113">
        <v>2.3212627669452184</v>
      </c>
      <c r="H252" s="148">
        <v>904</v>
      </c>
      <c r="I252" s="112">
        <v>34</v>
      </c>
      <c r="J252" s="186">
        <v>3.7610619469026547</v>
      </c>
    </row>
    <row r="253" spans="1:10" s="117" customFormat="1" ht="15" customHeight="1" x14ac:dyDescent="0.25">
      <c r="A253" s="111" t="s">
        <v>552</v>
      </c>
      <c r="B253" s="111" t="s">
        <v>553</v>
      </c>
      <c r="C253" s="149">
        <v>30</v>
      </c>
      <c r="D253" s="149">
        <v>22</v>
      </c>
      <c r="E253" s="112">
        <v>2223</v>
      </c>
      <c r="F253" s="112">
        <v>91</v>
      </c>
      <c r="G253" s="113">
        <v>4.0935672514619883</v>
      </c>
      <c r="H253" s="148">
        <v>998</v>
      </c>
      <c r="I253" s="112">
        <v>63</v>
      </c>
      <c r="J253" s="186">
        <v>6.3126252505010019</v>
      </c>
    </row>
    <row r="254" spans="1:10" s="117" customFormat="1" ht="15" customHeight="1" x14ac:dyDescent="0.25">
      <c r="A254" s="111" t="s">
        <v>554</v>
      </c>
      <c r="B254" s="111" t="s">
        <v>555</v>
      </c>
      <c r="C254" s="149">
        <v>70</v>
      </c>
      <c r="D254" s="149">
        <v>36</v>
      </c>
      <c r="E254" s="112">
        <v>3437</v>
      </c>
      <c r="F254" s="112">
        <v>156</v>
      </c>
      <c r="G254" s="113">
        <v>4.538842013383765</v>
      </c>
      <c r="H254" s="148">
        <v>1365</v>
      </c>
      <c r="I254" s="112">
        <v>78</v>
      </c>
      <c r="J254" s="186">
        <v>5.7142857142857144</v>
      </c>
    </row>
    <row r="255" spans="1:10" s="117" customFormat="1" ht="15" customHeight="1" x14ac:dyDescent="0.25">
      <c r="A255" s="111" t="s">
        <v>556</v>
      </c>
      <c r="B255" s="111" t="s">
        <v>557</v>
      </c>
      <c r="C255" s="149">
        <v>18</v>
      </c>
      <c r="D255" s="149">
        <v>9</v>
      </c>
      <c r="E255" s="112">
        <v>2114</v>
      </c>
      <c r="F255" s="112">
        <v>49</v>
      </c>
      <c r="G255" s="113">
        <v>2.3178807947019866</v>
      </c>
      <c r="H255" s="148">
        <v>898</v>
      </c>
      <c r="I255" s="112">
        <v>24</v>
      </c>
      <c r="J255" s="186">
        <v>2.6726057906458798</v>
      </c>
    </row>
    <row r="256" spans="1:10" s="117" customFormat="1" ht="15" customHeight="1" x14ac:dyDescent="0.25">
      <c r="A256" s="111" t="s">
        <v>558</v>
      </c>
      <c r="B256" s="111" t="s">
        <v>559</v>
      </c>
      <c r="C256" s="149">
        <v>24</v>
      </c>
      <c r="D256" s="149">
        <v>18</v>
      </c>
      <c r="E256" s="112">
        <v>1713</v>
      </c>
      <c r="F256" s="112">
        <v>71</v>
      </c>
      <c r="G256" s="113">
        <v>4.1447752481027438</v>
      </c>
      <c r="H256" s="148">
        <v>706</v>
      </c>
      <c r="I256" s="112">
        <v>49</v>
      </c>
      <c r="J256" s="186">
        <v>6.9405099150141645</v>
      </c>
    </row>
    <row r="257" spans="1:10" s="117" customFormat="1" ht="15" customHeight="1" x14ac:dyDescent="0.25">
      <c r="A257" s="104" t="s">
        <v>109</v>
      </c>
      <c r="B257" s="104" t="s">
        <v>110</v>
      </c>
      <c r="C257" s="142">
        <v>2673</v>
      </c>
      <c r="D257" s="142">
        <v>1573</v>
      </c>
      <c r="E257" s="106">
        <v>203387</v>
      </c>
      <c r="F257" s="106">
        <v>6646</v>
      </c>
      <c r="G257" s="107">
        <v>3.2676621416314711</v>
      </c>
      <c r="H257" s="152">
        <v>80569</v>
      </c>
      <c r="I257" s="106">
        <v>3933</v>
      </c>
      <c r="J257" s="188">
        <v>4.8815301170425354</v>
      </c>
    </row>
    <row r="258" spans="1:10" s="117" customFormat="1" ht="15" customHeight="1" x14ac:dyDescent="0.25">
      <c r="A258" s="111" t="s">
        <v>560</v>
      </c>
      <c r="B258" s="111" t="s">
        <v>561</v>
      </c>
      <c r="C258" s="149">
        <v>8</v>
      </c>
      <c r="D258" s="149">
        <v>4</v>
      </c>
      <c r="E258" s="112">
        <v>1243</v>
      </c>
      <c r="F258" s="112">
        <v>30</v>
      </c>
      <c r="G258" s="113">
        <v>2.4135156878519712</v>
      </c>
      <c r="H258" s="148">
        <v>374</v>
      </c>
      <c r="I258" s="112">
        <v>14</v>
      </c>
      <c r="J258" s="186">
        <v>3.7433155080213902</v>
      </c>
    </row>
    <row r="259" spans="1:10" s="117" customFormat="1" ht="15" customHeight="1" x14ac:dyDescent="0.25">
      <c r="A259" s="111" t="s">
        <v>562</v>
      </c>
      <c r="B259" s="111" t="s">
        <v>563</v>
      </c>
      <c r="C259" s="149">
        <v>20</v>
      </c>
      <c r="D259" s="149">
        <v>13</v>
      </c>
      <c r="E259" s="112">
        <v>1134</v>
      </c>
      <c r="F259" s="112">
        <v>62</v>
      </c>
      <c r="G259" s="113">
        <v>5.4673721340388006</v>
      </c>
      <c r="H259" s="148">
        <v>530</v>
      </c>
      <c r="I259" s="112">
        <v>40</v>
      </c>
      <c r="J259" s="186">
        <v>7.5471698113207548</v>
      </c>
    </row>
    <row r="260" spans="1:10" s="117" customFormat="1" ht="15" customHeight="1" x14ac:dyDescent="0.25">
      <c r="A260" s="111" t="s">
        <v>564</v>
      </c>
      <c r="B260" s="111" t="s">
        <v>565</v>
      </c>
      <c r="C260" s="149">
        <v>23</v>
      </c>
      <c r="D260" s="149">
        <v>14</v>
      </c>
      <c r="E260" s="112">
        <v>1144</v>
      </c>
      <c r="F260" s="112">
        <v>51</v>
      </c>
      <c r="G260" s="113">
        <v>4.4580419580419584</v>
      </c>
      <c r="H260" s="148">
        <v>479</v>
      </c>
      <c r="I260" s="112">
        <v>37</v>
      </c>
      <c r="J260" s="186">
        <v>7.7244258872651361</v>
      </c>
    </row>
    <row r="261" spans="1:10" s="117" customFormat="1" ht="15" customHeight="1" x14ac:dyDescent="0.25">
      <c r="A261" s="111" t="s">
        <v>567</v>
      </c>
      <c r="B261" s="111" t="s">
        <v>568</v>
      </c>
      <c r="C261" s="149">
        <v>15</v>
      </c>
      <c r="D261" s="149">
        <v>11</v>
      </c>
      <c r="E261" s="112">
        <v>1495</v>
      </c>
      <c r="F261" s="112">
        <v>31</v>
      </c>
      <c r="G261" s="113">
        <v>2.0735785953177257</v>
      </c>
      <c r="H261" s="148">
        <v>790</v>
      </c>
      <c r="I261" s="112">
        <v>23</v>
      </c>
      <c r="J261" s="186">
        <v>2.9113924050632911</v>
      </c>
    </row>
    <row r="262" spans="1:10" s="117" customFormat="1" ht="15" customHeight="1" x14ac:dyDescent="0.25">
      <c r="A262" s="111" t="s">
        <v>569</v>
      </c>
      <c r="B262" s="111" t="s">
        <v>570</v>
      </c>
      <c r="C262" s="149">
        <v>18</v>
      </c>
      <c r="D262" s="149">
        <v>9</v>
      </c>
      <c r="E262" s="112">
        <v>2487</v>
      </c>
      <c r="F262" s="112">
        <v>52</v>
      </c>
      <c r="G262" s="113">
        <v>2.0908725371934058</v>
      </c>
      <c r="H262" s="148">
        <v>884</v>
      </c>
      <c r="I262" s="112">
        <v>28</v>
      </c>
      <c r="J262" s="186">
        <v>3.1674208144796379</v>
      </c>
    </row>
    <row r="263" spans="1:10" s="117" customFormat="1" ht="15" customHeight="1" x14ac:dyDescent="0.25">
      <c r="A263" s="111" t="s">
        <v>571</v>
      </c>
      <c r="B263" s="111" t="s">
        <v>572</v>
      </c>
      <c r="C263" s="149">
        <v>22</v>
      </c>
      <c r="D263" s="149">
        <v>17</v>
      </c>
      <c r="E263" s="112">
        <v>2438</v>
      </c>
      <c r="F263" s="112">
        <v>69</v>
      </c>
      <c r="G263" s="113">
        <v>2.8301886792452828</v>
      </c>
      <c r="H263" s="148">
        <v>885</v>
      </c>
      <c r="I263" s="112">
        <v>46</v>
      </c>
      <c r="J263" s="186">
        <v>5.1977401129943503</v>
      </c>
    </row>
    <row r="264" spans="1:10" s="117" customFormat="1" ht="15" customHeight="1" x14ac:dyDescent="0.25">
      <c r="A264" s="111" t="s">
        <v>573</v>
      </c>
      <c r="B264" s="111" t="s">
        <v>574</v>
      </c>
      <c r="C264" s="149">
        <v>22</v>
      </c>
      <c r="D264" s="149">
        <v>13</v>
      </c>
      <c r="E264" s="112">
        <v>1707</v>
      </c>
      <c r="F264" s="112">
        <v>66</v>
      </c>
      <c r="G264" s="113">
        <v>3.866432337434095</v>
      </c>
      <c r="H264" s="148">
        <v>618</v>
      </c>
      <c r="I264" s="112">
        <v>36</v>
      </c>
      <c r="J264" s="186">
        <v>5.825242718446602</v>
      </c>
    </row>
    <row r="265" spans="1:10" s="117" customFormat="1" ht="15" customHeight="1" x14ac:dyDescent="0.25">
      <c r="A265" s="111" t="s">
        <v>575</v>
      </c>
      <c r="B265" s="111" t="s">
        <v>576</v>
      </c>
      <c r="C265" s="149">
        <v>35</v>
      </c>
      <c r="D265" s="149">
        <v>23</v>
      </c>
      <c r="E265" s="112">
        <v>2005</v>
      </c>
      <c r="F265" s="112">
        <v>89</v>
      </c>
      <c r="G265" s="113">
        <v>4.4389027431421448</v>
      </c>
      <c r="H265" s="148">
        <v>795</v>
      </c>
      <c r="I265" s="112">
        <v>54</v>
      </c>
      <c r="J265" s="186">
        <v>6.7924528301886795</v>
      </c>
    </row>
    <row r="266" spans="1:10" s="117" customFormat="1" ht="15" customHeight="1" x14ac:dyDescent="0.25">
      <c r="A266" s="111" t="s">
        <v>577</v>
      </c>
      <c r="B266" s="111" t="s">
        <v>578</v>
      </c>
      <c r="C266" s="149">
        <v>11</v>
      </c>
      <c r="D266" s="149">
        <v>8</v>
      </c>
      <c r="E266" s="112">
        <v>1085</v>
      </c>
      <c r="F266" s="112">
        <v>24</v>
      </c>
      <c r="G266" s="113">
        <v>2.2119815668202767</v>
      </c>
      <c r="H266" s="148">
        <v>431</v>
      </c>
      <c r="I266" s="112">
        <v>15</v>
      </c>
      <c r="J266" s="186">
        <v>3.4802784222737819</v>
      </c>
    </row>
    <row r="267" spans="1:10" s="117" customFormat="1" ht="15" customHeight="1" x14ac:dyDescent="0.25">
      <c r="A267" s="111" t="s">
        <v>579</v>
      </c>
      <c r="B267" s="111" t="s">
        <v>580</v>
      </c>
      <c r="C267" s="149">
        <v>34</v>
      </c>
      <c r="D267" s="149">
        <v>17</v>
      </c>
      <c r="E267" s="112">
        <v>1083</v>
      </c>
      <c r="F267" s="112">
        <v>57</v>
      </c>
      <c r="G267" s="113">
        <v>5.2631578947368425</v>
      </c>
      <c r="H267" s="148">
        <v>492</v>
      </c>
      <c r="I267" s="112">
        <v>32</v>
      </c>
      <c r="J267" s="186">
        <v>6.5040650406504064</v>
      </c>
    </row>
    <row r="268" spans="1:10" s="117" customFormat="1" ht="15" customHeight="1" x14ac:dyDescent="0.25">
      <c r="A268" s="111" t="s">
        <v>581</v>
      </c>
      <c r="B268" s="111" t="s">
        <v>582</v>
      </c>
      <c r="C268" s="149">
        <v>35</v>
      </c>
      <c r="D268" s="149">
        <v>20</v>
      </c>
      <c r="E268" s="112">
        <v>2368</v>
      </c>
      <c r="F268" s="112">
        <v>98</v>
      </c>
      <c r="G268" s="113">
        <v>4.1385135135135132</v>
      </c>
      <c r="H268" s="148">
        <v>861</v>
      </c>
      <c r="I268" s="112">
        <v>57</v>
      </c>
      <c r="J268" s="186">
        <v>6.6202090592334493</v>
      </c>
    </row>
    <row r="269" spans="1:10" s="117" customFormat="1" ht="15" customHeight="1" x14ac:dyDescent="0.25">
      <c r="A269" s="111" t="s">
        <v>583</v>
      </c>
      <c r="B269" s="111" t="s">
        <v>584</v>
      </c>
      <c r="C269" s="149">
        <v>25</v>
      </c>
      <c r="D269" s="149">
        <v>10</v>
      </c>
      <c r="E269" s="112">
        <v>1316</v>
      </c>
      <c r="F269" s="112">
        <v>52</v>
      </c>
      <c r="G269" s="113">
        <v>3.9513677811550152</v>
      </c>
      <c r="H269" s="148">
        <v>440</v>
      </c>
      <c r="I269" s="112">
        <v>23</v>
      </c>
      <c r="J269" s="186">
        <v>5.2272727272727275</v>
      </c>
    </row>
    <row r="270" spans="1:10" s="117" customFormat="1" ht="15" customHeight="1" x14ac:dyDescent="0.25">
      <c r="A270" s="111" t="s">
        <v>585</v>
      </c>
      <c r="B270" s="111" t="s">
        <v>586</v>
      </c>
      <c r="C270" s="149">
        <v>17</v>
      </c>
      <c r="D270" s="149">
        <v>10</v>
      </c>
      <c r="E270" s="112">
        <v>1848</v>
      </c>
      <c r="F270" s="112">
        <v>49</v>
      </c>
      <c r="G270" s="113">
        <v>2.6515151515151514</v>
      </c>
      <c r="H270" s="148">
        <v>746</v>
      </c>
      <c r="I270" s="112">
        <v>30</v>
      </c>
      <c r="J270" s="186">
        <v>4.0214477211796247</v>
      </c>
    </row>
    <row r="271" spans="1:10" s="117" customFormat="1" ht="15" customHeight="1" x14ac:dyDescent="0.25">
      <c r="A271" s="111" t="s">
        <v>587</v>
      </c>
      <c r="B271" s="111" t="s">
        <v>588</v>
      </c>
      <c r="C271" s="149">
        <v>9</v>
      </c>
      <c r="D271" s="149">
        <v>6</v>
      </c>
      <c r="E271" s="112">
        <v>1206</v>
      </c>
      <c r="F271" s="112">
        <v>26</v>
      </c>
      <c r="G271" s="113">
        <v>2.1558872305140961</v>
      </c>
      <c r="H271" s="148">
        <v>519</v>
      </c>
      <c r="I271" s="112">
        <v>19</v>
      </c>
      <c r="J271" s="186">
        <v>3.6608863198458574</v>
      </c>
    </row>
    <row r="272" spans="1:10" s="117" customFormat="1" ht="15" customHeight="1" x14ac:dyDescent="0.25">
      <c r="A272" s="111" t="s">
        <v>589</v>
      </c>
      <c r="B272" s="111" t="s">
        <v>590</v>
      </c>
      <c r="C272" s="149">
        <v>14</v>
      </c>
      <c r="D272" s="149">
        <v>11</v>
      </c>
      <c r="E272" s="112">
        <v>1219</v>
      </c>
      <c r="F272" s="112">
        <v>37</v>
      </c>
      <c r="G272" s="113">
        <v>3.0352748154224773</v>
      </c>
      <c r="H272" s="148">
        <v>503</v>
      </c>
      <c r="I272" s="112">
        <v>29</v>
      </c>
      <c r="J272" s="186">
        <v>5.7654075546719685</v>
      </c>
    </row>
    <row r="273" spans="1:10" s="117" customFormat="1" ht="15" customHeight="1" x14ac:dyDescent="0.25">
      <c r="A273" s="111" t="s">
        <v>591</v>
      </c>
      <c r="B273" s="111" t="s">
        <v>592</v>
      </c>
      <c r="C273" s="149">
        <v>7</v>
      </c>
      <c r="D273" s="149" t="s">
        <v>566</v>
      </c>
      <c r="E273" s="112">
        <v>821</v>
      </c>
      <c r="F273" s="112">
        <v>17</v>
      </c>
      <c r="G273" s="113">
        <v>2.0706455542021924</v>
      </c>
      <c r="H273" s="148">
        <v>293</v>
      </c>
      <c r="I273" s="112">
        <v>8</v>
      </c>
      <c r="J273" s="186">
        <v>2.7303754266211606</v>
      </c>
    </row>
    <row r="274" spans="1:10" s="117" customFormat="1" ht="15" customHeight="1" x14ac:dyDescent="0.25">
      <c r="A274" s="111" t="s">
        <v>593</v>
      </c>
      <c r="B274" s="111" t="s">
        <v>594</v>
      </c>
      <c r="C274" s="149">
        <v>35</v>
      </c>
      <c r="D274" s="149">
        <v>14</v>
      </c>
      <c r="E274" s="112">
        <v>951</v>
      </c>
      <c r="F274" s="112">
        <v>68</v>
      </c>
      <c r="G274" s="113">
        <v>7.1503680336487907</v>
      </c>
      <c r="H274" s="148">
        <v>380</v>
      </c>
      <c r="I274" s="112">
        <v>30</v>
      </c>
      <c r="J274" s="186">
        <v>7.8947368421052628</v>
      </c>
    </row>
    <row r="275" spans="1:10" s="117" customFormat="1" ht="15" customHeight="1" x14ac:dyDescent="0.25">
      <c r="A275" s="111" t="s">
        <v>595</v>
      </c>
      <c r="B275" s="111" t="s">
        <v>596</v>
      </c>
      <c r="C275" s="149">
        <v>13</v>
      </c>
      <c r="D275" s="149">
        <v>9</v>
      </c>
      <c r="E275" s="112">
        <v>1821</v>
      </c>
      <c r="F275" s="112">
        <v>23</v>
      </c>
      <c r="G275" s="113">
        <v>1.2630422844590885</v>
      </c>
      <c r="H275" s="148">
        <v>768</v>
      </c>
      <c r="I275" s="112">
        <v>15</v>
      </c>
      <c r="J275" s="186">
        <v>1.953125</v>
      </c>
    </row>
    <row r="276" spans="1:10" s="117" customFormat="1" ht="15" customHeight="1" x14ac:dyDescent="0.25">
      <c r="A276" s="111" t="s">
        <v>597</v>
      </c>
      <c r="B276" s="111" t="s">
        <v>598</v>
      </c>
      <c r="C276" s="149">
        <v>21</v>
      </c>
      <c r="D276" s="149">
        <v>13</v>
      </c>
      <c r="E276" s="112">
        <v>1249</v>
      </c>
      <c r="F276" s="112">
        <v>38</v>
      </c>
      <c r="G276" s="113">
        <v>3.042433947157726</v>
      </c>
      <c r="H276" s="148">
        <v>455</v>
      </c>
      <c r="I276" s="112">
        <v>22</v>
      </c>
      <c r="J276" s="186">
        <v>4.8351648351648349</v>
      </c>
    </row>
    <row r="277" spans="1:10" s="117" customFormat="1" ht="15" customHeight="1" x14ac:dyDescent="0.25">
      <c r="A277" s="111" t="s">
        <v>599</v>
      </c>
      <c r="B277" s="111" t="s">
        <v>600</v>
      </c>
      <c r="C277" s="149">
        <v>26</v>
      </c>
      <c r="D277" s="149">
        <v>11</v>
      </c>
      <c r="E277" s="112">
        <v>1419</v>
      </c>
      <c r="F277" s="112">
        <v>58</v>
      </c>
      <c r="G277" s="113">
        <v>4.0873854827343203</v>
      </c>
      <c r="H277" s="148">
        <v>486</v>
      </c>
      <c r="I277" s="112">
        <v>24</v>
      </c>
      <c r="J277" s="186">
        <v>4.9382716049382713</v>
      </c>
    </row>
    <row r="278" spans="1:10" s="117" customFormat="1" ht="15" customHeight="1" x14ac:dyDescent="0.25">
      <c r="A278" s="111" t="s">
        <v>601</v>
      </c>
      <c r="B278" s="111" t="s">
        <v>602</v>
      </c>
      <c r="C278" s="149">
        <v>78</v>
      </c>
      <c r="D278" s="149">
        <v>46</v>
      </c>
      <c r="E278" s="112">
        <v>4413</v>
      </c>
      <c r="F278" s="112">
        <v>180</v>
      </c>
      <c r="G278" s="113">
        <v>4.078857919782461</v>
      </c>
      <c r="H278" s="148">
        <v>1910</v>
      </c>
      <c r="I278" s="112">
        <v>111</v>
      </c>
      <c r="J278" s="186">
        <v>5.8115183246073299</v>
      </c>
    </row>
    <row r="279" spans="1:10" s="117" customFormat="1" ht="15" customHeight="1" x14ac:dyDescent="0.25">
      <c r="A279" s="111" t="s">
        <v>603</v>
      </c>
      <c r="B279" s="111" t="s">
        <v>604</v>
      </c>
      <c r="C279" s="149">
        <v>16</v>
      </c>
      <c r="D279" s="149">
        <v>14</v>
      </c>
      <c r="E279" s="112">
        <v>1195</v>
      </c>
      <c r="F279" s="112">
        <v>41</v>
      </c>
      <c r="G279" s="113">
        <v>3.4309623430962342</v>
      </c>
      <c r="H279" s="148">
        <v>590</v>
      </c>
      <c r="I279" s="112">
        <v>31</v>
      </c>
      <c r="J279" s="186">
        <v>5.2542372881355934</v>
      </c>
    </row>
    <row r="280" spans="1:10" s="117" customFormat="1" ht="15" customHeight="1" x14ac:dyDescent="0.25">
      <c r="A280" s="111" t="s">
        <v>605</v>
      </c>
      <c r="B280" s="111" t="s">
        <v>606</v>
      </c>
      <c r="C280" s="149">
        <v>60</v>
      </c>
      <c r="D280" s="149">
        <v>39</v>
      </c>
      <c r="E280" s="112">
        <v>2268</v>
      </c>
      <c r="F280" s="112">
        <v>125</v>
      </c>
      <c r="G280" s="113">
        <v>5.511463844797178</v>
      </c>
      <c r="H280" s="148">
        <v>1078</v>
      </c>
      <c r="I280" s="112">
        <v>67</v>
      </c>
      <c r="J280" s="186">
        <v>6.2152133580705007</v>
      </c>
    </row>
    <row r="281" spans="1:10" s="117" customFormat="1" ht="15" customHeight="1" x14ac:dyDescent="0.25">
      <c r="A281" s="111" t="s">
        <v>607</v>
      </c>
      <c r="B281" s="111" t="s">
        <v>608</v>
      </c>
      <c r="C281" s="149">
        <v>8</v>
      </c>
      <c r="D281" s="149" t="s">
        <v>566</v>
      </c>
      <c r="E281" s="112">
        <v>1307</v>
      </c>
      <c r="F281" s="112">
        <v>22</v>
      </c>
      <c r="G281" s="113">
        <v>1.6832440703902065</v>
      </c>
      <c r="H281" s="148">
        <v>440</v>
      </c>
      <c r="I281" s="112">
        <v>10</v>
      </c>
      <c r="J281" s="186">
        <v>2.2727272727272729</v>
      </c>
    </row>
    <row r="282" spans="1:10" s="117" customFormat="1" ht="15" customHeight="1" x14ac:dyDescent="0.25">
      <c r="A282" s="111" t="s">
        <v>609</v>
      </c>
      <c r="B282" s="111" t="s">
        <v>610</v>
      </c>
      <c r="C282" s="149">
        <v>22</v>
      </c>
      <c r="D282" s="149">
        <v>15</v>
      </c>
      <c r="E282" s="112">
        <v>1194</v>
      </c>
      <c r="F282" s="112">
        <v>68</v>
      </c>
      <c r="G282" s="113">
        <v>5.6951423785594644</v>
      </c>
      <c r="H282" s="148">
        <v>363</v>
      </c>
      <c r="I282" s="112">
        <v>43</v>
      </c>
      <c r="J282" s="186">
        <v>11.845730027548209</v>
      </c>
    </row>
    <row r="283" spans="1:10" s="117" customFormat="1" ht="15" customHeight="1" x14ac:dyDescent="0.25">
      <c r="A283" s="111" t="s">
        <v>611</v>
      </c>
      <c r="B283" s="111" t="s">
        <v>612</v>
      </c>
      <c r="C283" s="149">
        <v>342</v>
      </c>
      <c r="D283" s="149">
        <v>159</v>
      </c>
      <c r="E283" s="112">
        <v>20651</v>
      </c>
      <c r="F283" s="112">
        <v>786</v>
      </c>
      <c r="G283" s="113">
        <v>3.8061110842089971</v>
      </c>
      <c r="H283" s="148">
        <v>8542</v>
      </c>
      <c r="I283" s="112">
        <v>404</v>
      </c>
      <c r="J283" s="186">
        <v>4.7295715289159448</v>
      </c>
    </row>
    <row r="284" spans="1:10" s="117" customFormat="1" ht="15" customHeight="1" x14ac:dyDescent="0.25">
      <c r="A284" s="111" t="s">
        <v>613</v>
      </c>
      <c r="B284" s="111" t="s">
        <v>614</v>
      </c>
      <c r="C284" s="149">
        <v>19</v>
      </c>
      <c r="D284" s="149">
        <v>13</v>
      </c>
      <c r="E284" s="112">
        <v>2030</v>
      </c>
      <c r="F284" s="112">
        <v>52</v>
      </c>
      <c r="G284" s="113">
        <v>2.5615763546798029</v>
      </c>
      <c r="H284" s="148">
        <v>727</v>
      </c>
      <c r="I284" s="112">
        <v>36</v>
      </c>
      <c r="J284" s="186">
        <v>4.9518569463548827</v>
      </c>
    </row>
    <row r="285" spans="1:10" s="117" customFormat="1" ht="15" customHeight="1" x14ac:dyDescent="0.25">
      <c r="A285" s="111" t="s">
        <v>615</v>
      </c>
      <c r="B285" s="111" t="s">
        <v>616</v>
      </c>
      <c r="C285" s="149">
        <v>7</v>
      </c>
      <c r="D285" s="149">
        <v>4</v>
      </c>
      <c r="E285" s="112">
        <v>931</v>
      </c>
      <c r="F285" s="112">
        <v>25</v>
      </c>
      <c r="G285" s="113">
        <v>2.6852846401718584</v>
      </c>
      <c r="H285" s="148">
        <v>333</v>
      </c>
      <c r="I285" s="112">
        <v>14</v>
      </c>
      <c r="J285" s="186">
        <v>4.2042042042042045</v>
      </c>
    </row>
    <row r="286" spans="1:10" s="117" customFormat="1" ht="15" customHeight="1" x14ac:dyDescent="0.25">
      <c r="A286" s="111" t="s">
        <v>617</v>
      </c>
      <c r="B286" s="111" t="s">
        <v>618</v>
      </c>
      <c r="C286" s="149">
        <v>14</v>
      </c>
      <c r="D286" s="149">
        <v>9</v>
      </c>
      <c r="E286" s="112">
        <v>1112</v>
      </c>
      <c r="F286" s="112">
        <v>25</v>
      </c>
      <c r="G286" s="113">
        <v>2.2482014388489207</v>
      </c>
      <c r="H286" s="148">
        <v>357</v>
      </c>
      <c r="I286" s="112">
        <v>15</v>
      </c>
      <c r="J286" s="186">
        <v>4.2016806722689077</v>
      </c>
    </row>
    <row r="287" spans="1:10" s="117" customFormat="1" ht="15" customHeight="1" x14ac:dyDescent="0.25">
      <c r="A287" s="111" t="s">
        <v>619</v>
      </c>
      <c r="B287" s="111" t="s">
        <v>620</v>
      </c>
      <c r="C287" s="149">
        <v>28</v>
      </c>
      <c r="D287" s="149">
        <v>16</v>
      </c>
      <c r="E287" s="112">
        <v>3371</v>
      </c>
      <c r="F287" s="112">
        <v>87</v>
      </c>
      <c r="G287" s="113">
        <v>2.5808365470186887</v>
      </c>
      <c r="H287" s="148">
        <v>1187</v>
      </c>
      <c r="I287" s="112">
        <v>48</v>
      </c>
      <c r="J287" s="186">
        <v>4.0438079191238412</v>
      </c>
    </row>
    <row r="288" spans="1:10" s="117" customFormat="1" ht="15" customHeight="1" x14ac:dyDescent="0.25">
      <c r="A288" s="111" t="s">
        <v>621</v>
      </c>
      <c r="B288" s="111" t="s">
        <v>622</v>
      </c>
      <c r="C288" s="149">
        <v>19</v>
      </c>
      <c r="D288" s="149">
        <v>6</v>
      </c>
      <c r="E288" s="112">
        <v>1922</v>
      </c>
      <c r="F288" s="112">
        <v>47</v>
      </c>
      <c r="G288" s="113">
        <v>2.445369406867846</v>
      </c>
      <c r="H288" s="148">
        <v>529</v>
      </c>
      <c r="I288" s="112">
        <v>22</v>
      </c>
      <c r="J288" s="186">
        <v>4.1587901701323249</v>
      </c>
    </row>
    <row r="289" spans="1:10" s="117" customFormat="1" ht="15" customHeight="1" x14ac:dyDescent="0.25">
      <c r="A289" s="111" t="s">
        <v>623</v>
      </c>
      <c r="B289" s="111" t="s">
        <v>624</v>
      </c>
      <c r="C289" s="149">
        <v>5</v>
      </c>
      <c r="D289" s="149" t="s">
        <v>566</v>
      </c>
      <c r="E289" s="112">
        <v>1197</v>
      </c>
      <c r="F289" s="112">
        <v>14</v>
      </c>
      <c r="G289" s="113">
        <v>1.1695906432748537</v>
      </c>
      <c r="H289" s="148">
        <v>525</v>
      </c>
      <c r="I289" s="112">
        <v>6</v>
      </c>
      <c r="J289" s="186">
        <v>1.1428571428571428</v>
      </c>
    </row>
    <row r="290" spans="1:10" s="117" customFormat="1" ht="15" customHeight="1" x14ac:dyDescent="0.25">
      <c r="A290" s="111" t="s">
        <v>625</v>
      </c>
      <c r="B290" s="111" t="s">
        <v>626</v>
      </c>
      <c r="C290" s="149">
        <v>55</v>
      </c>
      <c r="D290" s="149">
        <v>27</v>
      </c>
      <c r="E290" s="112">
        <v>2314</v>
      </c>
      <c r="F290" s="112">
        <v>97</v>
      </c>
      <c r="G290" s="113">
        <v>4.1918755401901473</v>
      </c>
      <c r="H290" s="148">
        <v>1011</v>
      </c>
      <c r="I290" s="112">
        <v>48</v>
      </c>
      <c r="J290" s="186">
        <v>4.7477744807121658</v>
      </c>
    </row>
    <row r="291" spans="1:10" s="117" customFormat="1" ht="15" customHeight="1" x14ac:dyDescent="0.25">
      <c r="A291" s="111" t="s">
        <v>627</v>
      </c>
      <c r="B291" s="111" t="s">
        <v>628</v>
      </c>
      <c r="C291" s="149">
        <v>12</v>
      </c>
      <c r="D291" s="149">
        <v>6</v>
      </c>
      <c r="E291" s="112">
        <v>1195</v>
      </c>
      <c r="F291" s="112">
        <v>34</v>
      </c>
      <c r="G291" s="113">
        <v>2.8451882845188283</v>
      </c>
      <c r="H291" s="148">
        <v>432</v>
      </c>
      <c r="I291" s="112">
        <v>17</v>
      </c>
      <c r="J291" s="186">
        <v>3.9351851851851851</v>
      </c>
    </row>
    <row r="292" spans="1:10" s="117" customFormat="1" ht="15" customHeight="1" x14ac:dyDescent="0.25">
      <c r="A292" s="111" t="s">
        <v>629</v>
      </c>
      <c r="B292" s="111" t="s">
        <v>630</v>
      </c>
      <c r="C292" s="149">
        <v>33</v>
      </c>
      <c r="D292" s="149">
        <v>30</v>
      </c>
      <c r="E292" s="112">
        <v>1707</v>
      </c>
      <c r="F292" s="112">
        <v>82</v>
      </c>
      <c r="G292" s="113">
        <v>4.8037492677211482</v>
      </c>
      <c r="H292" s="148">
        <v>709</v>
      </c>
      <c r="I292" s="112">
        <v>65</v>
      </c>
      <c r="J292" s="186">
        <v>9.16784203102962</v>
      </c>
    </row>
    <row r="293" spans="1:10" s="117" customFormat="1" ht="15" customHeight="1" x14ac:dyDescent="0.25">
      <c r="A293" s="111" t="s">
        <v>631</v>
      </c>
      <c r="B293" s="111" t="s">
        <v>632</v>
      </c>
      <c r="C293" s="149">
        <v>14</v>
      </c>
      <c r="D293" s="149">
        <v>9</v>
      </c>
      <c r="E293" s="112">
        <v>1335</v>
      </c>
      <c r="F293" s="112">
        <v>49</v>
      </c>
      <c r="G293" s="113">
        <v>3.6704119850187267</v>
      </c>
      <c r="H293" s="148">
        <v>553</v>
      </c>
      <c r="I293" s="112">
        <v>30</v>
      </c>
      <c r="J293" s="186">
        <v>5.4249547920433994</v>
      </c>
    </row>
    <row r="294" spans="1:10" s="117" customFormat="1" ht="15" customHeight="1" x14ac:dyDescent="0.25">
      <c r="A294" s="111" t="s">
        <v>633</v>
      </c>
      <c r="B294" s="111" t="s">
        <v>634</v>
      </c>
      <c r="C294" s="149">
        <v>15</v>
      </c>
      <c r="D294" s="149">
        <v>11</v>
      </c>
      <c r="E294" s="112">
        <v>998</v>
      </c>
      <c r="F294" s="112">
        <v>31</v>
      </c>
      <c r="G294" s="113">
        <v>3.1062124248496996</v>
      </c>
      <c r="H294" s="148">
        <v>388</v>
      </c>
      <c r="I294" s="112">
        <v>17</v>
      </c>
      <c r="J294" s="186">
        <v>4.3814432989690726</v>
      </c>
    </row>
    <row r="295" spans="1:10" s="117" customFormat="1" ht="15" customHeight="1" x14ac:dyDescent="0.25">
      <c r="A295" s="111" t="s">
        <v>635</v>
      </c>
      <c r="B295" s="111" t="s">
        <v>636</v>
      </c>
      <c r="C295" s="149">
        <v>20</v>
      </c>
      <c r="D295" s="149">
        <v>14</v>
      </c>
      <c r="E295" s="112">
        <v>911</v>
      </c>
      <c r="F295" s="112">
        <v>38</v>
      </c>
      <c r="G295" s="113">
        <v>4.1712403951701429</v>
      </c>
      <c r="H295" s="148">
        <v>335</v>
      </c>
      <c r="I295" s="112">
        <v>23</v>
      </c>
      <c r="J295" s="186">
        <v>6.8656716417910451</v>
      </c>
    </row>
    <row r="296" spans="1:10" s="117" customFormat="1" ht="15" customHeight="1" x14ac:dyDescent="0.25">
      <c r="A296" s="111" t="s">
        <v>637</v>
      </c>
      <c r="B296" s="111" t="s">
        <v>638</v>
      </c>
      <c r="C296" s="149">
        <v>33</v>
      </c>
      <c r="D296" s="149">
        <v>15</v>
      </c>
      <c r="E296" s="112">
        <v>2313</v>
      </c>
      <c r="F296" s="112">
        <v>86</v>
      </c>
      <c r="G296" s="113">
        <v>3.7181150021616949</v>
      </c>
      <c r="H296" s="148">
        <v>884</v>
      </c>
      <c r="I296" s="112">
        <v>42</v>
      </c>
      <c r="J296" s="186">
        <v>4.751131221719457</v>
      </c>
    </row>
    <row r="297" spans="1:10" s="117" customFormat="1" ht="15" customHeight="1" x14ac:dyDescent="0.25">
      <c r="A297" s="111" t="s">
        <v>639</v>
      </c>
      <c r="B297" s="111" t="s">
        <v>640</v>
      </c>
      <c r="C297" s="149" t="s">
        <v>566</v>
      </c>
      <c r="D297" s="149">
        <v>5</v>
      </c>
      <c r="E297" s="112">
        <v>1130</v>
      </c>
      <c r="F297" s="112">
        <v>26</v>
      </c>
      <c r="G297" s="113">
        <v>2.3008849557522124</v>
      </c>
      <c r="H297" s="148">
        <v>390</v>
      </c>
      <c r="I297" s="112">
        <v>13</v>
      </c>
      <c r="J297" s="186">
        <v>3.3333333333333335</v>
      </c>
    </row>
    <row r="298" spans="1:10" s="117" customFormat="1" ht="15" customHeight="1" x14ac:dyDescent="0.25">
      <c r="A298" s="111" t="s">
        <v>641</v>
      </c>
      <c r="B298" s="111" t="s">
        <v>642</v>
      </c>
      <c r="C298" s="149">
        <v>30</v>
      </c>
      <c r="D298" s="149">
        <v>16</v>
      </c>
      <c r="E298" s="112">
        <v>2714</v>
      </c>
      <c r="F298" s="112">
        <v>76</v>
      </c>
      <c r="G298" s="113">
        <v>2.8002947678703021</v>
      </c>
      <c r="H298" s="148">
        <v>1268</v>
      </c>
      <c r="I298" s="112">
        <v>50</v>
      </c>
      <c r="J298" s="186">
        <v>3.9432176656151419</v>
      </c>
    </row>
    <row r="299" spans="1:10" s="117" customFormat="1" ht="15" customHeight="1" x14ac:dyDescent="0.25">
      <c r="A299" s="111" t="s">
        <v>643</v>
      </c>
      <c r="B299" s="111" t="s">
        <v>644</v>
      </c>
      <c r="C299" s="149">
        <v>16</v>
      </c>
      <c r="D299" s="149">
        <v>14</v>
      </c>
      <c r="E299" s="112">
        <v>974</v>
      </c>
      <c r="F299" s="112">
        <v>43</v>
      </c>
      <c r="G299" s="113">
        <v>4.4147843942505132</v>
      </c>
      <c r="H299" s="148">
        <v>484</v>
      </c>
      <c r="I299" s="112">
        <v>30</v>
      </c>
      <c r="J299" s="186">
        <v>6.1983471074380168</v>
      </c>
    </row>
    <row r="300" spans="1:10" s="117" customFormat="1" ht="15" customHeight="1" x14ac:dyDescent="0.25">
      <c r="A300" s="111" t="s">
        <v>645</v>
      </c>
      <c r="B300" s="111" t="s">
        <v>646</v>
      </c>
      <c r="C300" s="149">
        <v>15</v>
      </c>
      <c r="D300" s="149">
        <v>10</v>
      </c>
      <c r="E300" s="112">
        <v>1010</v>
      </c>
      <c r="F300" s="112">
        <v>37</v>
      </c>
      <c r="G300" s="113">
        <v>3.6633663366336635</v>
      </c>
      <c r="H300" s="148">
        <v>318</v>
      </c>
      <c r="I300" s="112">
        <v>25</v>
      </c>
      <c r="J300" s="186">
        <v>7.8616352201257858</v>
      </c>
    </row>
    <row r="301" spans="1:10" s="117" customFormat="1" ht="15" customHeight="1" x14ac:dyDescent="0.25">
      <c r="A301" s="111" t="s">
        <v>647</v>
      </c>
      <c r="B301" s="111" t="s">
        <v>648</v>
      </c>
      <c r="C301" s="149">
        <v>28</v>
      </c>
      <c r="D301" s="149">
        <v>14</v>
      </c>
      <c r="E301" s="112">
        <v>3159</v>
      </c>
      <c r="F301" s="112">
        <v>65</v>
      </c>
      <c r="G301" s="113">
        <v>2.0576131687242798</v>
      </c>
      <c r="H301" s="148">
        <v>1228</v>
      </c>
      <c r="I301" s="112">
        <v>45</v>
      </c>
      <c r="J301" s="186">
        <v>3.6644951140065145</v>
      </c>
    </row>
    <row r="302" spans="1:10" s="117" customFormat="1" ht="15" customHeight="1" x14ac:dyDescent="0.25">
      <c r="A302" s="111" t="s">
        <v>649</v>
      </c>
      <c r="B302" s="111" t="s">
        <v>650</v>
      </c>
      <c r="C302" s="149">
        <v>19</v>
      </c>
      <c r="D302" s="149">
        <v>10</v>
      </c>
      <c r="E302" s="112">
        <v>1585</v>
      </c>
      <c r="F302" s="112">
        <v>54</v>
      </c>
      <c r="G302" s="113">
        <v>3.4069400630914828</v>
      </c>
      <c r="H302" s="148">
        <v>523</v>
      </c>
      <c r="I302" s="112">
        <v>35</v>
      </c>
      <c r="J302" s="186">
        <v>6.6921606118546846</v>
      </c>
    </row>
    <row r="303" spans="1:10" s="117" customFormat="1" ht="15" customHeight="1" x14ac:dyDescent="0.25">
      <c r="A303" s="111" t="s">
        <v>651</v>
      </c>
      <c r="B303" s="111" t="s">
        <v>652</v>
      </c>
      <c r="C303" s="149">
        <v>21</v>
      </c>
      <c r="D303" s="149">
        <v>15</v>
      </c>
      <c r="E303" s="112">
        <v>1243</v>
      </c>
      <c r="F303" s="112">
        <v>45</v>
      </c>
      <c r="G303" s="113">
        <v>3.6202735317779564</v>
      </c>
      <c r="H303" s="148">
        <v>424</v>
      </c>
      <c r="I303" s="112">
        <v>28</v>
      </c>
      <c r="J303" s="186">
        <v>6.6037735849056602</v>
      </c>
    </row>
    <row r="304" spans="1:10" s="117" customFormat="1" ht="15" customHeight="1" x14ac:dyDescent="0.25">
      <c r="A304" s="111" t="s">
        <v>653</v>
      </c>
      <c r="B304" s="111" t="s">
        <v>654</v>
      </c>
      <c r="C304" s="149">
        <v>14</v>
      </c>
      <c r="D304" s="149">
        <v>8</v>
      </c>
      <c r="E304" s="112">
        <v>1154</v>
      </c>
      <c r="F304" s="112">
        <v>28</v>
      </c>
      <c r="G304" s="113">
        <v>2.4263431542461005</v>
      </c>
      <c r="H304" s="148">
        <v>369</v>
      </c>
      <c r="I304" s="112">
        <v>14</v>
      </c>
      <c r="J304" s="186">
        <v>3.794037940379404</v>
      </c>
    </row>
    <row r="305" spans="1:10" s="117" customFormat="1" ht="15" customHeight="1" x14ac:dyDescent="0.25">
      <c r="A305" s="111" t="s">
        <v>655</v>
      </c>
      <c r="B305" s="111" t="s">
        <v>656</v>
      </c>
      <c r="C305" s="149">
        <v>135</v>
      </c>
      <c r="D305" s="149">
        <v>108</v>
      </c>
      <c r="E305" s="112">
        <v>8036</v>
      </c>
      <c r="F305" s="112">
        <v>293</v>
      </c>
      <c r="G305" s="113">
        <v>3.6460925833748132</v>
      </c>
      <c r="H305" s="148">
        <v>3674</v>
      </c>
      <c r="I305" s="112">
        <v>242</v>
      </c>
      <c r="J305" s="186">
        <v>6.5868263473053892</v>
      </c>
    </row>
    <row r="306" spans="1:10" s="117" customFormat="1" ht="15" customHeight="1" x14ac:dyDescent="0.25">
      <c r="A306" s="111" t="s">
        <v>657</v>
      </c>
      <c r="B306" s="111" t="s">
        <v>658</v>
      </c>
      <c r="C306" s="149">
        <v>42</v>
      </c>
      <c r="D306" s="149">
        <v>25</v>
      </c>
      <c r="E306" s="112">
        <v>2890</v>
      </c>
      <c r="F306" s="112">
        <v>124</v>
      </c>
      <c r="G306" s="113">
        <v>4.2906574394463668</v>
      </c>
      <c r="H306" s="148">
        <v>931</v>
      </c>
      <c r="I306" s="112">
        <v>63</v>
      </c>
      <c r="J306" s="186">
        <v>6.7669172932330826</v>
      </c>
    </row>
    <row r="307" spans="1:10" s="117" customFormat="1" ht="15" customHeight="1" x14ac:dyDescent="0.25">
      <c r="A307" s="111" t="s">
        <v>659</v>
      </c>
      <c r="B307" s="111" t="s">
        <v>660</v>
      </c>
      <c r="C307" s="149">
        <v>21</v>
      </c>
      <c r="D307" s="149">
        <v>12</v>
      </c>
      <c r="E307" s="112">
        <v>1463</v>
      </c>
      <c r="F307" s="112">
        <v>58</v>
      </c>
      <c r="G307" s="113">
        <v>3.9644565960355433</v>
      </c>
      <c r="H307" s="148">
        <v>517</v>
      </c>
      <c r="I307" s="112">
        <v>38</v>
      </c>
      <c r="J307" s="186">
        <v>7.3500967117988392</v>
      </c>
    </row>
    <row r="308" spans="1:10" s="117" customFormat="1" ht="15" customHeight="1" x14ac:dyDescent="0.25">
      <c r="A308" s="111" t="s">
        <v>661</v>
      </c>
      <c r="B308" s="111" t="s">
        <v>662</v>
      </c>
      <c r="C308" s="149">
        <v>15</v>
      </c>
      <c r="D308" s="149">
        <v>14</v>
      </c>
      <c r="E308" s="112">
        <v>1080</v>
      </c>
      <c r="F308" s="112">
        <v>44</v>
      </c>
      <c r="G308" s="113">
        <v>4.0740740740740744</v>
      </c>
      <c r="H308" s="148">
        <v>463</v>
      </c>
      <c r="I308" s="112">
        <v>30</v>
      </c>
      <c r="J308" s="186">
        <v>6.4794816414686824</v>
      </c>
    </row>
    <row r="309" spans="1:10" s="117" customFormat="1" ht="15" customHeight="1" x14ac:dyDescent="0.25">
      <c r="A309" s="111" t="s">
        <v>663</v>
      </c>
      <c r="B309" s="111" t="s">
        <v>664</v>
      </c>
      <c r="C309" s="149">
        <v>38</v>
      </c>
      <c r="D309" s="149">
        <v>26</v>
      </c>
      <c r="E309" s="112">
        <v>2173</v>
      </c>
      <c r="F309" s="112">
        <v>79</v>
      </c>
      <c r="G309" s="113">
        <v>3.635526921306949</v>
      </c>
      <c r="H309" s="148">
        <v>772</v>
      </c>
      <c r="I309" s="112">
        <v>44</v>
      </c>
      <c r="J309" s="186">
        <v>5.6994818652849739</v>
      </c>
    </row>
    <row r="310" spans="1:10" s="117" customFormat="1" ht="15" customHeight="1" x14ac:dyDescent="0.25">
      <c r="A310" s="111" t="s">
        <v>665</v>
      </c>
      <c r="B310" s="111" t="s">
        <v>666</v>
      </c>
      <c r="C310" s="149">
        <v>9</v>
      </c>
      <c r="D310" s="149">
        <v>6</v>
      </c>
      <c r="E310" s="112">
        <v>1102</v>
      </c>
      <c r="F310" s="112">
        <v>37</v>
      </c>
      <c r="G310" s="113">
        <v>3.3575317604355717</v>
      </c>
      <c r="H310" s="148">
        <v>350</v>
      </c>
      <c r="I310" s="112">
        <v>12</v>
      </c>
      <c r="J310" s="186">
        <v>3.4285714285714284</v>
      </c>
    </row>
    <row r="311" spans="1:10" s="117" customFormat="1" ht="15" customHeight="1" x14ac:dyDescent="0.25">
      <c r="A311" s="111" t="s">
        <v>667</v>
      </c>
      <c r="B311" s="111" t="s">
        <v>668</v>
      </c>
      <c r="C311" s="149">
        <v>12</v>
      </c>
      <c r="D311" s="149">
        <v>8</v>
      </c>
      <c r="E311" s="112">
        <v>900</v>
      </c>
      <c r="F311" s="112">
        <v>35</v>
      </c>
      <c r="G311" s="113">
        <v>3.8888888888888888</v>
      </c>
      <c r="H311" s="148">
        <v>344</v>
      </c>
      <c r="I311" s="112">
        <v>21</v>
      </c>
      <c r="J311" s="186">
        <v>6.1046511627906979</v>
      </c>
    </row>
    <row r="312" spans="1:10" s="117" customFormat="1" ht="15" customHeight="1" x14ac:dyDescent="0.25">
      <c r="A312" s="111" t="s">
        <v>669</v>
      </c>
      <c r="B312" s="111" t="s">
        <v>670</v>
      </c>
      <c r="C312" s="149">
        <v>30</v>
      </c>
      <c r="D312" s="149">
        <v>22</v>
      </c>
      <c r="E312" s="112">
        <v>1074</v>
      </c>
      <c r="F312" s="112">
        <v>49</v>
      </c>
      <c r="G312" s="113">
        <v>4.5623836126629422</v>
      </c>
      <c r="H312" s="148">
        <v>423</v>
      </c>
      <c r="I312" s="112">
        <v>31</v>
      </c>
      <c r="J312" s="186">
        <v>7.3286052009456268</v>
      </c>
    </row>
    <row r="313" spans="1:10" s="117" customFormat="1" ht="15" customHeight="1" x14ac:dyDescent="0.25">
      <c r="A313" s="111" t="s">
        <v>671</v>
      </c>
      <c r="B313" s="111" t="s">
        <v>672</v>
      </c>
      <c r="C313" s="149">
        <v>46</v>
      </c>
      <c r="D313" s="149">
        <v>24</v>
      </c>
      <c r="E313" s="112">
        <v>2226</v>
      </c>
      <c r="F313" s="112">
        <v>143</v>
      </c>
      <c r="G313" s="113">
        <v>6.4240790655884998</v>
      </c>
      <c r="H313" s="148">
        <v>643</v>
      </c>
      <c r="I313" s="112">
        <v>75</v>
      </c>
      <c r="J313" s="186">
        <v>11.66407465007776</v>
      </c>
    </row>
    <row r="314" spans="1:10" s="117" customFormat="1" ht="15" customHeight="1" x14ac:dyDescent="0.25">
      <c r="A314" s="111" t="s">
        <v>673</v>
      </c>
      <c r="B314" s="111" t="s">
        <v>674</v>
      </c>
      <c r="C314" s="149">
        <v>21</v>
      </c>
      <c r="D314" s="149">
        <v>12</v>
      </c>
      <c r="E314" s="112">
        <v>1190</v>
      </c>
      <c r="F314" s="112">
        <v>48</v>
      </c>
      <c r="G314" s="113">
        <v>4.0336134453781511</v>
      </c>
      <c r="H314" s="148">
        <v>401</v>
      </c>
      <c r="I314" s="112">
        <v>27</v>
      </c>
      <c r="J314" s="186">
        <v>6.7331670822942646</v>
      </c>
    </row>
    <row r="315" spans="1:10" s="117" customFormat="1" ht="15" customHeight="1" x14ac:dyDescent="0.25">
      <c r="A315" s="111" t="s">
        <v>675</v>
      </c>
      <c r="B315" s="111" t="s">
        <v>676</v>
      </c>
      <c r="C315" s="149">
        <v>8</v>
      </c>
      <c r="D315" s="149">
        <v>5</v>
      </c>
      <c r="E315" s="112">
        <v>1347</v>
      </c>
      <c r="F315" s="112">
        <v>27</v>
      </c>
      <c r="G315" s="113">
        <v>2.0044543429844097</v>
      </c>
      <c r="H315" s="148">
        <v>501</v>
      </c>
      <c r="I315" s="112">
        <v>17</v>
      </c>
      <c r="J315" s="186">
        <v>3.3932135728542914</v>
      </c>
    </row>
    <row r="316" spans="1:10" s="117" customFormat="1" ht="15" customHeight="1" x14ac:dyDescent="0.25">
      <c r="A316" s="111" t="s">
        <v>677</v>
      </c>
      <c r="B316" s="111" t="s">
        <v>678</v>
      </c>
      <c r="C316" s="149">
        <v>16</v>
      </c>
      <c r="D316" s="149">
        <v>9</v>
      </c>
      <c r="E316" s="112">
        <v>1189</v>
      </c>
      <c r="F316" s="112">
        <v>50</v>
      </c>
      <c r="G316" s="113">
        <v>4.2052144659377628</v>
      </c>
      <c r="H316" s="148">
        <v>482</v>
      </c>
      <c r="I316" s="112">
        <v>35</v>
      </c>
      <c r="J316" s="186">
        <v>7.2614107883817427</v>
      </c>
    </row>
    <row r="317" spans="1:10" s="117" customFormat="1" ht="15" customHeight="1" x14ac:dyDescent="0.25">
      <c r="A317" s="111" t="s">
        <v>679</v>
      </c>
      <c r="B317" s="111" t="s">
        <v>680</v>
      </c>
      <c r="C317" s="149">
        <v>12</v>
      </c>
      <c r="D317" s="149">
        <v>5</v>
      </c>
      <c r="E317" s="112">
        <v>1090</v>
      </c>
      <c r="F317" s="112">
        <v>41</v>
      </c>
      <c r="G317" s="113">
        <v>3.761467889908257</v>
      </c>
      <c r="H317" s="148">
        <v>385</v>
      </c>
      <c r="I317" s="112">
        <v>16</v>
      </c>
      <c r="J317" s="186">
        <v>4.1558441558441555</v>
      </c>
    </row>
    <row r="318" spans="1:10" s="117" customFormat="1" ht="15" customHeight="1" x14ac:dyDescent="0.25">
      <c r="A318" s="111" t="s">
        <v>681</v>
      </c>
      <c r="B318" s="111" t="s">
        <v>682</v>
      </c>
      <c r="C318" s="149">
        <v>14</v>
      </c>
      <c r="D318" s="149">
        <v>10</v>
      </c>
      <c r="E318" s="112">
        <v>757</v>
      </c>
      <c r="F318" s="112">
        <v>29</v>
      </c>
      <c r="G318" s="113">
        <v>3.8309114927344781</v>
      </c>
      <c r="H318" s="148">
        <v>243</v>
      </c>
      <c r="I318" s="112">
        <v>24</v>
      </c>
      <c r="J318" s="186">
        <v>9.8765432098765427</v>
      </c>
    </row>
    <row r="319" spans="1:10" s="117" customFormat="1" ht="15" customHeight="1" x14ac:dyDescent="0.25">
      <c r="A319" s="111" t="s">
        <v>683</v>
      </c>
      <c r="B319" s="111" t="s">
        <v>684</v>
      </c>
      <c r="C319" s="149">
        <v>12</v>
      </c>
      <c r="D319" s="149">
        <v>4</v>
      </c>
      <c r="E319" s="112">
        <v>831</v>
      </c>
      <c r="F319" s="112">
        <v>32</v>
      </c>
      <c r="G319" s="113">
        <v>3.8507821901323704</v>
      </c>
      <c r="H319" s="148">
        <v>329</v>
      </c>
      <c r="I319" s="112">
        <v>14</v>
      </c>
      <c r="J319" s="186">
        <v>4.2553191489361701</v>
      </c>
    </row>
    <row r="320" spans="1:10" s="117" customFormat="1" ht="15" customHeight="1" x14ac:dyDescent="0.25">
      <c r="A320" s="111" t="s">
        <v>685</v>
      </c>
      <c r="B320" s="111" t="s">
        <v>686</v>
      </c>
      <c r="C320" s="149">
        <v>20</v>
      </c>
      <c r="D320" s="149">
        <v>9</v>
      </c>
      <c r="E320" s="112">
        <v>834</v>
      </c>
      <c r="F320" s="112">
        <v>46</v>
      </c>
      <c r="G320" s="113">
        <v>5.5155875299760195</v>
      </c>
      <c r="H320" s="148">
        <v>279</v>
      </c>
      <c r="I320" s="112">
        <v>25</v>
      </c>
      <c r="J320" s="186">
        <v>8.9605734767025087</v>
      </c>
    </row>
    <row r="321" spans="1:10" s="117" customFormat="1" ht="15" customHeight="1" x14ac:dyDescent="0.25">
      <c r="A321" s="111" t="s">
        <v>687</v>
      </c>
      <c r="B321" s="111" t="s">
        <v>688</v>
      </c>
      <c r="C321" s="149">
        <v>37</v>
      </c>
      <c r="D321" s="149">
        <v>23</v>
      </c>
      <c r="E321" s="112">
        <v>2616</v>
      </c>
      <c r="F321" s="112">
        <v>101</v>
      </c>
      <c r="G321" s="113">
        <v>3.8608562691131501</v>
      </c>
      <c r="H321" s="148">
        <v>909</v>
      </c>
      <c r="I321" s="112">
        <v>58</v>
      </c>
      <c r="J321" s="186">
        <v>6.3806380638063809</v>
      </c>
    </row>
    <row r="322" spans="1:10" s="117" customFormat="1" ht="15" customHeight="1" x14ac:dyDescent="0.25">
      <c r="A322" s="111" t="s">
        <v>689</v>
      </c>
      <c r="B322" s="111" t="s">
        <v>690</v>
      </c>
      <c r="C322" s="149">
        <v>21</v>
      </c>
      <c r="D322" s="149">
        <v>13</v>
      </c>
      <c r="E322" s="112">
        <v>1347</v>
      </c>
      <c r="F322" s="112">
        <v>61</v>
      </c>
      <c r="G322" s="113">
        <v>4.528582034149963</v>
      </c>
      <c r="H322" s="148">
        <v>455</v>
      </c>
      <c r="I322" s="112">
        <v>33</v>
      </c>
      <c r="J322" s="186">
        <v>7.2527472527472527</v>
      </c>
    </row>
    <row r="323" spans="1:10" s="117" customFormat="1" ht="15" customHeight="1" x14ac:dyDescent="0.25">
      <c r="A323" s="111" t="s">
        <v>691</v>
      </c>
      <c r="B323" s="111" t="s">
        <v>692</v>
      </c>
      <c r="C323" s="149">
        <v>14</v>
      </c>
      <c r="D323" s="149">
        <v>5</v>
      </c>
      <c r="E323" s="112">
        <v>818</v>
      </c>
      <c r="F323" s="112">
        <v>36</v>
      </c>
      <c r="G323" s="113">
        <v>4.4009779951100247</v>
      </c>
      <c r="H323" s="148">
        <v>261</v>
      </c>
      <c r="I323" s="112">
        <v>15</v>
      </c>
      <c r="J323" s="186">
        <v>5.7471264367816088</v>
      </c>
    </row>
    <row r="324" spans="1:10" s="117" customFormat="1" ht="15" customHeight="1" x14ac:dyDescent="0.25">
      <c r="A324" s="111" t="s">
        <v>693</v>
      </c>
      <c r="B324" s="111" t="s">
        <v>694</v>
      </c>
      <c r="C324" s="149">
        <v>8</v>
      </c>
      <c r="D324" s="149">
        <v>3</v>
      </c>
      <c r="E324" s="112">
        <v>1256</v>
      </c>
      <c r="F324" s="112">
        <v>34</v>
      </c>
      <c r="G324" s="113">
        <v>2.7070063694267517</v>
      </c>
      <c r="H324" s="148">
        <v>448</v>
      </c>
      <c r="I324" s="112">
        <v>20</v>
      </c>
      <c r="J324" s="186">
        <v>4.4642857142857144</v>
      </c>
    </row>
    <row r="325" spans="1:10" s="117" customFormat="1" ht="15" customHeight="1" x14ac:dyDescent="0.25">
      <c r="A325" s="111" t="s">
        <v>695</v>
      </c>
      <c r="B325" s="111" t="s">
        <v>696</v>
      </c>
      <c r="C325" s="149">
        <v>12</v>
      </c>
      <c r="D325" s="149">
        <v>6</v>
      </c>
      <c r="E325" s="112">
        <v>618</v>
      </c>
      <c r="F325" s="112">
        <v>33</v>
      </c>
      <c r="G325" s="113">
        <v>5.3398058252427187</v>
      </c>
      <c r="H325" s="148">
        <v>223</v>
      </c>
      <c r="I325" s="112">
        <v>12</v>
      </c>
      <c r="J325" s="186">
        <v>5.3811659192825116</v>
      </c>
    </row>
    <row r="326" spans="1:10" s="117" customFormat="1" ht="15" customHeight="1" x14ac:dyDescent="0.25">
      <c r="A326" s="111" t="s">
        <v>697</v>
      </c>
      <c r="B326" s="111" t="s">
        <v>698</v>
      </c>
      <c r="C326" s="149">
        <v>5</v>
      </c>
      <c r="D326" s="149">
        <v>3</v>
      </c>
      <c r="E326" s="112">
        <v>918</v>
      </c>
      <c r="F326" s="112">
        <v>25</v>
      </c>
      <c r="G326" s="113">
        <v>2.7233115468409586</v>
      </c>
      <c r="H326" s="148">
        <v>342</v>
      </c>
      <c r="I326" s="112">
        <v>13</v>
      </c>
      <c r="J326" s="186">
        <v>3.801169590643275</v>
      </c>
    </row>
    <row r="327" spans="1:10" s="117" customFormat="1" ht="15" customHeight="1" x14ac:dyDescent="0.25">
      <c r="A327" s="111" t="s">
        <v>699</v>
      </c>
      <c r="B327" s="111" t="s">
        <v>700</v>
      </c>
      <c r="C327" s="149">
        <v>17</v>
      </c>
      <c r="D327" s="149">
        <v>10</v>
      </c>
      <c r="E327" s="112">
        <v>1312</v>
      </c>
      <c r="F327" s="112">
        <v>37</v>
      </c>
      <c r="G327" s="113">
        <v>2.8201219512195124</v>
      </c>
      <c r="H327" s="148">
        <v>519</v>
      </c>
      <c r="I327" s="112">
        <v>22</v>
      </c>
      <c r="J327" s="186">
        <v>4.2389210019267827</v>
      </c>
    </row>
    <row r="328" spans="1:10" s="117" customFormat="1" ht="15" customHeight="1" x14ac:dyDescent="0.25">
      <c r="A328" s="111" t="s">
        <v>701</v>
      </c>
      <c r="B328" s="111" t="s">
        <v>702</v>
      </c>
      <c r="C328" s="149">
        <v>8</v>
      </c>
      <c r="D328" s="149">
        <v>7</v>
      </c>
      <c r="E328" s="112">
        <v>1031</v>
      </c>
      <c r="F328" s="112">
        <v>17</v>
      </c>
      <c r="G328" s="113">
        <v>1.6488845780795345</v>
      </c>
      <c r="H328" s="148">
        <v>487</v>
      </c>
      <c r="I328" s="112">
        <v>14</v>
      </c>
      <c r="J328" s="186">
        <v>2.8747433264887063</v>
      </c>
    </row>
    <row r="329" spans="1:10" s="117" customFormat="1" ht="15" customHeight="1" x14ac:dyDescent="0.25">
      <c r="A329" s="111" t="s">
        <v>703</v>
      </c>
      <c r="B329" s="111" t="s">
        <v>704</v>
      </c>
      <c r="C329" s="149">
        <v>17</v>
      </c>
      <c r="D329" s="149">
        <v>12</v>
      </c>
      <c r="E329" s="112">
        <v>860</v>
      </c>
      <c r="F329" s="112">
        <v>49</v>
      </c>
      <c r="G329" s="113">
        <v>5.6976744186046515</v>
      </c>
      <c r="H329" s="148">
        <v>404</v>
      </c>
      <c r="I329" s="112">
        <v>33</v>
      </c>
      <c r="J329" s="186">
        <v>8.1683168316831676</v>
      </c>
    </row>
    <row r="330" spans="1:10" s="117" customFormat="1" ht="15" customHeight="1" x14ac:dyDescent="0.25">
      <c r="A330" s="111" t="s">
        <v>705</v>
      </c>
      <c r="B330" s="111" t="s">
        <v>706</v>
      </c>
      <c r="C330" s="149">
        <v>18</v>
      </c>
      <c r="D330" s="149">
        <v>12</v>
      </c>
      <c r="E330" s="112">
        <v>1536</v>
      </c>
      <c r="F330" s="112">
        <v>58</v>
      </c>
      <c r="G330" s="113">
        <v>3.7760416666666665</v>
      </c>
      <c r="H330" s="148">
        <v>692</v>
      </c>
      <c r="I330" s="112">
        <v>39</v>
      </c>
      <c r="J330" s="186">
        <v>5.6358381502890174</v>
      </c>
    </row>
    <row r="331" spans="1:10" s="117" customFormat="1" ht="15" customHeight="1" x14ac:dyDescent="0.25">
      <c r="A331" s="111" t="s">
        <v>707</v>
      </c>
      <c r="B331" s="111" t="s">
        <v>708</v>
      </c>
      <c r="C331" s="149">
        <v>7</v>
      </c>
      <c r="D331" s="149">
        <v>6</v>
      </c>
      <c r="E331" s="112">
        <v>1398</v>
      </c>
      <c r="F331" s="112">
        <v>33</v>
      </c>
      <c r="G331" s="113">
        <v>2.3605150214592276</v>
      </c>
      <c r="H331" s="148">
        <v>728</v>
      </c>
      <c r="I331" s="112">
        <v>25</v>
      </c>
      <c r="J331" s="186">
        <v>3.4340659340659339</v>
      </c>
    </row>
    <row r="332" spans="1:10" s="117" customFormat="1" ht="15" customHeight="1" x14ac:dyDescent="0.25">
      <c r="A332" s="111" t="s">
        <v>709</v>
      </c>
      <c r="B332" s="111" t="s">
        <v>710</v>
      </c>
      <c r="C332" s="149">
        <v>13</v>
      </c>
      <c r="D332" s="149">
        <v>11</v>
      </c>
      <c r="E332" s="112">
        <v>1458</v>
      </c>
      <c r="F332" s="112">
        <v>33</v>
      </c>
      <c r="G332" s="113">
        <v>2.263374485596708</v>
      </c>
      <c r="H332" s="148">
        <v>693</v>
      </c>
      <c r="I332" s="112">
        <v>25</v>
      </c>
      <c r="J332" s="186">
        <v>3.6075036075036073</v>
      </c>
    </row>
    <row r="333" spans="1:10" s="117" customFormat="1" ht="15" customHeight="1" x14ac:dyDescent="0.25">
      <c r="A333" s="111" t="s">
        <v>711</v>
      </c>
      <c r="B333" s="111" t="s">
        <v>712</v>
      </c>
      <c r="C333" s="149">
        <v>312</v>
      </c>
      <c r="D333" s="149">
        <v>194</v>
      </c>
      <c r="E333" s="112">
        <v>34692</v>
      </c>
      <c r="F333" s="112">
        <v>818</v>
      </c>
      <c r="G333" s="113">
        <v>2.3578923094661595</v>
      </c>
      <c r="H333" s="148">
        <v>14204</v>
      </c>
      <c r="I333" s="112">
        <v>499</v>
      </c>
      <c r="J333" s="186">
        <v>3.5130949028442693</v>
      </c>
    </row>
    <row r="334" spans="1:10" s="117" customFormat="1" ht="15" customHeight="1" x14ac:dyDescent="0.25">
      <c r="A334" s="111" t="s">
        <v>713</v>
      </c>
      <c r="B334" s="111" t="s">
        <v>714</v>
      </c>
      <c r="C334" s="149">
        <v>9</v>
      </c>
      <c r="D334" s="149">
        <v>5</v>
      </c>
      <c r="E334" s="112">
        <v>3791</v>
      </c>
      <c r="F334" s="112">
        <v>26</v>
      </c>
      <c r="G334" s="113">
        <v>0.68583487206541804</v>
      </c>
      <c r="H334" s="148">
        <v>1473</v>
      </c>
      <c r="I334" s="112">
        <v>18</v>
      </c>
      <c r="J334" s="186">
        <v>1.2219959266802445</v>
      </c>
    </row>
    <row r="335" spans="1:10" s="117" customFormat="1" ht="15" customHeight="1" x14ac:dyDescent="0.25">
      <c r="A335" s="111" t="s">
        <v>715</v>
      </c>
      <c r="B335" s="111" t="s">
        <v>716</v>
      </c>
      <c r="C335" s="149">
        <v>15</v>
      </c>
      <c r="D335" s="149">
        <v>11</v>
      </c>
      <c r="E335" s="112">
        <v>672</v>
      </c>
      <c r="F335" s="112">
        <v>56</v>
      </c>
      <c r="G335" s="113">
        <v>8.3333333333333339</v>
      </c>
      <c r="H335" s="148">
        <v>326</v>
      </c>
      <c r="I335" s="112">
        <v>40</v>
      </c>
      <c r="J335" s="186">
        <v>12.269938650306749</v>
      </c>
    </row>
    <row r="336" spans="1:10" s="117" customFormat="1" ht="15" customHeight="1" x14ac:dyDescent="0.25">
      <c r="A336" s="111" t="s">
        <v>717</v>
      </c>
      <c r="B336" s="111" t="s">
        <v>718</v>
      </c>
      <c r="C336" s="149" t="s">
        <v>566</v>
      </c>
      <c r="D336" s="149">
        <v>0</v>
      </c>
      <c r="E336" s="112">
        <v>1339</v>
      </c>
      <c r="F336" s="112">
        <v>81</v>
      </c>
      <c r="G336" s="113">
        <v>6.0492905153099326</v>
      </c>
      <c r="H336" s="148">
        <v>523</v>
      </c>
      <c r="I336" s="112">
        <v>46</v>
      </c>
      <c r="J336" s="186">
        <v>8.7954110898661568</v>
      </c>
    </row>
    <row r="337" spans="1:10" s="117" customFormat="1" ht="15" customHeight="1" x14ac:dyDescent="0.25">
      <c r="A337" s="111" t="s">
        <v>719</v>
      </c>
      <c r="B337" s="111" t="s">
        <v>720</v>
      </c>
      <c r="C337" s="149">
        <v>75</v>
      </c>
      <c r="D337" s="149">
        <v>32</v>
      </c>
      <c r="E337" s="112">
        <v>2576</v>
      </c>
      <c r="F337" s="112">
        <v>166</v>
      </c>
      <c r="G337" s="113">
        <v>6.4440993788819876</v>
      </c>
      <c r="H337" s="148">
        <v>1086</v>
      </c>
      <c r="I337" s="112">
        <v>86</v>
      </c>
      <c r="J337" s="186">
        <v>7.9189686924493552</v>
      </c>
    </row>
    <row r="338" spans="1:10" s="117" customFormat="1" ht="15" customHeight="1" x14ac:dyDescent="0.25">
      <c r="A338" s="111" t="s">
        <v>721</v>
      </c>
      <c r="B338" s="111" t="s">
        <v>722</v>
      </c>
      <c r="C338" s="149">
        <v>28</v>
      </c>
      <c r="D338" s="149">
        <v>13</v>
      </c>
      <c r="E338" s="112">
        <v>1275</v>
      </c>
      <c r="F338" s="112">
        <v>61</v>
      </c>
      <c r="G338" s="113">
        <v>4.784313725490196</v>
      </c>
      <c r="H338" s="148">
        <v>314</v>
      </c>
      <c r="I338" s="112">
        <v>24</v>
      </c>
      <c r="J338" s="186">
        <v>7.6433121019108281</v>
      </c>
    </row>
    <row r="339" spans="1:10" s="117" customFormat="1" ht="15" customHeight="1" x14ac:dyDescent="0.25">
      <c r="A339" s="111" t="s">
        <v>723</v>
      </c>
      <c r="B339" s="111" t="s">
        <v>724</v>
      </c>
      <c r="C339" s="149">
        <v>10</v>
      </c>
      <c r="D339" s="149">
        <v>6</v>
      </c>
      <c r="E339" s="112">
        <v>767</v>
      </c>
      <c r="F339" s="112">
        <v>24</v>
      </c>
      <c r="G339" s="113">
        <v>3.1290743155149934</v>
      </c>
      <c r="H339" s="148">
        <v>305</v>
      </c>
      <c r="I339" s="112">
        <v>14</v>
      </c>
      <c r="J339" s="186">
        <v>4.5901639344262293</v>
      </c>
    </row>
    <row r="340" spans="1:10" s="117" customFormat="1" ht="15" customHeight="1" x14ac:dyDescent="0.25">
      <c r="A340" s="111" t="s">
        <v>725</v>
      </c>
      <c r="B340" s="111" t="s">
        <v>726</v>
      </c>
      <c r="C340" s="149">
        <v>61</v>
      </c>
      <c r="D340" s="149">
        <v>38</v>
      </c>
      <c r="E340" s="112">
        <v>1575</v>
      </c>
      <c r="F340" s="112">
        <v>120</v>
      </c>
      <c r="G340" s="113">
        <v>7.6190476190476186</v>
      </c>
      <c r="H340" s="148">
        <v>592</v>
      </c>
      <c r="I340" s="112">
        <v>71</v>
      </c>
      <c r="J340" s="186">
        <v>11.993243243243244</v>
      </c>
    </row>
    <row r="341" spans="1:10" s="117" customFormat="1" ht="15" customHeight="1" x14ac:dyDescent="0.25">
      <c r="A341" s="111" t="s">
        <v>727</v>
      </c>
      <c r="B341" s="111" t="s">
        <v>728</v>
      </c>
      <c r="C341" s="149">
        <v>10</v>
      </c>
      <c r="D341" s="149">
        <v>7</v>
      </c>
      <c r="E341" s="112">
        <v>2368</v>
      </c>
      <c r="F341" s="112">
        <v>22</v>
      </c>
      <c r="G341" s="113">
        <v>0.92905405405405406</v>
      </c>
      <c r="H341" s="148">
        <v>1013</v>
      </c>
      <c r="I341" s="112">
        <v>16</v>
      </c>
      <c r="J341" s="186">
        <v>1.579466929911155</v>
      </c>
    </row>
    <row r="342" spans="1:10" s="117" customFormat="1" ht="15" customHeight="1" x14ac:dyDescent="0.25">
      <c r="A342" s="111" t="s">
        <v>729</v>
      </c>
      <c r="B342" s="111" t="s">
        <v>730</v>
      </c>
      <c r="C342" s="149">
        <v>11</v>
      </c>
      <c r="D342" s="149">
        <v>6</v>
      </c>
      <c r="E342" s="112">
        <v>1349</v>
      </c>
      <c r="F342" s="112">
        <v>23</v>
      </c>
      <c r="G342" s="113">
        <v>1.7049666419570051</v>
      </c>
      <c r="H342" s="148">
        <v>612</v>
      </c>
      <c r="I342" s="112">
        <v>17</v>
      </c>
      <c r="J342" s="186">
        <v>2.7777777777777777</v>
      </c>
    </row>
    <row r="343" spans="1:10" s="117" customFormat="1" ht="15" customHeight="1" x14ac:dyDescent="0.25">
      <c r="A343" s="111" t="s">
        <v>731</v>
      </c>
      <c r="B343" s="111" t="s">
        <v>732</v>
      </c>
      <c r="C343" s="149">
        <v>19</v>
      </c>
      <c r="D343" s="149">
        <v>11</v>
      </c>
      <c r="E343" s="112">
        <v>1907</v>
      </c>
      <c r="F343" s="112">
        <v>45</v>
      </c>
      <c r="G343" s="113">
        <v>2.3597273203985316</v>
      </c>
      <c r="H343" s="148">
        <v>845</v>
      </c>
      <c r="I343" s="112">
        <v>27</v>
      </c>
      <c r="J343" s="186">
        <v>3.195266272189349</v>
      </c>
    </row>
    <row r="344" spans="1:10" s="117" customFormat="1" ht="15" customHeight="1" x14ac:dyDescent="0.25">
      <c r="A344" s="111" t="s">
        <v>733</v>
      </c>
      <c r="B344" s="111" t="s">
        <v>734</v>
      </c>
      <c r="C344" s="149">
        <v>26</v>
      </c>
      <c r="D344" s="149">
        <v>16</v>
      </c>
      <c r="E344" s="112">
        <v>1675</v>
      </c>
      <c r="F344" s="112">
        <v>55</v>
      </c>
      <c r="G344" s="113">
        <v>3.283582089552239</v>
      </c>
      <c r="H344" s="148">
        <v>783</v>
      </c>
      <c r="I344" s="112">
        <v>37</v>
      </c>
      <c r="J344" s="186">
        <v>4.7254150702426561</v>
      </c>
    </row>
    <row r="345" spans="1:10" s="117" customFormat="1" ht="15" customHeight="1" x14ac:dyDescent="0.25">
      <c r="A345" s="111" t="s">
        <v>735</v>
      </c>
      <c r="B345" s="111" t="s">
        <v>736</v>
      </c>
      <c r="C345" s="149">
        <v>43</v>
      </c>
      <c r="D345" s="149">
        <v>25</v>
      </c>
      <c r="E345" s="112">
        <v>1897</v>
      </c>
      <c r="F345" s="112">
        <v>65</v>
      </c>
      <c r="G345" s="113">
        <v>3.426462836056932</v>
      </c>
      <c r="H345" s="148">
        <v>886</v>
      </c>
      <c r="I345" s="112">
        <v>41</v>
      </c>
      <c r="J345" s="186">
        <v>4.6275395033860045</v>
      </c>
    </row>
    <row r="346" spans="1:10" s="117" customFormat="1" ht="15" customHeight="1" x14ac:dyDescent="0.25">
      <c r="A346" s="111" t="s">
        <v>737</v>
      </c>
      <c r="B346" s="111" t="s">
        <v>738</v>
      </c>
      <c r="C346" s="149">
        <v>16</v>
      </c>
      <c r="D346" s="149">
        <v>8</v>
      </c>
      <c r="E346" s="112">
        <v>1322</v>
      </c>
      <c r="F346" s="112">
        <v>38</v>
      </c>
      <c r="G346" s="113">
        <v>2.8744326777609683</v>
      </c>
      <c r="H346" s="148">
        <v>488</v>
      </c>
      <c r="I346" s="112">
        <v>20</v>
      </c>
      <c r="J346" s="186">
        <v>4.0983606557377046</v>
      </c>
    </row>
    <row r="347" spans="1:10" s="117" customFormat="1" ht="15" customHeight="1" x14ac:dyDescent="0.25">
      <c r="A347" s="111" t="s">
        <v>739</v>
      </c>
      <c r="B347" s="111" t="s">
        <v>740</v>
      </c>
      <c r="C347" s="149">
        <v>15</v>
      </c>
      <c r="D347" s="149">
        <v>12</v>
      </c>
      <c r="E347" s="112">
        <v>1324</v>
      </c>
      <c r="F347" s="112">
        <v>40</v>
      </c>
      <c r="G347" s="113">
        <v>3.0211480362537766</v>
      </c>
      <c r="H347" s="148">
        <v>449</v>
      </c>
      <c r="I347" s="112">
        <v>27</v>
      </c>
      <c r="J347" s="186">
        <v>6.0133630289532292</v>
      </c>
    </row>
    <row r="348" spans="1:10" s="117" customFormat="1" ht="15" customHeight="1" x14ac:dyDescent="0.25">
      <c r="A348" s="111" t="s">
        <v>741</v>
      </c>
      <c r="B348" s="111" t="s">
        <v>742</v>
      </c>
      <c r="C348" s="149">
        <v>11</v>
      </c>
      <c r="D348" s="149">
        <v>9</v>
      </c>
      <c r="E348" s="112">
        <v>1707</v>
      </c>
      <c r="F348" s="112">
        <v>30</v>
      </c>
      <c r="G348" s="113">
        <v>1.7574692442882249</v>
      </c>
      <c r="H348" s="148">
        <v>736</v>
      </c>
      <c r="I348" s="112">
        <v>26</v>
      </c>
      <c r="J348" s="186">
        <v>3.5326086956521738</v>
      </c>
    </row>
    <row r="349" spans="1:10" s="117" customFormat="1" ht="15" customHeight="1" x14ac:dyDescent="0.25">
      <c r="A349" s="111" t="s">
        <v>743</v>
      </c>
      <c r="B349" s="111" t="s">
        <v>744</v>
      </c>
      <c r="C349" s="149">
        <v>20</v>
      </c>
      <c r="D349" s="149">
        <v>6</v>
      </c>
      <c r="E349" s="112">
        <v>3258</v>
      </c>
      <c r="F349" s="112">
        <v>52</v>
      </c>
      <c r="G349" s="113">
        <v>1.5960712093308778</v>
      </c>
      <c r="H349" s="148">
        <v>931</v>
      </c>
      <c r="I349" s="112">
        <v>24</v>
      </c>
      <c r="J349" s="186">
        <v>2.5778732545649841</v>
      </c>
    </row>
    <row r="350" spans="1:10" s="117" customFormat="1" ht="15" customHeight="1" x14ac:dyDescent="0.25">
      <c r="A350" s="111" t="s">
        <v>745</v>
      </c>
      <c r="B350" s="111" t="s">
        <v>746</v>
      </c>
      <c r="C350" s="149" t="s">
        <v>566</v>
      </c>
      <c r="D350" s="149">
        <v>0</v>
      </c>
      <c r="E350" s="112">
        <v>1171</v>
      </c>
      <c r="F350" s="112">
        <v>12</v>
      </c>
      <c r="G350" s="113">
        <v>1.0247651579846284</v>
      </c>
      <c r="H350" s="148">
        <v>479</v>
      </c>
      <c r="I350" s="112">
        <v>6</v>
      </c>
      <c r="J350" s="186">
        <v>1.2526096033402923</v>
      </c>
    </row>
    <row r="351" spans="1:10" s="117" customFormat="1" ht="15" customHeight="1" x14ac:dyDescent="0.25">
      <c r="A351" s="104" t="s">
        <v>111</v>
      </c>
      <c r="B351" s="104" t="s">
        <v>112</v>
      </c>
      <c r="C351" s="142">
        <v>461</v>
      </c>
      <c r="D351" s="142">
        <v>282</v>
      </c>
      <c r="E351" s="106">
        <v>41835</v>
      </c>
      <c r="F351" s="106">
        <v>1193</v>
      </c>
      <c r="G351" s="107">
        <v>2.8516792159674913</v>
      </c>
      <c r="H351" s="152">
        <v>19453</v>
      </c>
      <c r="I351" s="106">
        <v>731</v>
      </c>
      <c r="J351" s="188">
        <v>3.7577751503624119</v>
      </c>
    </row>
    <row r="352" spans="1:10" s="117" customFormat="1" ht="15" customHeight="1" x14ac:dyDescent="0.25">
      <c r="A352" s="111" t="s">
        <v>747</v>
      </c>
      <c r="B352" s="111" t="s">
        <v>748</v>
      </c>
      <c r="C352" s="149">
        <v>159</v>
      </c>
      <c r="D352" s="149">
        <v>109</v>
      </c>
      <c r="E352" s="112">
        <v>20529</v>
      </c>
      <c r="F352" s="112">
        <v>497</v>
      </c>
      <c r="G352" s="113">
        <v>2.4209654634906719</v>
      </c>
      <c r="H352" s="148">
        <v>10000</v>
      </c>
      <c r="I352" s="112">
        <v>330</v>
      </c>
      <c r="J352" s="186">
        <v>3.3</v>
      </c>
    </row>
    <row r="353" spans="1:10" s="117" customFormat="1" ht="15" customHeight="1" x14ac:dyDescent="0.25">
      <c r="A353" s="111" t="s">
        <v>749</v>
      </c>
      <c r="B353" s="111" t="s">
        <v>750</v>
      </c>
      <c r="C353" s="149">
        <v>68</v>
      </c>
      <c r="D353" s="149">
        <v>44</v>
      </c>
      <c r="E353" s="112">
        <v>5959</v>
      </c>
      <c r="F353" s="112">
        <v>173</v>
      </c>
      <c r="G353" s="113">
        <v>2.9031716730995134</v>
      </c>
      <c r="H353" s="148">
        <v>2783</v>
      </c>
      <c r="I353" s="112">
        <v>113</v>
      </c>
      <c r="J353" s="186">
        <v>4.0603665109593967</v>
      </c>
    </row>
    <row r="354" spans="1:10" s="117" customFormat="1" ht="15" customHeight="1" x14ac:dyDescent="0.25">
      <c r="A354" s="111" t="s">
        <v>751</v>
      </c>
      <c r="B354" s="111" t="s">
        <v>752</v>
      </c>
      <c r="C354" s="149">
        <v>20</v>
      </c>
      <c r="D354" s="149">
        <v>7</v>
      </c>
      <c r="E354" s="112">
        <v>1903</v>
      </c>
      <c r="F354" s="112">
        <v>48</v>
      </c>
      <c r="G354" s="113">
        <v>2.5223331581713087</v>
      </c>
      <c r="H354" s="148">
        <v>822</v>
      </c>
      <c r="I354" s="112">
        <v>19</v>
      </c>
      <c r="J354" s="186">
        <v>2.3114355231143553</v>
      </c>
    </row>
    <row r="355" spans="1:10" s="117" customFormat="1" ht="15" customHeight="1" x14ac:dyDescent="0.25">
      <c r="A355" s="111" t="s">
        <v>753</v>
      </c>
      <c r="B355" s="111" t="s">
        <v>754</v>
      </c>
      <c r="C355" s="149">
        <v>43</v>
      </c>
      <c r="D355" s="149">
        <v>29</v>
      </c>
      <c r="E355" s="112">
        <v>4403</v>
      </c>
      <c r="F355" s="112">
        <v>98</v>
      </c>
      <c r="G355" s="113">
        <v>2.2257551669316373</v>
      </c>
      <c r="H355" s="148">
        <v>1923</v>
      </c>
      <c r="I355" s="112">
        <v>54</v>
      </c>
      <c r="J355" s="186">
        <v>2.8081123244929795</v>
      </c>
    </row>
    <row r="356" spans="1:10" s="117" customFormat="1" ht="15" customHeight="1" x14ac:dyDescent="0.25">
      <c r="A356" s="111" t="s">
        <v>755</v>
      </c>
      <c r="B356" s="111" t="s">
        <v>756</v>
      </c>
      <c r="C356" s="149">
        <v>35</v>
      </c>
      <c r="D356" s="149">
        <v>22</v>
      </c>
      <c r="E356" s="112">
        <v>2588</v>
      </c>
      <c r="F356" s="112">
        <v>86</v>
      </c>
      <c r="G356" s="113">
        <v>3.3230293663060277</v>
      </c>
      <c r="H356" s="148">
        <v>1117</v>
      </c>
      <c r="I356" s="112">
        <v>57</v>
      </c>
      <c r="J356" s="186">
        <v>5.1029543419874663</v>
      </c>
    </row>
    <row r="357" spans="1:10" s="117" customFormat="1" ht="15" customHeight="1" x14ac:dyDescent="0.25">
      <c r="A357" s="111" t="s">
        <v>757</v>
      </c>
      <c r="B357" s="111" t="s">
        <v>758</v>
      </c>
      <c r="C357" s="149">
        <v>136</v>
      </c>
      <c r="D357" s="149">
        <v>71</v>
      </c>
      <c r="E357" s="112">
        <v>6453</v>
      </c>
      <c r="F357" s="112">
        <v>291</v>
      </c>
      <c r="G357" s="113">
        <v>4.5095304509530454</v>
      </c>
      <c r="H357" s="148">
        <v>2808</v>
      </c>
      <c r="I357" s="112">
        <v>158</v>
      </c>
      <c r="J357" s="186">
        <v>5.6267806267806266</v>
      </c>
    </row>
    <row r="358" spans="1:10" s="117" customFormat="1" ht="15" customHeight="1" x14ac:dyDescent="0.25">
      <c r="A358" s="104" t="s">
        <v>113</v>
      </c>
      <c r="B358" s="104" t="s">
        <v>114</v>
      </c>
      <c r="C358" s="142">
        <v>6087</v>
      </c>
      <c r="D358" s="142">
        <v>2161</v>
      </c>
      <c r="E358" s="106">
        <v>260671</v>
      </c>
      <c r="F358" s="106">
        <v>14484</v>
      </c>
      <c r="G358" s="107">
        <v>5.5564293688212345</v>
      </c>
      <c r="H358" s="152">
        <v>96079</v>
      </c>
      <c r="I358" s="106">
        <v>5925</v>
      </c>
      <c r="J358" s="188">
        <v>6.1668002373047184</v>
      </c>
    </row>
    <row r="359" spans="1:10" s="117" customFormat="1" ht="15" customHeight="1" x14ac:dyDescent="0.25">
      <c r="A359" s="111" t="s">
        <v>759</v>
      </c>
      <c r="B359" s="111" t="s">
        <v>760</v>
      </c>
      <c r="C359" s="149">
        <v>740</v>
      </c>
      <c r="D359" s="149">
        <v>282</v>
      </c>
      <c r="E359" s="112">
        <v>33943</v>
      </c>
      <c r="F359" s="112">
        <v>1944</v>
      </c>
      <c r="G359" s="113">
        <v>5.7272486226909818</v>
      </c>
      <c r="H359" s="148">
        <v>12227</v>
      </c>
      <c r="I359" s="112">
        <v>804</v>
      </c>
      <c r="J359" s="186">
        <v>6.5756113519260655</v>
      </c>
    </row>
    <row r="360" spans="1:10" s="117" customFormat="1" ht="15" customHeight="1" x14ac:dyDescent="0.25">
      <c r="A360" s="111" t="s">
        <v>761</v>
      </c>
      <c r="B360" s="111" t="s">
        <v>762</v>
      </c>
      <c r="C360" s="149">
        <v>486</v>
      </c>
      <c r="D360" s="149">
        <v>166</v>
      </c>
      <c r="E360" s="112">
        <v>13476</v>
      </c>
      <c r="F360" s="112">
        <v>1024</v>
      </c>
      <c r="G360" s="113">
        <v>7.5986939744731377</v>
      </c>
      <c r="H360" s="148">
        <v>5422</v>
      </c>
      <c r="I360" s="112">
        <v>445</v>
      </c>
      <c r="J360" s="186">
        <v>8.2073035780154928</v>
      </c>
    </row>
    <row r="361" spans="1:10" s="117" customFormat="1" ht="15" customHeight="1" x14ac:dyDescent="0.25">
      <c r="A361" s="111" t="s">
        <v>763</v>
      </c>
      <c r="B361" s="111" t="s">
        <v>764</v>
      </c>
      <c r="C361" s="149">
        <v>244</v>
      </c>
      <c r="D361" s="149">
        <v>83</v>
      </c>
      <c r="E361" s="112">
        <v>9909</v>
      </c>
      <c r="F361" s="112">
        <v>632</v>
      </c>
      <c r="G361" s="113">
        <v>6.3780401655061052</v>
      </c>
      <c r="H361" s="148">
        <v>4322</v>
      </c>
      <c r="I361" s="112">
        <v>266</v>
      </c>
      <c r="J361" s="186">
        <v>6.1545580749652942</v>
      </c>
    </row>
    <row r="362" spans="1:10" s="117" customFormat="1" ht="15" customHeight="1" x14ac:dyDescent="0.25">
      <c r="A362" s="111" t="s">
        <v>765</v>
      </c>
      <c r="B362" s="111" t="s">
        <v>766</v>
      </c>
      <c r="C362" s="149">
        <v>457</v>
      </c>
      <c r="D362" s="149">
        <v>146</v>
      </c>
      <c r="E362" s="112">
        <v>22908</v>
      </c>
      <c r="F362" s="112">
        <v>993</v>
      </c>
      <c r="G362" s="113">
        <v>4.3347302252488218</v>
      </c>
      <c r="H362" s="148">
        <v>8905</v>
      </c>
      <c r="I362" s="112">
        <v>381</v>
      </c>
      <c r="J362" s="186">
        <v>4.2784952274003372</v>
      </c>
    </row>
    <row r="363" spans="1:10" s="117" customFormat="1" ht="15" customHeight="1" x14ac:dyDescent="0.25">
      <c r="A363" s="111" t="s">
        <v>767</v>
      </c>
      <c r="B363" s="111" t="s">
        <v>768</v>
      </c>
      <c r="C363" s="149">
        <v>362</v>
      </c>
      <c r="D363" s="149">
        <v>157</v>
      </c>
      <c r="E363" s="112">
        <v>16076</v>
      </c>
      <c r="F363" s="112">
        <v>799</v>
      </c>
      <c r="G363" s="113">
        <v>4.9701418263249568</v>
      </c>
      <c r="H363" s="148">
        <v>6538</v>
      </c>
      <c r="I363" s="112">
        <v>376</v>
      </c>
      <c r="J363" s="186">
        <v>5.7509941878250226</v>
      </c>
    </row>
    <row r="364" spans="1:10" s="117" customFormat="1" ht="15" customHeight="1" x14ac:dyDescent="0.25">
      <c r="A364" s="111" t="s">
        <v>769</v>
      </c>
      <c r="B364" s="111" t="s">
        <v>770</v>
      </c>
      <c r="C364" s="149">
        <v>442</v>
      </c>
      <c r="D364" s="149">
        <v>138</v>
      </c>
      <c r="E364" s="112">
        <v>18419</v>
      </c>
      <c r="F364" s="112">
        <v>1096</v>
      </c>
      <c r="G364" s="113">
        <v>5.9503773277593792</v>
      </c>
      <c r="H364" s="148">
        <v>7307</v>
      </c>
      <c r="I364" s="112">
        <v>442</v>
      </c>
      <c r="J364" s="186">
        <v>6.0489941152319693</v>
      </c>
    </row>
    <row r="365" spans="1:10" s="117" customFormat="1" ht="15" customHeight="1" x14ac:dyDescent="0.25">
      <c r="A365" s="111" t="s">
        <v>771</v>
      </c>
      <c r="B365" s="111" t="s">
        <v>772</v>
      </c>
      <c r="C365" s="149">
        <v>576</v>
      </c>
      <c r="D365" s="149">
        <v>171</v>
      </c>
      <c r="E365" s="112">
        <v>20194</v>
      </c>
      <c r="F365" s="112">
        <v>1259</v>
      </c>
      <c r="G365" s="113">
        <v>6.2345251064672675</v>
      </c>
      <c r="H365" s="148">
        <v>6801</v>
      </c>
      <c r="I365" s="112">
        <v>450</v>
      </c>
      <c r="J365" s="186">
        <v>6.6166740185266875</v>
      </c>
    </row>
    <row r="366" spans="1:10" s="117" customFormat="1" ht="15" customHeight="1" x14ac:dyDescent="0.25">
      <c r="A366" s="111" t="s">
        <v>773</v>
      </c>
      <c r="B366" s="111" t="s">
        <v>774</v>
      </c>
      <c r="C366" s="149">
        <v>520</v>
      </c>
      <c r="D366" s="149">
        <v>219</v>
      </c>
      <c r="E366" s="112">
        <v>21533</v>
      </c>
      <c r="F366" s="112">
        <v>1193</v>
      </c>
      <c r="G366" s="113">
        <v>5.5403334416941439</v>
      </c>
      <c r="H366" s="148">
        <v>7893</v>
      </c>
      <c r="I366" s="112">
        <v>520</v>
      </c>
      <c r="J366" s="186">
        <v>6.5881160521981501</v>
      </c>
    </row>
    <row r="367" spans="1:10" s="117" customFormat="1" ht="15" customHeight="1" x14ac:dyDescent="0.25">
      <c r="A367" s="111" t="s">
        <v>775</v>
      </c>
      <c r="B367" s="111" t="s">
        <v>776</v>
      </c>
      <c r="C367" s="149">
        <v>701</v>
      </c>
      <c r="D367" s="149">
        <v>246</v>
      </c>
      <c r="E367" s="112">
        <v>25162</v>
      </c>
      <c r="F367" s="112">
        <v>1645</v>
      </c>
      <c r="G367" s="113">
        <v>6.537636117955647</v>
      </c>
      <c r="H367" s="148">
        <v>9083</v>
      </c>
      <c r="I367" s="112">
        <v>670</v>
      </c>
      <c r="J367" s="186">
        <v>7.3764174832103935</v>
      </c>
    </row>
    <row r="368" spans="1:10" s="117" customFormat="1" ht="15" customHeight="1" x14ac:dyDescent="0.25">
      <c r="A368" s="111" t="s">
        <v>777</v>
      </c>
      <c r="B368" s="111" t="s">
        <v>778</v>
      </c>
      <c r="C368" s="149">
        <v>648</v>
      </c>
      <c r="D368" s="149">
        <v>237</v>
      </c>
      <c r="E368" s="112">
        <v>38932</v>
      </c>
      <c r="F368" s="112">
        <v>1622</v>
      </c>
      <c r="G368" s="113">
        <v>4.166238569814035</v>
      </c>
      <c r="H368" s="148">
        <v>13215</v>
      </c>
      <c r="I368" s="112">
        <v>621</v>
      </c>
      <c r="J368" s="186">
        <v>4.6992054483541432</v>
      </c>
    </row>
    <row r="369" spans="1:10" s="117" customFormat="1" ht="15" customHeight="1" x14ac:dyDescent="0.25">
      <c r="A369" s="111" t="s">
        <v>779</v>
      </c>
      <c r="B369" s="111" t="s">
        <v>780</v>
      </c>
      <c r="C369" s="149">
        <v>630</v>
      </c>
      <c r="D369" s="149">
        <v>212</v>
      </c>
      <c r="E369" s="112">
        <v>19870</v>
      </c>
      <c r="F369" s="112">
        <v>1463</v>
      </c>
      <c r="G369" s="113">
        <v>7.362858580775038</v>
      </c>
      <c r="H369" s="148">
        <v>6482</v>
      </c>
      <c r="I369" s="112">
        <v>587</v>
      </c>
      <c r="J369" s="186">
        <v>9.0558469608145629</v>
      </c>
    </row>
    <row r="370" spans="1:10" s="117" customFormat="1" ht="15" customHeight="1" x14ac:dyDescent="0.25">
      <c r="A370" s="111" t="s">
        <v>781</v>
      </c>
      <c r="B370" s="111" t="s">
        <v>782</v>
      </c>
      <c r="C370" s="149">
        <v>281</v>
      </c>
      <c r="D370" s="149">
        <v>104</v>
      </c>
      <c r="E370" s="112">
        <v>20249</v>
      </c>
      <c r="F370" s="112">
        <v>814</v>
      </c>
      <c r="G370" s="113">
        <v>4.0199516025482742</v>
      </c>
      <c r="H370" s="148">
        <v>7884</v>
      </c>
      <c r="I370" s="112">
        <v>363</v>
      </c>
      <c r="J370" s="186">
        <v>4.6042617960426178</v>
      </c>
    </row>
    <row r="371" spans="1:10" s="117" customFormat="1" ht="15" customHeight="1" x14ac:dyDescent="0.25">
      <c r="A371" s="104" t="s">
        <v>115</v>
      </c>
      <c r="B371" s="104" t="s">
        <v>116</v>
      </c>
      <c r="C371" s="142">
        <v>1551.173987978611</v>
      </c>
      <c r="D371" s="142">
        <v>902.07064672177376</v>
      </c>
      <c r="E371" s="106">
        <v>96149.105209079993</v>
      </c>
      <c r="F371" s="106">
        <v>3827.8797371639998</v>
      </c>
      <c r="G371" s="107">
        <v>3.981191222570533</v>
      </c>
      <c r="H371" s="152">
        <v>45073.391550767999</v>
      </c>
      <c r="I371" s="106">
        <v>2333.7579499919998</v>
      </c>
      <c r="J371" s="188">
        <v>5.1776843714176533</v>
      </c>
    </row>
    <row r="372" spans="1:10" s="117" customFormat="1" ht="15" customHeight="1" x14ac:dyDescent="0.25">
      <c r="A372" s="111" t="s">
        <v>783</v>
      </c>
      <c r="B372" s="111" t="s">
        <v>784</v>
      </c>
      <c r="C372" s="149">
        <v>129</v>
      </c>
      <c r="D372" s="149">
        <v>76</v>
      </c>
      <c r="E372" s="112">
        <v>6440</v>
      </c>
      <c r="F372" s="112">
        <v>311</v>
      </c>
      <c r="G372" s="113">
        <v>4.829192546583851</v>
      </c>
      <c r="H372" s="148">
        <v>2826</v>
      </c>
      <c r="I372" s="112">
        <v>190</v>
      </c>
      <c r="J372" s="186">
        <v>6.7232837933474876</v>
      </c>
    </row>
    <row r="373" spans="1:10" s="117" customFormat="1" ht="15" customHeight="1" x14ac:dyDescent="0.25">
      <c r="A373" s="111" t="s">
        <v>785</v>
      </c>
      <c r="B373" s="111" t="s">
        <v>786</v>
      </c>
      <c r="C373" s="149">
        <v>52</v>
      </c>
      <c r="D373" s="149">
        <v>35</v>
      </c>
      <c r="E373" s="112">
        <v>4159</v>
      </c>
      <c r="F373" s="112">
        <v>171</v>
      </c>
      <c r="G373" s="113">
        <v>4.1115652801154123</v>
      </c>
      <c r="H373" s="148">
        <v>2032</v>
      </c>
      <c r="I373" s="112">
        <v>117</v>
      </c>
      <c r="J373" s="186">
        <v>5.7578740157480315</v>
      </c>
    </row>
    <row r="374" spans="1:10" s="117" customFormat="1" ht="15" customHeight="1" x14ac:dyDescent="0.25">
      <c r="A374" s="111" t="s">
        <v>787</v>
      </c>
      <c r="B374" s="111" t="s">
        <v>788</v>
      </c>
      <c r="C374" s="149">
        <v>105</v>
      </c>
      <c r="D374" s="149">
        <v>52</v>
      </c>
      <c r="E374" s="112">
        <v>5617</v>
      </c>
      <c r="F374" s="112">
        <v>255</v>
      </c>
      <c r="G374" s="113">
        <v>4.5397899234466799</v>
      </c>
      <c r="H374" s="148">
        <v>2788</v>
      </c>
      <c r="I374" s="112">
        <v>147</v>
      </c>
      <c r="J374" s="186">
        <v>5.2725968436154949</v>
      </c>
    </row>
    <row r="375" spans="1:10" s="117" customFormat="1" ht="15" customHeight="1" x14ac:dyDescent="0.25">
      <c r="A375" s="111" t="s">
        <v>789</v>
      </c>
      <c r="B375" s="111" t="s">
        <v>790</v>
      </c>
      <c r="C375" s="149">
        <v>104</v>
      </c>
      <c r="D375" s="149">
        <v>42</v>
      </c>
      <c r="E375" s="112">
        <v>4505</v>
      </c>
      <c r="F375" s="112">
        <v>222</v>
      </c>
      <c r="G375" s="113">
        <v>4.9278579356270811</v>
      </c>
      <c r="H375" s="148">
        <v>2005</v>
      </c>
      <c r="I375" s="112">
        <v>101</v>
      </c>
      <c r="J375" s="186">
        <v>5.0374064837905239</v>
      </c>
    </row>
    <row r="376" spans="1:10" s="117" customFormat="1" ht="15" customHeight="1" x14ac:dyDescent="0.25">
      <c r="A376" s="111" t="s">
        <v>791</v>
      </c>
      <c r="B376" s="111" t="s">
        <v>792</v>
      </c>
      <c r="C376" s="149">
        <v>73</v>
      </c>
      <c r="D376" s="149">
        <v>55</v>
      </c>
      <c r="E376" s="112">
        <v>4473</v>
      </c>
      <c r="F376" s="112">
        <v>170</v>
      </c>
      <c r="G376" s="113">
        <v>3.8005812653699977</v>
      </c>
      <c r="H376" s="148">
        <v>2250</v>
      </c>
      <c r="I376" s="112">
        <v>126</v>
      </c>
      <c r="J376" s="186">
        <v>5.6</v>
      </c>
    </row>
    <row r="377" spans="1:10" s="117" customFormat="1" ht="15" customHeight="1" x14ac:dyDescent="0.25">
      <c r="A377" s="111" t="s">
        <v>793</v>
      </c>
      <c r="B377" s="111" t="s">
        <v>794</v>
      </c>
      <c r="C377" s="149">
        <v>109</v>
      </c>
      <c r="D377" s="149">
        <v>81</v>
      </c>
      <c r="E377" s="112">
        <v>6295</v>
      </c>
      <c r="F377" s="112">
        <v>271</v>
      </c>
      <c r="G377" s="113">
        <v>4.3050039714058776</v>
      </c>
      <c r="H377" s="148">
        <v>2910</v>
      </c>
      <c r="I377" s="112">
        <v>209</v>
      </c>
      <c r="J377" s="186">
        <v>7.1821305841924401</v>
      </c>
    </row>
    <row r="378" spans="1:10" s="117" customFormat="1" ht="15" customHeight="1" x14ac:dyDescent="0.25">
      <c r="A378" s="111" t="s">
        <v>795</v>
      </c>
      <c r="B378" s="111" t="s">
        <v>796</v>
      </c>
      <c r="C378" s="149">
        <v>64</v>
      </c>
      <c r="D378" s="149">
        <v>48</v>
      </c>
      <c r="E378" s="112">
        <v>7432</v>
      </c>
      <c r="F378" s="112">
        <v>194</v>
      </c>
      <c r="G378" s="113">
        <v>2.6103336921420883</v>
      </c>
      <c r="H378" s="148">
        <v>4060</v>
      </c>
      <c r="I378" s="112">
        <v>149</v>
      </c>
      <c r="J378" s="186">
        <v>3.6699507389162562</v>
      </c>
    </row>
    <row r="379" spans="1:10" s="117" customFormat="1" ht="15" customHeight="1" x14ac:dyDescent="0.25">
      <c r="A379" s="111" t="s">
        <v>797</v>
      </c>
      <c r="B379" s="111" t="s">
        <v>798</v>
      </c>
      <c r="C379" s="149">
        <v>47</v>
      </c>
      <c r="D379" s="149">
        <v>32</v>
      </c>
      <c r="E379" s="112">
        <v>3575</v>
      </c>
      <c r="F379" s="112">
        <v>99</v>
      </c>
      <c r="G379" s="113">
        <v>2.7692307692307692</v>
      </c>
      <c r="H379" s="148">
        <v>1545</v>
      </c>
      <c r="I379" s="112">
        <v>75</v>
      </c>
      <c r="J379" s="186">
        <v>4.8543689320388346</v>
      </c>
    </row>
    <row r="380" spans="1:10" s="117" customFormat="1" ht="15" customHeight="1" x14ac:dyDescent="0.25">
      <c r="A380" s="111" t="s">
        <v>799</v>
      </c>
      <c r="B380" s="111" t="s">
        <v>800</v>
      </c>
      <c r="C380" s="149" t="s">
        <v>175</v>
      </c>
      <c r="D380" s="149" t="s">
        <v>175</v>
      </c>
      <c r="E380" s="112" t="s">
        <v>175</v>
      </c>
      <c r="F380" s="112" t="s">
        <v>175</v>
      </c>
      <c r="G380" s="113" t="s">
        <v>175</v>
      </c>
      <c r="H380" s="148" t="s">
        <v>175</v>
      </c>
      <c r="I380" s="112" t="s">
        <v>175</v>
      </c>
      <c r="J380" s="186" t="s">
        <v>175</v>
      </c>
    </row>
    <row r="381" spans="1:10" s="117" customFormat="1" ht="15" customHeight="1" x14ac:dyDescent="0.25">
      <c r="A381" s="111" t="s">
        <v>801</v>
      </c>
      <c r="B381" s="111" t="s">
        <v>802</v>
      </c>
      <c r="C381" s="149">
        <v>117</v>
      </c>
      <c r="D381" s="149">
        <v>61</v>
      </c>
      <c r="E381" s="112">
        <v>6687</v>
      </c>
      <c r="F381" s="112">
        <v>304</v>
      </c>
      <c r="G381" s="113">
        <v>4.546134290414237</v>
      </c>
      <c r="H381" s="148">
        <v>2905</v>
      </c>
      <c r="I381" s="112">
        <v>154</v>
      </c>
      <c r="J381" s="186">
        <v>5.3012048192771086</v>
      </c>
    </row>
    <row r="382" spans="1:10" s="117" customFormat="1" ht="15" customHeight="1" x14ac:dyDescent="0.25">
      <c r="A382" s="111" t="s">
        <v>803</v>
      </c>
      <c r="B382" s="111" t="s">
        <v>804</v>
      </c>
      <c r="C382" s="149">
        <v>88</v>
      </c>
      <c r="D382" s="149">
        <v>51</v>
      </c>
      <c r="E382" s="112">
        <v>4372</v>
      </c>
      <c r="F382" s="112">
        <v>239</v>
      </c>
      <c r="G382" s="113">
        <v>5.4666056724611165</v>
      </c>
      <c r="H382" s="148">
        <v>1949</v>
      </c>
      <c r="I382" s="112">
        <v>130</v>
      </c>
      <c r="J382" s="186">
        <v>6.6700872242175473</v>
      </c>
    </row>
    <row r="383" spans="1:10" s="117" customFormat="1" ht="15" customHeight="1" x14ac:dyDescent="0.25">
      <c r="A383" s="111" t="s">
        <v>805</v>
      </c>
      <c r="B383" s="111" t="s">
        <v>806</v>
      </c>
      <c r="C383" s="149">
        <v>57</v>
      </c>
      <c r="D383" s="149">
        <v>28</v>
      </c>
      <c r="E383" s="112">
        <v>3825</v>
      </c>
      <c r="F383" s="112">
        <v>157</v>
      </c>
      <c r="G383" s="113">
        <v>4.1045751633986924</v>
      </c>
      <c r="H383" s="148">
        <v>1839</v>
      </c>
      <c r="I383" s="112">
        <v>89</v>
      </c>
      <c r="J383" s="186">
        <v>4.8395867319195212</v>
      </c>
    </row>
    <row r="384" spans="1:10" s="117" customFormat="1" ht="15" customHeight="1" x14ac:dyDescent="0.25">
      <c r="A384" s="111" t="s">
        <v>807</v>
      </c>
      <c r="B384" s="111" t="s">
        <v>808</v>
      </c>
      <c r="C384" s="149">
        <v>60</v>
      </c>
      <c r="D384" s="149">
        <v>46</v>
      </c>
      <c r="E384" s="112">
        <v>6375</v>
      </c>
      <c r="F384" s="112">
        <v>135</v>
      </c>
      <c r="G384" s="113">
        <v>2.1176470588235294</v>
      </c>
      <c r="H384" s="148">
        <v>3330</v>
      </c>
      <c r="I384" s="112">
        <v>103</v>
      </c>
      <c r="J384" s="186">
        <v>3.0930930930930929</v>
      </c>
    </row>
    <row r="385" spans="1:10" s="117" customFormat="1" ht="15" customHeight="1" x14ac:dyDescent="0.25">
      <c r="A385" s="111" t="s">
        <v>809</v>
      </c>
      <c r="B385" s="111" t="s">
        <v>810</v>
      </c>
      <c r="C385" s="149">
        <v>72</v>
      </c>
      <c r="D385" s="149">
        <v>53</v>
      </c>
      <c r="E385" s="112">
        <v>4905</v>
      </c>
      <c r="F385" s="112">
        <v>160</v>
      </c>
      <c r="G385" s="113">
        <v>3.2619775739041792</v>
      </c>
      <c r="H385" s="148">
        <v>2316</v>
      </c>
      <c r="I385" s="112">
        <v>117</v>
      </c>
      <c r="J385" s="186">
        <v>5.0518134715025909</v>
      </c>
    </row>
    <row r="386" spans="1:10" s="117" customFormat="1" ht="15" customHeight="1" x14ac:dyDescent="0.25">
      <c r="A386" s="111" t="s">
        <v>811</v>
      </c>
      <c r="B386" s="111" t="s">
        <v>812</v>
      </c>
      <c r="C386" s="149">
        <v>62</v>
      </c>
      <c r="D386" s="149">
        <v>30</v>
      </c>
      <c r="E386" s="112">
        <v>4468</v>
      </c>
      <c r="F386" s="112">
        <v>159</v>
      </c>
      <c r="G386" s="113">
        <v>3.55863921217547</v>
      </c>
      <c r="H386" s="148">
        <v>1969</v>
      </c>
      <c r="I386" s="112">
        <v>88</v>
      </c>
      <c r="J386" s="186">
        <v>4.4692737430167595</v>
      </c>
    </row>
    <row r="387" spans="1:10" s="117" customFormat="1" ht="15" customHeight="1" x14ac:dyDescent="0.25">
      <c r="A387" s="111" t="s">
        <v>813</v>
      </c>
      <c r="B387" s="111" t="s">
        <v>814</v>
      </c>
      <c r="C387" s="149">
        <v>122</v>
      </c>
      <c r="D387" s="149">
        <v>49</v>
      </c>
      <c r="E387" s="112">
        <v>7004</v>
      </c>
      <c r="F387" s="112">
        <v>294</v>
      </c>
      <c r="G387" s="113">
        <v>4.1976013706453452</v>
      </c>
      <c r="H387" s="148">
        <v>2676</v>
      </c>
      <c r="I387" s="112">
        <v>125</v>
      </c>
      <c r="J387" s="186">
        <v>4.6711509715994017</v>
      </c>
    </row>
    <row r="388" spans="1:10" s="117" customFormat="1" ht="15" customHeight="1" x14ac:dyDescent="0.25">
      <c r="A388" s="111" t="s">
        <v>815</v>
      </c>
      <c r="B388" s="111" t="s">
        <v>816</v>
      </c>
      <c r="C388" s="149">
        <v>128</v>
      </c>
      <c r="D388" s="149">
        <v>58</v>
      </c>
      <c r="E388" s="112">
        <v>5002</v>
      </c>
      <c r="F388" s="112">
        <v>288</v>
      </c>
      <c r="G388" s="113">
        <v>5.7576969212315072</v>
      </c>
      <c r="H388" s="148">
        <v>2380</v>
      </c>
      <c r="I388" s="112">
        <v>148</v>
      </c>
      <c r="J388" s="186">
        <v>6.2184873949579833</v>
      </c>
    </row>
    <row r="389" spans="1:10" s="117" customFormat="1" ht="15" customHeight="1" x14ac:dyDescent="0.25">
      <c r="A389" s="111" t="s">
        <v>817</v>
      </c>
      <c r="B389" s="111" t="s">
        <v>818</v>
      </c>
      <c r="C389" s="149">
        <v>52</v>
      </c>
      <c r="D389" s="149">
        <v>41</v>
      </c>
      <c r="E389" s="112">
        <v>4186</v>
      </c>
      <c r="F389" s="112">
        <v>127</v>
      </c>
      <c r="G389" s="113">
        <v>3.0339225991399905</v>
      </c>
      <c r="H389" s="148">
        <v>2092</v>
      </c>
      <c r="I389" s="112">
        <v>100</v>
      </c>
      <c r="J389" s="186">
        <v>4.7801147227533463</v>
      </c>
    </row>
    <row r="390" spans="1:10" s="117" customFormat="1" ht="15" customHeight="1" x14ac:dyDescent="0.25">
      <c r="A390" s="104" t="s">
        <v>117</v>
      </c>
      <c r="B390" s="104" t="s">
        <v>118</v>
      </c>
      <c r="C390" s="142">
        <v>1098</v>
      </c>
      <c r="D390" s="142">
        <v>662</v>
      </c>
      <c r="E390" s="106">
        <v>72902</v>
      </c>
      <c r="F390" s="106">
        <v>2864</v>
      </c>
      <c r="G390" s="107">
        <v>3.9285616306822857</v>
      </c>
      <c r="H390" s="152">
        <v>33303</v>
      </c>
      <c r="I390" s="106">
        <v>1820</v>
      </c>
      <c r="J390" s="188">
        <v>5.4649731255442449</v>
      </c>
    </row>
    <row r="391" spans="1:10" s="117" customFormat="1" ht="15" customHeight="1" x14ac:dyDescent="0.25">
      <c r="A391" s="111" t="s">
        <v>819</v>
      </c>
      <c r="B391" s="111" t="s">
        <v>820</v>
      </c>
      <c r="C391" s="149">
        <v>114</v>
      </c>
      <c r="D391" s="149">
        <v>63</v>
      </c>
      <c r="E391" s="112">
        <v>7779</v>
      </c>
      <c r="F391" s="112">
        <v>258</v>
      </c>
      <c r="G391" s="113">
        <v>3.316621673736984</v>
      </c>
      <c r="H391" s="148">
        <v>3588</v>
      </c>
      <c r="I391" s="112">
        <v>140</v>
      </c>
      <c r="J391" s="186">
        <v>3.9018952062430325</v>
      </c>
    </row>
    <row r="392" spans="1:10" s="117" customFormat="1" ht="15" customHeight="1" x14ac:dyDescent="0.25">
      <c r="A392" s="111" t="s">
        <v>821</v>
      </c>
      <c r="B392" s="111" t="s">
        <v>822</v>
      </c>
      <c r="C392" s="149">
        <v>32</v>
      </c>
      <c r="D392" s="149">
        <v>20</v>
      </c>
      <c r="E392" s="112">
        <v>4006</v>
      </c>
      <c r="F392" s="112">
        <v>83</v>
      </c>
      <c r="G392" s="113">
        <v>2.071892161757364</v>
      </c>
      <c r="H392" s="148">
        <v>1914</v>
      </c>
      <c r="I392" s="112">
        <v>58</v>
      </c>
      <c r="J392" s="186">
        <v>3.0303030303030303</v>
      </c>
    </row>
    <row r="393" spans="1:10" s="117" customFormat="1" ht="15" customHeight="1" x14ac:dyDescent="0.25">
      <c r="A393" s="111" t="s">
        <v>823</v>
      </c>
      <c r="B393" s="111" t="s">
        <v>824</v>
      </c>
      <c r="C393" s="149">
        <v>104</v>
      </c>
      <c r="D393" s="149">
        <v>71</v>
      </c>
      <c r="E393" s="112">
        <v>7925</v>
      </c>
      <c r="F393" s="112">
        <v>272</v>
      </c>
      <c r="G393" s="113">
        <v>3.4321766561514195</v>
      </c>
      <c r="H393" s="148">
        <v>4153</v>
      </c>
      <c r="I393" s="112">
        <v>203</v>
      </c>
      <c r="J393" s="186">
        <v>4.8880327474115095</v>
      </c>
    </row>
    <row r="394" spans="1:10" s="117" customFormat="1" ht="15" customHeight="1" x14ac:dyDescent="0.25">
      <c r="A394" s="111" t="s">
        <v>825</v>
      </c>
      <c r="B394" s="111" t="s">
        <v>826</v>
      </c>
      <c r="C394" s="149">
        <v>52</v>
      </c>
      <c r="D394" s="149">
        <v>28</v>
      </c>
      <c r="E394" s="112">
        <v>5927</v>
      </c>
      <c r="F394" s="112">
        <v>160</v>
      </c>
      <c r="G394" s="113">
        <v>2.6995107136831451</v>
      </c>
      <c r="H394" s="148">
        <v>2952</v>
      </c>
      <c r="I394" s="112">
        <v>99</v>
      </c>
      <c r="J394" s="186">
        <v>3.3536585365853657</v>
      </c>
    </row>
    <row r="395" spans="1:10" s="117" customFormat="1" ht="15" customHeight="1" x14ac:dyDescent="0.25">
      <c r="A395" s="111" t="s">
        <v>827</v>
      </c>
      <c r="B395" s="111" t="s">
        <v>828</v>
      </c>
      <c r="C395" s="149">
        <v>227</v>
      </c>
      <c r="D395" s="149">
        <v>123</v>
      </c>
      <c r="E395" s="112">
        <v>11547</v>
      </c>
      <c r="F395" s="112">
        <v>583</v>
      </c>
      <c r="G395" s="113">
        <v>5.0489304581276526</v>
      </c>
      <c r="H395" s="148">
        <v>4968</v>
      </c>
      <c r="I395" s="112">
        <v>361</v>
      </c>
      <c r="J395" s="186">
        <v>7.2665056360708533</v>
      </c>
    </row>
    <row r="396" spans="1:10" s="117" customFormat="1" ht="15" customHeight="1" x14ac:dyDescent="0.25">
      <c r="A396" s="111" t="s">
        <v>829</v>
      </c>
      <c r="B396" s="111" t="s">
        <v>830</v>
      </c>
      <c r="C396" s="149">
        <v>23</v>
      </c>
      <c r="D396" s="149">
        <v>15</v>
      </c>
      <c r="E396" s="112">
        <v>2542</v>
      </c>
      <c r="F396" s="112">
        <v>92</v>
      </c>
      <c r="G396" s="113">
        <v>3.6191974822974036</v>
      </c>
      <c r="H396" s="148">
        <v>1062</v>
      </c>
      <c r="I396" s="112">
        <v>65</v>
      </c>
      <c r="J396" s="186">
        <v>6.1205273069679853</v>
      </c>
    </row>
    <row r="397" spans="1:10" s="117" customFormat="1" ht="15" customHeight="1" x14ac:dyDescent="0.25">
      <c r="A397" s="111" t="s">
        <v>831</v>
      </c>
      <c r="B397" s="111" t="s">
        <v>832</v>
      </c>
      <c r="C397" s="149">
        <v>56</v>
      </c>
      <c r="D397" s="149">
        <v>41</v>
      </c>
      <c r="E397" s="112">
        <v>4703</v>
      </c>
      <c r="F397" s="112">
        <v>160</v>
      </c>
      <c r="G397" s="113">
        <v>3.4020837763129919</v>
      </c>
      <c r="H397" s="148">
        <v>2154</v>
      </c>
      <c r="I397" s="112">
        <v>120</v>
      </c>
      <c r="J397" s="186">
        <v>5.5710306406685239</v>
      </c>
    </row>
    <row r="398" spans="1:10" s="117" customFormat="1" ht="15" customHeight="1" x14ac:dyDescent="0.25">
      <c r="A398" s="111" t="s">
        <v>833</v>
      </c>
      <c r="B398" s="111" t="s">
        <v>834</v>
      </c>
      <c r="C398" s="149">
        <v>136</v>
      </c>
      <c r="D398" s="149">
        <v>75</v>
      </c>
      <c r="E398" s="112">
        <v>5772</v>
      </c>
      <c r="F398" s="112">
        <v>324</v>
      </c>
      <c r="G398" s="113">
        <v>5.613305613305613</v>
      </c>
      <c r="H398" s="148">
        <v>2435</v>
      </c>
      <c r="I398" s="112">
        <v>177</v>
      </c>
      <c r="J398" s="186">
        <v>7.268993839835729</v>
      </c>
    </row>
    <row r="399" spans="1:10" s="117" customFormat="1" ht="15" customHeight="1" x14ac:dyDescent="0.25">
      <c r="A399" s="111" t="s">
        <v>835</v>
      </c>
      <c r="B399" s="111" t="s">
        <v>836</v>
      </c>
      <c r="C399" s="149">
        <v>67</v>
      </c>
      <c r="D399" s="149">
        <v>36</v>
      </c>
      <c r="E399" s="112">
        <v>5402</v>
      </c>
      <c r="F399" s="112">
        <v>207</v>
      </c>
      <c r="G399" s="113">
        <v>3.8319141058867086</v>
      </c>
      <c r="H399" s="148">
        <v>2471</v>
      </c>
      <c r="I399" s="112">
        <v>122</v>
      </c>
      <c r="J399" s="186">
        <v>4.9372723593686763</v>
      </c>
    </row>
    <row r="400" spans="1:10" s="117" customFormat="1" ht="15" customHeight="1" x14ac:dyDescent="0.25">
      <c r="A400" s="111" t="s">
        <v>837</v>
      </c>
      <c r="B400" s="111" t="s">
        <v>838</v>
      </c>
      <c r="C400" s="149">
        <v>112</v>
      </c>
      <c r="D400" s="149">
        <v>57</v>
      </c>
      <c r="E400" s="112">
        <v>6960</v>
      </c>
      <c r="F400" s="112">
        <v>319</v>
      </c>
      <c r="G400" s="113">
        <v>4.583333333333333</v>
      </c>
      <c r="H400" s="148">
        <v>2899</v>
      </c>
      <c r="I400" s="112">
        <v>181</v>
      </c>
      <c r="J400" s="186">
        <v>6.2435322525008621</v>
      </c>
    </row>
    <row r="401" spans="1:10" s="117" customFormat="1" ht="15" customHeight="1" x14ac:dyDescent="0.25">
      <c r="A401" s="111" t="s">
        <v>839</v>
      </c>
      <c r="B401" s="111" t="s">
        <v>840</v>
      </c>
      <c r="C401" s="149">
        <v>176</v>
      </c>
      <c r="D401" s="149">
        <v>134</v>
      </c>
      <c r="E401" s="112">
        <v>10339</v>
      </c>
      <c r="F401" s="112">
        <v>406</v>
      </c>
      <c r="G401" s="113">
        <v>3.9268788083953963</v>
      </c>
      <c r="H401" s="148">
        <v>4707</v>
      </c>
      <c r="I401" s="112">
        <v>294</v>
      </c>
      <c r="J401" s="186">
        <v>6.2460165710643718</v>
      </c>
    </row>
    <row r="402" spans="1:10" s="117" customFormat="1" ht="15" customHeight="1" x14ac:dyDescent="0.25">
      <c r="A402" s="104" t="s">
        <v>119</v>
      </c>
      <c r="B402" s="104" t="s">
        <v>120</v>
      </c>
      <c r="C402" s="142">
        <v>2542</v>
      </c>
      <c r="D402" s="142">
        <v>1306</v>
      </c>
      <c r="E402" s="106">
        <v>150884</v>
      </c>
      <c r="F402" s="106">
        <v>6663</v>
      </c>
      <c r="G402" s="107">
        <v>4.4159751862357837</v>
      </c>
      <c r="H402" s="152">
        <v>64815</v>
      </c>
      <c r="I402" s="106">
        <v>3712</v>
      </c>
      <c r="J402" s="188">
        <v>5.7270693512304254</v>
      </c>
    </row>
    <row r="403" spans="1:10" s="117" customFormat="1" ht="15" customHeight="1" x14ac:dyDescent="0.25">
      <c r="A403" s="111" t="s">
        <v>841</v>
      </c>
      <c r="B403" s="111" t="s">
        <v>842</v>
      </c>
      <c r="C403" s="149">
        <v>111</v>
      </c>
      <c r="D403" s="149">
        <v>82</v>
      </c>
      <c r="E403" s="112">
        <v>8434</v>
      </c>
      <c r="F403" s="112">
        <v>299</v>
      </c>
      <c r="G403" s="113">
        <v>3.5451742945221723</v>
      </c>
      <c r="H403" s="148">
        <v>3780</v>
      </c>
      <c r="I403" s="112">
        <v>221</v>
      </c>
      <c r="J403" s="186">
        <v>5.8465608465608465</v>
      </c>
    </row>
    <row r="404" spans="1:10" s="117" customFormat="1" ht="15" customHeight="1" x14ac:dyDescent="0.25">
      <c r="A404" s="111" t="s">
        <v>843</v>
      </c>
      <c r="B404" s="111" t="s">
        <v>844</v>
      </c>
      <c r="C404" s="149">
        <v>133</v>
      </c>
      <c r="D404" s="149">
        <v>107</v>
      </c>
      <c r="E404" s="112">
        <v>8932</v>
      </c>
      <c r="F404" s="112">
        <v>334</v>
      </c>
      <c r="G404" s="113">
        <v>3.7393640841916702</v>
      </c>
      <c r="H404" s="148">
        <v>4188</v>
      </c>
      <c r="I404" s="112">
        <v>249</v>
      </c>
      <c r="J404" s="186">
        <v>5.9455587392550147</v>
      </c>
    </row>
    <row r="405" spans="1:10" s="117" customFormat="1" ht="15" customHeight="1" x14ac:dyDescent="0.25">
      <c r="A405" s="111" t="s">
        <v>845</v>
      </c>
      <c r="B405" s="111" t="s">
        <v>846</v>
      </c>
      <c r="C405" s="149">
        <v>107</v>
      </c>
      <c r="D405" s="149">
        <v>58</v>
      </c>
      <c r="E405" s="112">
        <v>11442</v>
      </c>
      <c r="F405" s="112">
        <v>311</v>
      </c>
      <c r="G405" s="113">
        <v>2.7180562838664568</v>
      </c>
      <c r="H405" s="148">
        <v>5458</v>
      </c>
      <c r="I405" s="112">
        <v>212</v>
      </c>
      <c r="J405" s="186">
        <v>3.884206669109564</v>
      </c>
    </row>
    <row r="406" spans="1:10" s="117" customFormat="1" ht="15" customHeight="1" x14ac:dyDescent="0.25">
      <c r="A406" s="111" t="s">
        <v>847</v>
      </c>
      <c r="B406" s="111" t="s">
        <v>848</v>
      </c>
      <c r="C406" s="149">
        <v>119</v>
      </c>
      <c r="D406" s="149">
        <v>79</v>
      </c>
      <c r="E406" s="112">
        <v>11148</v>
      </c>
      <c r="F406" s="112">
        <v>411</v>
      </c>
      <c r="G406" s="113">
        <v>3.6867599569429492</v>
      </c>
      <c r="H406" s="148">
        <v>4661</v>
      </c>
      <c r="I406" s="112">
        <v>281</v>
      </c>
      <c r="J406" s="186">
        <v>6.0287491954516197</v>
      </c>
    </row>
    <row r="407" spans="1:10" s="117" customFormat="1" ht="15" customHeight="1" x14ac:dyDescent="0.25">
      <c r="A407" s="111" t="s">
        <v>849</v>
      </c>
      <c r="B407" s="111" t="s">
        <v>850</v>
      </c>
      <c r="C407" s="149">
        <v>440</v>
      </c>
      <c r="D407" s="149">
        <v>189</v>
      </c>
      <c r="E407" s="112">
        <v>22480</v>
      </c>
      <c r="F407" s="112">
        <v>986</v>
      </c>
      <c r="G407" s="113">
        <v>4.3861209964412815</v>
      </c>
      <c r="H407" s="148">
        <v>9563</v>
      </c>
      <c r="I407" s="112">
        <v>488</v>
      </c>
      <c r="J407" s="186">
        <v>5.1030011502666524</v>
      </c>
    </row>
    <row r="408" spans="1:10" s="117" customFormat="1" ht="15" customHeight="1" x14ac:dyDescent="0.25">
      <c r="A408" s="111" t="s">
        <v>851</v>
      </c>
      <c r="B408" s="111" t="s">
        <v>852</v>
      </c>
      <c r="C408" s="149">
        <v>647</v>
      </c>
      <c r="D408" s="149">
        <v>207</v>
      </c>
      <c r="E408" s="112">
        <v>32881</v>
      </c>
      <c r="F408" s="112">
        <v>1817</v>
      </c>
      <c r="G408" s="113">
        <v>5.5259876524436606</v>
      </c>
      <c r="H408" s="148">
        <v>11943</v>
      </c>
      <c r="I408" s="112">
        <v>716</v>
      </c>
      <c r="J408" s="186">
        <v>5.9951435987607802</v>
      </c>
    </row>
    <row r="409" spans="1:10" s="117" customFormat="1" ht="15" customHeight="1" x14ac:dyDescent="0.25">
      <c r="A409" s="111" t="s">
        <v>853</v>
      </c>
      <c r="B409" s="111" t="s">
        <v>854</v>
      </c>
      <c r="C409" s="149">
        <v>140</v>
      </c>
      <c r="D409" s="149">
        <v>75</v>
      </c>
      <c r="E409" s="112">
        <v>7626</v>
      </c>
      <c r="F409" s="112">
        <v>336</v>
      </c>
      <c r="G409" s="113">
        <v>4.4059795436664047</v>
      </c>
      <c r="H409" s="148">
        <v>3651</v>
      </c>
      <c r="I409" s="112">
        <v>204</v>
      </c>
      <c r="J409" s="186">
        <v>5.5875102711585871</v>
      </c>
    </row>
    <row r="410" spans="1:10" s="117" customFormat="1" ht="15" customHeight="1" x14ac:dyDescent="0.25">
      <c r="A410" s="111" t="s">
        <v>855</v>
      </c>
      <c r="B410" s="111" t="s">
        <v>856</v>
      </c>
      <c r="C410" s="149">
        <v>196</v>
      </c>
      <c r="D410" s="149">
        <v>137</v>
      </c>
      <c r="E410" s="112">
        <v>8270</v>
      </c>
      <c r="F410" s="112">
        <v>496</v>
      </c>
      <c r="G410" s="113">
        <v>5.9975816203143895</v>
      </c>
      <c r="H410" s="148">
        <v>3629</v>
      </c>
      <c r="I410" s="112">
        <v>334</v>
      </c>
      <c r="J410" s="186">
        <v>9.2036373656654717</v>
      </c>
    </row>
    <row r="411" spans="1:10" s="117" customFormat="1" ht="15" customHeight="1" x14ac:dyDescent="0.25">
      <c r="A411" s="111" t="s">
        <v>857</v>
      </c>
      <c r="B411" s="111" t="s">
        <v>858</v>
      </c>
      <c r="C411" s="149">
        <v>94</v>
      </c>
      <c r="D411" s="149">
        <v>62</v>
      </c>
      <c r="E411" s="112">
        <v>7191</v>
      </c>
      <c r="F411" s="112">
        <v>286</v>
      </c>
      <c r="G411" s="113">
        <v>3.9771937143651788</v>
      </c>
      <c r="H411" s="148">
        <v>3102</v>
      </c>
      <c r="I411" s="112">
        <v>180</v>
      </c>
      <c r="J411" s="186">
        <v>5.8027079303675047</v>
      </c>
    </row>
    <row r="412" spans="1:10" s="117" customFormat="1" ht="15" customHeight="1" x14ac:dyDescent="0.25">
      <c r="A412" s="111" t="s">
        <v>859</v>
      </c>
      <c r="B412" s="111" t="s">
        <v>860</v>
      </c>
      <c r="C412" s="149">
        <v>173</v>
      </c>
      <c r="D412" s="149">
        <v>84</v>
      </c>
      <c r="E412" s="112">
        <v>6752</v>
      </c>
      <c r="F412" s="112">
        <v>427</v>
      </c>
      <c r="G412" s="113">
        <v>6.3240521327014214</v>
      </c>
      <c r="H412" s="148">
        <v>2862</v>
      </c>
      <c r="I412" s="112">
        <v>229</v>
      </c>
      <c r="J412" s="186">
        <v>8.001397624039134</v>
      </c>
    </row>
    <row r="413" spans="1:10" s="117" customFormat="1" ht="15" customHeight="1" x14ac:dyDescent="0.25">
      <c r="A413" s="111" t="s">
        <v>861</v>
      </c>
      <c r="B413" s="111" t="s">
        <v>862</v>
      </c>
      <c r="C413" s="149">
        <v>96</v>
      </c>
      <c r="D413" s="149">
        <v>69</v>
      </c>
      <c r="E413" s="112">
        <v>7690</v>
      </c>
      <c r="F413" s="112">
        <v>230</v>
      </c>
      <c r="G413" s="113">
        <v>2.990897269180754</v>
      </c>
      <c r="H413" s="148">
        <v>3655</v>
      </c>
      <c r="I413" s="112">
        <v>150</v>
      </c>
      <c r="J413" s="186">
        <v>4.1039671682626535</v>
      </c>
    </row>
    <row r="414" spans="1:10" s="117" customFormat="1" ht="15" customHeight="1" x14ac:dyDescent="0.25">
      <c r="A414" s="111" t="s">
        <v>863</v>
      </c>
      <c r="B414" s="111" t="s">
        <v>864</v>
      </c>
      <c r="C414" s="149">
        <v>102</v>
      </c>
      <c r="D414" s="149">
        <v>47</v>
      </c>
      <c r="E414" s="112">
        <v>8424</v>
      </c>
      <c r="F414" s="112">
        <v>307</v>
      </c>
      <c r="G414" s="113">
        <v>3.6443494776828111</v>
      </c>
      <c r="H414" s="148">
        <v>4023</v>
      </c>
      <c r="I414" s="112">
        <v>172</v>
      </c>
      <c r="J414" s="186">
        <v>4.2754163559532685</v>
      </c>
    </row>
    <row r="415" spans="1:10" s="117" customFormat="1" ht="15" customHeight="1" x14ac:dyDescent="0.25">
      <c r="A415" s="111" t="s">
        <v>865</v>
      </c>
      <c r="B415" s="111" t="s">
        <v>866</v>
      </c>
      <c r="C415" s="149">
        <v>184</v>
      </c>
      <c r="D415" s="149">
        <v>110</v>
      </c>
      <c r="E415" s="112">
        <v>9614</v>
      </c>
      <c r="F415" s="112">
        <v>423</v>
      </c>
      <c r="G415" s="113">
        <v>4.3998335760349487</v>
      </c>
      <c r="H415" s="148">
        <v>4300</v>
      </c>
      <c r="I415" s="112">
        <v>276</v>
      </c>
      <c r="J415" s="186">
        <v>6.4186046511627906</v>
      </c>
    </row>
    <row r="416" spans="1:10" s="117" customFormat="1" ht="15" customHeight="1" x14ac:dyDescent="0.25">
      <c r="A416" s="104" t="s">
        <v>121</v>
      </c>
      <c r="B416" s="104" t="s">
        <v>122</v>
      </c>
      <c r="C416" s="142">
        <v>1732</v>
      </c>
      <c r="D416" s="142">
        <v>918</v>
      </c>
      <c r="E416" s="106">
        <v>111518</v>
      </c>
      <c r="F416" s="106">
        <v>4280</v>
      </c>
      <c r="G416" s="107">
        <v>3.8379454437848599</v>
      </c>
      <c r="H416" s="152">
        <v>50584</v>
      </c>
      <c r="I416" s="106">
        <v>2471</v>
      </c>
      <c r="J416" s="188">
        <v>4.8849438557646687</v>
      </c>
    </row>
    <row r="417" spans="1:10" s="117" customFormat="1" ht="15" customHeight="1" x14ac:dyDescent="0.25">
      <c r="A417" s="111" t="s">
        <v>867</v>
      </c>
      <c r="B417" s="111" t="s">
        <v>868</v>
      </c>
      <c r="C417" s="149">
        <v>108</v>
      </c>
      <c r="D417" s="149">
        <v>52</v>
      </c>
      <c r="E417" s="112">
        <v>10256</v>
      </c>
      <c r="F417" s="112">
        <v>310</v>
      </c>
      <c r="G417" s="113">
        <v>3.0226209048361934</v>
      </c>
      <c r="H417" s="148">
        <v>5159</v>
      </c>
      <c r="I417" s="112">
        <v>167</v>
      </c>
      <c r="J417" s="186">
        <v>3.23706144601667</v>
      </c>
    </row>
    <row r="418" spans="1:10" s="117" customFormat="1" ht="15" customHeight="1" x14ac:dyDescent="0.25">
      <c r="A418" s="111" t="s">
        <v>869</v>
      </c>
      <c r="B418" s="111" t="s">
        <v>870</v>
      </c>
      <c r="C418" s="149">
        <v>67</v>
      </c>
      <c r="D418" s="149">
        <v>31</v>
      </c>
      <c r="E418" s="112">
        <v>4360</v>
      </c>
      <c r="F418" s="112">
        <v>138</v>
      </c>
      <c r="G418" s="113">
        <v>3.165137614678899</v>
      </c>
      <c r="H418" s="148">
        <v>1914</v>
      </c>
      <c r="I418" s="112">
        <v>71</v>
      </c>
      <c r="J418" s="186">
        <v>3.7095088819226749</v>
      </c>
    </row>
    <row r="419" spans="1:10" s="117" customFormat="1" ht="15" customHeight="1" x14ac:dyDescent="0.25">
      <c r="A419" s="111" t="s">
        <v>871</v>
      </c>
      <c r="B419" s="111" t="s">
        <v>872</v>
      </c>
      <c r="C419" s="149">
        <v>121</v>
      </c>
      <c r="D419" s="149">
        <v>70</v>
      </c>
      <c r="E419" s="112">
        <v>8024</v>
      </c>
      <c r="F419" s="112">
        <v>348</v>
      </c>
      <c r="G419" s="113">
        <v>4.3369890329012959</v>
      </c>
      <c r="H419" s="148">
        <v>3572</v>
      </c>
      <c r="I419" s="112">
        <v>212</v>
      </c>
      <c r="J419" s="186">
        <v>5.9350503919372901</v>
      </c>
    </row>
    <row r="420" spans="1:10" s="117" customFormat="1" ht="15" customHeight="1" x14ac:dyDescent="0.25">
      <c r="A420" s="111" t="s">
        <v>873</v>
      </c>
      <c r="B420" s="111" t="s">
        <v>874</v>
      </c>
      <c r="C420" s="149">
        <v>49</v>
      </c>
      <c r="D420" s="149">
        <v>33</v>
      </c>
      <c r="E420" s="112">
        <v>5319</v>
      </c>
      <c r="F420" s="112">
        <v>115</v>
      </c>
      <c r="G420" s="113">
        <v>2.1620605376950555</v>
      </c>
      <c r="H420" s="148">
        <v>2410</v>
      </c>
      <c r="I420" s="112">
        <v>79</v>
      </c>
      <c r="J420" s="186">
        <v>3.2780082987551866</v>
      </c>
    </row>
    <row r="421" spans="1:10" s="117" customFormat="1" ht="15" customHeight="1" x14ac:dyDescent="0.25">
      <c r="A421" s="111" t="s">
        <v>875</v>
      </c>
      <c r="B421" s="111" t="s">
        <v>876</v>
      </c>
      <c r="C421" s="149">
        <v>269</v>
      </c>
      <c r="D421" s="149">
        <v>154</v>
      </c>
      <c r="E421" s="112">
        <v>8535</v>
      </c>
      <c r="F421" s="112">
        <v>633</v>
      </c>
      <c r="G421" s="113">
        <v>7.4165202108963095</v>
      </c>
      <c r="H421" s="148">
        <v>3366</v>
      </c>
      <c r="I421" s="112">
        <v>328</v>
      </c>
      <c r="J421" s="186">
        <v>9.7445038621509212</v>
      </c>
    </row>
    <row r="422" spans="1:10" s="117" customFormat="1" ht="15" customHeight="1" x14ac:dyDescent="0.25">
      <c r="A422" s="111" t="s">
        <v>877</v>
      </c>
      <c r="B422" s="111" t="s">
        <v>878</v>
      </c>
      <c r="C422" s="149">
        <v>269</v>
      </c>
      <c r="D422" s="149">
        <v>131</v>
      </c>
      <c r="E422" s="112">
        <v>16919</v>
      </c>
      <c r="F422" s="112">
        <v>654</v>
      </c>
      <c r="G422" s="113">
        <v>3.8654766830190908</v>
      </c>
      <c r="H422" s="148">
        <v>6970</v>
      </c>
      <c r="I422" s="112">
        <v>376</v>
      </c>
      <c r="J422" s="186">
        <v>5.3945480631276901</v>
      </c>
    </row>
    <row r="423" spans="1:10" s="117" customFormat="1" ht="15" customHeight="1" x14ac:dyDescent="0.25">
      <c r="A423" s="111" t="s">
        <v>879</v>
      </c>
      <c r="B423" s="111" t="s">
        <v>880</v>
      </c>
      <c r="C423" s="149">
        <v>114</v>
      </c>
      <c r="D423" s="149">
        <v>88</v>
      </c>
      <c r="E423" s="112">
        <v>7980</v>
      </c>
      <c r="F423" s="112">
        <v>327</v>
      </c>
      <c r="G423" s="113">
        <v>4.0977443609022552</v>
      </c>
      <c r="H423" s="148">
        <v>4000</v>
      </c>
      <c r="I423" s="112">
        <v>242</v>
      </c>
      <c r="J423" s="186">
        <v>6.05</v>
      </c>
    </row>
    <row r="424" spans="1:10" s="117" customFormat="1" ht="15" customHeight="1" x14ac:dyDescent="0.25">
      <c r="A424" s="111" t="s">
        <v>881</v>
      </c>
      <c r="B424" s="111" t="s">
        <v>882</v>
      </c>
      <c r="C424" s="149">
        <v>301</v>
      </c>
      <c r="D424" s="149">
        <v>136</v>
      </c>
      <c r="E424" s="112">
        <v>15219</v>
      </c>
      <c r="F424" s="112">
        <v>655</v>
      </c>
      <c r="G424" s="113">
        <v>4.3038307378934224</v>
      </c>
      <c r="H424" s="148">
        <v>6466</v>
      </c>
      <c r="I424" s="112">
        <v>336</v>
      </c>
      <c r="J424" s="186">
        <v>5.196412001237241</v>
      </c>
    </row>
    <row r="425" spans="1:10" s="117" customFormat="1" ht="15" customHeight="1" x14ac:dyDescent="0.25">
      <c r="A425" s="111" t="s">
        <v>883</v>
      </c>
      <c r="B425" s="111" t="s">
        <v>884</v>
      </c>
      <c r="C425" s="149">
        <v>69</v>
      </c>
      <c r="D425" s="149">
        <v>28</v>
      </c>
      <c r="E425" s="112">
        <v>3537</v>
      </c>
      <c r="F425" s="112">
        <v>164</v>
      </c>
      <c r="G425" s="113">
        <v>4.6366977664687585</v>
      </c>
      <c r="H425" s="148">
        <v>1671</v>
      </c>
      <c r="I425" s="112">
        <v>81</v>
      </c>
      <c r="J425" s="186">
        <v>4.8473967684021542</v>
      </c>
    </row>
    <row r="426" spans="1:10" s="117" customFormat="1" ht="15" customHeight="1" x14ac:dyDescent="0.25">
      <c r="A426" s="111" t="s">
        <v>885</v>
      </c>
      <c r="B426" s="111" t="s">
        <v>886</v>
      </c>
      <c r="C426" s="149">
        <v>89</v>
      </c>
      <c r="D426" s="149">
        <v>26</v>
      </c>
      <c r="E426" s="112">
        <v>5787</v>
      </c>
      <c r="F426" s="112">
        <v>195</v>
      </c>
      <c r="G426" s="113">
        <v>3.3696215655780195</v>
      </c>
      <c r="H426" s="148">
        <v>2485</v>
      </c>
      <c r="I426" s="112">
        <v>85</v>
      </c>
      <c r="J426" s="186">
        <v>3.4205231388329982</v>
      </c>
    </row>
    <row r="427" spans="1:10" s="117" customFormat="1" ht="15" customHeight="1" x14ac:dyDescent="0.25">
      <c r="A427" s="111" t="s">
        <v>887</v>
      </c>
      <c r="B427" s="111" t="s">
        <v>888</v>
      </c>
      <c r="C427" s="149">
        <v>114</v>
      </c>
      <c r="D427" s="149">
        <v>48</v>
      </c>
      <c r="E427" s="112">
        <v>8603</v>
      </c>
      <c r="F427" s="112">
        <v>289</v>
      </c>
      <c r="G427" s="113">
        <v>3.3592932697896081</v>
      </c>
      <c r="H427" s="148">
        <v>3893</v>
      </c>
      <c r="I427" s="112">
        <v>155</v>
      </c>
      <c r="J427" s="186">
        <v>3.9815052658618031</v>
      </c>
    </row>
    <row r="428" spans="1:10" s="117" customFormat="1" ht="15" customHeight="1" x14ac:dyDescent="0.25">
      <c r="A428" s="111" t="s">
        <v>889</v>
      </c>
      <c r="B428" s="111" t="s">
        <v>890</v>
      </c>
      <c r="C428" s="149">
        <v>56</v>
      </c>
      <c r="D428" s="149">
        <v>44</v>
      </c>
      <c r="E428" s="112">
        <v>7536</v>
      </c>
      <c r="F428" s="112">
        <v>151</v>
      </c>
      <c r="G428" s="113">
        <v>2.0037154989384289</v>
      </c>
      <c r="H428" s="148">
        <v>3915</v>
      </c>
      <c r="I428" s="112">
        <v>117</v>
      </c>
      <c r="J428" s="186">
        <v>2.9885057471264367</v>
      </c>
    </row>
    <row r="429" spans="1:10" s="117" customFormat="1" ht="15" customHeight="1" x14ac:dyDescent="0.25">
      <c r="A429" s="111" t="s">
        <v>891</v>
      </c>
      <c r="B429" s="111" t="s">
        <v>892</v>
      </c>
      <c r="C429" s="149">
        <v>63</v>
      </c>
      <c r="D429" s="149">
        <v>48</v>
      </c>
      <c r="E429" s="112">
        <v>6268</v>
      </c>
      <c r="F429" s="112">
        <v>193</v>
      </c>
      <c r="G429" s="113">
        <v>3.0791320995532865</v>
      </c>
      <c r="H429" s="148">
        <v>3081</v>
      </c>
      <c r="I429" s="112">
        <v>147</v>
      </c>
      <c r="J429" s="186">
        <v>4.7711781888997082</v>
      </c>
    </row>
    <row r="430" spans="1:10" s="117" customFormat="1" ht="15" customHeight="1" x14ac:dyDescent="0.25">
      <c r="A430" s="111" t="s">
        <v>893</v>
      </c>
      <c r="B430" s="111" t="s">
        <v>894</v>
      </c>
      <c r="C430" s="149">
        <v>43</v>
      </c>
      <c r="D430" s="149">
        <v>29</v>
      </c>
      <c r="E430" s="112">
        <v>3175</v>
      </c>
      <c r="F430" s="112">
        <v>108</v>
      </c>
      <c r="G430" s="113">
        <v>3.4015748031496065</v>
      </c>
      <c r="H430" s="148">
        <v>1682</v>
      </c>
      <c r="I430" s="112">
        <v>75</v>
      </c>
      <c r="J430" s="186">
        <v>4.4589774078477999</v>
      </c>
    </row>
    <row r="431" spans="1:10" s="117" customFormat="1" ht="15" customHeight="1" x14ac:dyDescent="0.25">
      <c r="A431" s="104" t="s">
        <v>123</v>
      </c>
      <c r="B431" s="104" t="s">
        <v>124</v>
      </c>
      <c r="C431" s="142">
        <v>1122</v>
      </c>
      <c r="D431" s="142">
        <v>605</v>
      </c>
      <c r="E431" s="106">
        <v>71561</v>
      </c>
      <c r="F431" s="106">
        <v>2655</v>
      </c>
      <c r="G431" s="107">
        <v>3.71012143485977</v>
      </c>
      <c r="H431" s="152">
        <v>30103</v>
      </c>
      <c r="I431" s="106">
        <v>1567</v>
      </c>
      <c r="J431" s="188">
        <v>5.2054612497093311</v>
      </c>
    </row>
    <row r="432" spans="1:10" s="117" customFormat="1" ht="15" customHeight="1" x14ac:dyDescent="0.25">
      <c r="A432" s="111" t="s">
        <v>895</v>
      </c>
      <c r="B432" s="111" t="s">
        <v>896</v>
      </c>
      <c r="C432" s="149">
        <v>146</v>
      </c>
      <c r="D432" s="149">
        <v>96</v>
      </c>
      <c r="E432" s="112">
        <v>9990</v>
      </c>
      <c r="F432" s="112">
        <v>354</v>
      </c>
      <c r="G432" s="113">
        <v>3.5435435435435436</v>
      </c>
      <c r="H432" s="148">
        <v>3896</v>
      </c>
      <c r="I432" s="112">
        <v>239</v>
      </c>
      <c r="J432" s="186">
        <v>6.1344969199178641</v>
      </c>
    </row>
    <row r="433" spans="1:10" s="117" customFormat="1" ht="15" customHeight="1" x14ac:dyDescent="0.25">
      <c r="A433" s="111" t="s">
        <v>897</v>
      </c>
      <c r="B433" s="111" t="s">
        <v>898</v>
      </c>
      <c r="C433" s="149">
        <v>80</v>
      </c>
      <c r="D433" s="149">
        <v>26</v>
      </c>
      <c r="E433" s="112">
        <v>3567</v>
      </c>
      <c r="F433" s="112">
        <v>180</v>
      </c>
      <c r="G433" s="113">
        <v>5.046257359125315</v>
      </c>
      <c r="H433" s="148">
        <v>1410</v>
      </c>
      <c r="I433" s="112">
        <v>82</v>
      </c>
      <c r="J433" s="186">
        <v>5.8156028368794326</v>
      </c>
    </row>
    <row r="434" spans="1:10" s="117" customFormat="1" ht="15" customHeight="1" x14ac:dyDescent="0.25">
      <c r="A434" s="111" t="s">
        <v>899</v>
      </c>
      <c r="B434" s="111" t="s">
        <v>900</v>
      </c>
      <c r="C434" s="149">
        <v>36</v>
      </c>
      <c r="D434" s="149">
        <v>22</v>
      </c>
      <c r="E434" s="112">
        <v>2033</v>
      </c>
      <c r="F434" s="112">
        <v>98</v>
      </c>
      <c r="G434" s="113">
        <v>4.8204623708804721</v>
      </c>
      <c r="H434" s="148">
        <v>899</v>
      </c>
      <c r="I434" s="112">
        <v>64</v>
      </c>
      <c r="J434" s="186">
        <v>7.1190211345939929</v>
      </c>
    </row>
    <row r="435" spans="1:10" s="117" customFormat="1" ht="15" customHeight="1" x14ac:dyDescent="0.25">
      <c r="A435" s="111" t="s">
        <v>901</v>
      </c>
      <c r="B435" s="111" t="s">
        <v>902</v>
      </c>
      <c r="C435" s="149">
        <v>36</v>
      </c>
      <c r="D435" s="149">
        <v>18</v>
      </c>
      <c r="E435" s="112">
        <v>2788</v>
      </c>
      <c r="F435" s="112">
        <v>79</v>
      </c>
      <c r="G435" s="113">
        <v>2.8335724533715925</v>
      </c>
      <c r="H435" s="148">
        <v>1042</v>
      </c>
      <c r="I435" s="112">
        <v>45</v>
      </c>
      <c r="J435" s="186">
        <v>4.3186180422264879</v>
      </c>
    </row>
    <row r="436" spans="1:10" s="117" customFormat="1" ht="15" customHeight="1" x14ac:dyDescent="0.25">
      <c r="A436" s="111" t="s">
        <v>903</v>
      </c>
      <c r="B436" s="111" t="s">
        <v>904</v>
      </c>
      <c r="C436" s="149">
        <v>39</v>
      </c>
      <c r="D436" s="149">
        <v>24</v>
      </c>
      <c r="E436" s="112">
        <v>2294</v>
      </c>
      <c r="F436" s="112">
        <v>89</v>
      </c>
      <c r="G436" s="113">
        <v>3.879686137750654</v>
      </c>
      <c r="H436" s="148">
        <v>787</v>
      </c>
      <c r="I436" s="112">
        <v>56</v>
      </c>
      <c r="J436" s="186">
        <v>7.115628970775095</v>
      </c>
    </row>
    <row r="437" spans="1:10" s="117" customFormat="1" ht="15" customHeight="1" x14ac:dyDescent="0.25">
      <c r="A437" s="111" t="s">
        <v>905</v>
      </c>
      <c r="B437" s="111" t="s">
        <v>906</v>
      </c>
      <c r="C437" s="149">
        <v>65</v>
      </c>
      <c r="D437" s="149">
        <v>35</v>
      </c>
      <c r="E437" s="112">
        <v>5612</v>
      </c>
      <c r="F437" s="112">
        <v>203</v>
      </c>
      <c r="G437" s="113">
        <v>3.6172487526728441</v>
      </c>
      <c r="H437" s="148">
        <v>2404</v>
      </c>
      <c r="I437" s="112">
        <v>107</v>
      </c>
      <c r="J437" s="186">
        <v>4.450915141430948</v>
      </c>
    </row>
    <row r="438" spans="1:10" s="117" customFormat="1" ht="15" customHeight="1" x14ac:dyDescent="0.25">
      <c r="A438" s="111" t="s">
        <v>907</v>
      </c>
      <c r="B438" s="111" t="s">
        <v>908</v>
      </c>
      <c r="C438" s="149">
        <v>19</v>
      </c>
      <c r="D438" s="149">
        <v>11</v>
      </c>
      <c r="E438" s="112">
        <v>1961</v>
      </c>
      <c r="F438" s="112">
        <v>50</v>
      </c>
      <c r="G438" s="113">
        <v>2.5497195308516063</v>
      </c>
      <c r="H438" s="148">
        <v>778</v>
      </c>
      <c r="I438" s="112">
        <v>29</v>
      </c>
      <c r="J438" s="186">
        <v>3.7275064267352187</v>
      </c>
    </row>
    <row r="439" spans="1:10" s="117" customFormat="1" ht="15" customHeight="1" x14ac:dyDescent="0.25">
      <c r="A439" s="111" t="s">
        <v>909</v>
      </c>
      <c r="B439" s="111" t="s">
        <v>910</v>
      </c>
      <c r="C439" s="149">
        <v>38</v>
      </c>
      <c r="D439" s="149">
        <v>24</v>
      </c>
      <c r="E439" s="112">
        <v>4029</v>
      </c>
      <c r="F439" s="112">
        <v>81</v>
      </c>
      <c r="G439" s="113">
        <v>2.0104244229337302</v>
      </c>
      <c r="H439" s="148">
        <v>1856</v>
      </c>
      <c r="I439" s="112">
        <v>44</v>
      </c>
      <c r="J439" s="186">
        <v>2.3706896551724137</v>
      </c>
    </row>
    <row r="440" spans="1:10" s="117" customFormat="1" ht="15" customHeight="1" x14ac:dyDescent="0.25">
      <c r="A440" s="111" t="s">
        <v>911</v>
      </c>
      <c r="B440" s="111" t="s">
        <v>912</v>
      </c>
      <c r="C440" s="149">
        <v>46</v>
      </c>
      <c r="D440" s="149">
        <v>24</v>
      </c>
      <c r="E440" s="112">
        <v>2574</v>
      </c>
      <c r="F440" s="112">
        <v>93</v>
      </c>
      <c r="G440" s="113">
        <v>3.6130536130536131</v>
      </c>
      <c r="H440" s="148">
        <v>1109</v>
      </c>
      <c r="I440" s="112">
        <v>49</v>
      </c>
      <c r="J440" s="186">
        <v>4.4183949504057711</v>
      </c>
    </row>
    <row r="441" spans="1:10" s="117" customFormat="1" ht="15" customHeight="1" x14ac:dyDescent="0.25">
      <c r="A441" s="111" t="s">
        <v>913</v>
      </c>
      <c r="B441" s="111" t="s">
        <v>914</v>
      </c>
      <c r="C441" s="149">
        <v>141</v>
      </c>
      <c r="D441" s="149">
        <v>42</v>
      </c>
      <c r="E441" s="112">
        <v>4139</v>
      </c>
      <c r="F441" s="112">
        <v>278</v>
      </c>
      <c r="G441" s="113">
        <v>6.7165982121285337</v>
      </c>
      <c r="H441" s="148">
        <v>1666</v>
      </c>
      <c r="I441" s="112">
        <v>123</v>
      </c>
      <c r="J441" s="186">
        <v>7.3829531812725087</v>
      </c>
    </row>
    <row r="442" spans="1:10" s="117" customFormat="1" ht="15" customHeight="1" x14ac:dyDescent="0.25">
      <c r="A442" s="111" t="s">
        <v>915</v>
      </c>
      <c r="B442" s="111" t="s">
        <v>916</v>
      </c>
      <c r="C442" s="149">
        <v>60</v>
      </c>
      <c r="D442" s="149">
        <v>38</v>
      </c>
      <c r="E442" s="112">
        <v>4078</v>
      </c>
      <c r="F442" s="112">
        <v>143</v>
      </c>
      <c r="G442" s="113">
        <v>3.5066208925944089</v>
      </c>
      <c r="H442" s="148">
        <v>1948</v>
      </c>
      <c r="I442" s="112">
        <v>94</v>
      </c>
      <c r="J442" s="186">
        <v>4.8254620123203287</v>
      </c>
    </row>
    <row r="443" spans="1:10" s="117" customFormat="1" ht="15" customHeight="1" x14ac:dyDescent="0.25">
      <c r="A443" s="111" t="s">
        <v>917</v>
      </c>
      <c r="B443" s="111" t="s">
        <v>918</v>
      </c>
      <c r="C443" s="149">
        <v>62</v>
      </c>
      <c r="D443" s="149">
        <v>37</v>
      </c>
      <c r="E443" s="112">
        <v>3817</v>
      </c>
      <c r="F443" s="112">
        <v>159</v>
      </c>
      <c r="G443" s="113">
        <v>4.1655750589468168</v>
      </c>
      <c r="H443" s="148">
        <v>1638</v>
      </c>
      <c r="I443" s="112">
        <v>98</v>
      </c>
      <c r="J443" s="186">
        <v>5.982905982905983</v>
      </c>
    </row>
    <row r="444" spans="1:10" s="117" customFormat="1" ht="15" customHeight="1" x14ac:dyDescent="0.25">
      <c r="A444" s="111" t="s">
        <v>919</v>
      </c>
      <c r="B444" s="111" t="s">
        <v>920</v>
      </c>
      <c r="C444" s="149">
        <v>21</v>
      </c>
      <c r="D444" s="149">
        <v>16</v>
      </c>
      <c r="E444" s="112">
        <v>2032</v>
      </c>
      <c r="F444" s="112">
        <v>70</v>
      </c>
      <c r="G444" s="113">
        <v>3.4448818897637796</v>
      </c>
      <c r="H444" s="148">
        <v>891</v>
      </c>
      <c r="I444" s="112">
        <v>55</v>
      </c>
      <c r="J444" s="186">
        <v>6.1728395061728394</v>
      </c>
    </row>
    <row r="445" spans="1:10" s="117" customFormat="1" ht="15" customHeight="1" x14ac:dyDescent="0.25">
      <c r="A445" s="111" t="s">
        <v>921</v>
      </c>
      <c r="B445" s="111" t="s">
        <v>922</v>
      </c>
      <c r="C445" s="149">
        <v>100</v>
      </c>
      <c r="D445" s="149">
        <v>41</v>
      </c>
      <c r="E445" s="112">
        <v>3209</v>
      </c>
      <c r="F445" s="112">
        <v>197</v>
      </c>
      <c r="G445" s="113">
        <v>6.1389841071985041</v>
      </c>
      <c r="H445" s="148">
        <v>1358</v>
      </c>
      <c r="I445" s="112">
        <v>106</v>
      </c>
      <c r="J445" s="186">
        <v>7.8055964653902796</v>
      </c>
    </row>
    <row r="446" spans="1:10" s="117" customFormat="1" ht="15" customHeight="1" x14ac:dyDescent="0.25">
      <c r="A446" s="111" t="s">
        <v>923</v>
      </c>
      <c r="B446" s="111" t="s">
        <v>924</v>
      </c>
      <c r="C446" s="149">
        <v>56</v>
      </c>
      <c r="D446" s="149">
        <v>30</v>
      </c>
      <c r="E446" s="112">
        <v>3741</v>
      </c>
      <c r="F446" s="112">
        <v>118</v>
      </c>
      <c r="G446" s="113">
        <v>3.1542368350708365</v>
      </c>
      <c r="H446" s="148">
        <v>1706</v>
      </c>
      <c r="I446" s="112">
        <v>63</v>
      </c>
      <c r="J446" s="186">
        <v>3.6928487690504102</v>
      </c>
    </row>
    <row r="447" spans="1:10" s="117" customFormat="1" ht="15" customHeight="1" x14ac:dyDescent="0.25">
      <c r="A447" s="111" t="s">
        <v>925</v>
      </c>
      <c r="B447" s="111" t="s">
        <v>926</v>
      </c>
      <c r="C447" s="149">
        <v>13</v>
      </c>
      <c r="D447" s="149">
        <v>8</v>
      </c>
      <c r="E447" s="112">
        <v>2006</v>
      </c>
      <c r="F447" s="112">
        <v>29</v>
      </c>
      <c r="G447" s="113">
        <v>1.4456630109670987</v>
      </c>
      <c r="H447" s="148">
        <v>812</v>
      </c>
      <c r="I447" s="112">
        <v>20</v>
      </c>
      <c r="J447" s="186">
        <v>2.4630541871921183</v>
      </c>
    </row>
    <row r="448" spans="1:10" s="117" customFormat="1" ht="15" customHeight="1" x14ac:dyDescent="0.25">
      <c r="A448" s="111" t="s">
        <v>927</v>
      </c>
      <c r="B448" s="111" t="s">
        <v>928</v>
      </c>
      <c r="C448" s="149">
        <v>33</v>
      </c>
      <c r="D448" s="149">
        <v>18</v>
      </c>
      <c r="E448" s="112">
        <v>3409</v>
      </c>
      <c r="F448" s="112">
        <v>100</v>
      </c>
      <c r="G448" s="113">
        <v>2.9334115576415369</v>
      </c>
      <c r="H448" s="148">
        <v>1509</v>
      </c>
      <c r="I448" s="112">
        <v>59</v>
      </c>
      <c r="J448" s="186">
        <v>3.9098740888005303</v>
      </c>
    </row>
    <row r="449" spans="1:10" s="117" customFormat="1" ht="15" customHeight="1" x14ac:dyDescent="0.25">
      <c r="A449" s="111" t="s">
        <v>929</v>
      </c>
      <c r="B449" s="111" t="s">
        <v>930</v>
      </c>
      <c r="C449" s="149">
        <v>13</v>
      </c>
      <c r="D449" s="149">
        <v>11</v>
      </c>
      <c r="E449" s="112">
        <v>1001</v>
      </c>
      <c r="F449" s="112">
        <v>22</v>
      </c>
      <c r="G449" s="113">
        <v>2.197802197802198</v>
      </c>
      <c r="H449" s="148">
        <v>383</v>
      </c>
      <c r="I449" s="112">
        <v>16</v>
      </c>
      <c r="J449" s="186">
        <v>4.1775456919060057</v>
      </c>
    </row>
    <row r="450" spans="1:10" s="117" customFormat="1" ht="15" customHeight="1" x14ac:dyDescent="0.25">
      <c r="A450" s="111" t="s">
        <v>931</v>
      </c>
      <c r="B450" s="111" t="s">
        <v>932</v>
      </c>
      <c r="C450" s="149" t="s">
        <v>566</v>
      </c>
      <c r="D450" s="149" t="s">
        <v>566</v>
      </c>
      <c r="E450" s="112">
        <v>1105</v>
      </c>
      <c r="F450" s="112">
        <v>19</v>
      </c>
      <c r="G450" s="113">
        <v>1.7194570135746607</v>
      </c>
      <c r="H450" s="148">
        <v>475</v>
      </c>
      <c r="I450" s="112">
        <v>15</v>
      </c>
      <c r="J450" s="186">
        <v>3.1578947368421053</v>
      </c>
    </row>
    <row r="451" spans="1:10" s="117" customFormat="1" ht="15" customHeight="1" x14ac:dyDescent="0.25">
      <c r="A451" s="111" t="s">
        <v>933</v>
      </c>
      <c r="B451" s="111" t="s">
        <v>934</v>
      </c>
      <c r="C451" s="149">
        <v>11</v>
      </c>
      <c r="D451" s="149">
        <v>7</v>
      </c>
      <c r="E451" s="112">
        <v>1145</v>
      </c>
      <c r="F451" s="112">
        <v>35</v>
      </c>
      <c r="G451" s="113">
        <v>3.0567685589519651</v>
      </c>
      <c r="H451" s="148">
        <v>407</v>
      </c>
      <c r="I451" s="112">
        <v>23</v>
      </c>
      <c r="J451" s="186">
        <v>5.6511056511056514</v>
      </c>
    </row>
    <row r="452" spans="1:10" s="117" customFormat="1" ht="15" customHeight="1" x14ac:dyDescent="0.25">
      <c r="A452" s="111" t="s">
        <v>935</v>
      </c>
      <c r="B452" s="111" t="s">
        <v>936</v>
      </c>
      <c r="C452" s="149">
        <v>19</v>
      </c>
      <c r="D452" s="149">
        <v>14</v>
      </c>
      <c r="E452" s="112">
        <v>2444</v>
      </c>
      <c r="F452" s="112">
        <v>50</v>
      </c>
      <c r="G452" s="113">
        <v>2.0458265139116203</v>
      </c>
      <c r="H452" s="148">
        <v>1170</v>
      </c>
      <c r="I452" s="112">
        <v>39</v>
      </c>
      <c r="J452" s="186">
        <v>3.3333333333333335</v>
      </c>
    </row>
    <row r="453" spans="1:10" s="117" customFormat="1" ht="15" customHeight="1" x14ac:dyDescent="0.25">
      <c r="A453" s="111" t="s">
        <v>937</v>
      </c>
      <c r="B453" s="111" t="s">
        <v>938</v>
      </c>
      <c r="C453" s="149">
        <v>20</v>
      </c>
      <c r="D453" s="149">
        <v>16</v>
      </c>
      <c r="E453" s="112">
        <v>1903</v>
      </c>
      <c r="F453" s="112">
        <v>62</v>
      </c>
      <c r="G453" s="113">
        <v>3.2580136626379401</v>
      </c>
      <c r="H453" s="148">
        <v>769</v>
      </c>
      <c r="I453" s="112">
        <v>44</v>
      </c>
      <c r="J453" s="186">
        <v>5.721716514954486</v>
      </c>
    </row>
    <row r="454" spans="1:10" s="117" customFormat="1" ht="15" customHeight="1" x14ac:dyDescent="0.25">
      <c r="A454" s="118" t="s">
        <v>939</v>
      </c>
      <c r="B454" s="118" t="s">
        <v>940</v>
      </c>
      <c r="C454" s="159">
        <v>61</v>
      </c>
      <c r="D454" s="190">
        <v>41</v>
      </c>
      <c r="E454" s="119">
        <v>2684</v>
      </c>
      <c r="F454" s="119">
        <v>146</v>
      </c>
      <c r="G454" s="120">
        <v>5.4396423248882266</v>
      </c>
      <c r="H454" s="158">
        <v>1190</v>
      </c>
      <c r="I454" s="119">
        <v>97</v>
      </c>
      <c r="J454" s="191">
        <v>8.1512605042016801</v>
      </c>
    </row>
    <row r="455" spans="1:10" s="126" customFormat="1" ht="12.6" customHeight="1" x14ac:dyDescent="0.25">
      <c r="A455" s="167"/>
      <c r="C455" s="125"/>
      <c r="D455" s="125"/>
      <c r="E455" s="125"/>
      <c r="F455" s="125"/>
      <c r="G455" s="125"/>
      <c r="H455" s="320" t="s">
        <v>941</v>
      </c>
      <c r="I455" s="321"/>
      <c r="J455" s="321"/>
    </row>
    <row r="456" spans="1:10" s="126" customFormat="1" ht="12.6" customHeight="1" x14ac:dyDescent="0.25">
      <c r="A456" s="316" t="s">
        <v>942</v>
      </c>
      <c r="B456" s="316"/>
      <c r="C456" s="316"/>
      <c r="D456" s="316"/>
      <c r="E456" s="316"/>
      <c r="F456" s="316"/>
      <c r="G456" s="316"/>
      <c r="H456" s="316"/>
      <c r="I456" s="316"/>
      <c r="J456" s="316"/>
    </row>
    <row r="457" spans="1:10" s="126" customFormat="1" ht="12.6" customHeight="1" x14ac:dyDescent="0.25">
      <c r="A457" s="167" t="s">
        <v>944</v>
      </c>
      <c r="C457" s="125"/>
      <c r="D457" s="125"/>
      <c r="E457" s="125"/>
      <c r="F457" s="125"/>
      <c r="G457" s="125"/>
      <c r="H457" s="125"/>
      <c r="I457" s="125"/>
      <c r="J457" s="125"/>
    </row>
    <row r="458" spans="1:10" s="126" customFormat="1" ht="12.6" customHeight="1" x14ac:dyDescent="0.25">
      <c r="C458" s="125"/>
      <c r="D458" s="125"/>
      <c r="E458" s="125"/>
      <c r="F458" s="125"/>
      <c r="G458" s="125"/>
      <c r="H458" s="125"/>
      <c r="I458" s="125"/>
      <c r="J458" s="125"/>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9" customWidth="1"/>
    <col min="2" max="2" width="9" style="59" customWidth="1"/>
    <col min="3" max="10" width="13.33203125" style="131" customWidth="1"/>
    <col min="11" max="16384" width="11.5546875" style="59"/>
  </cols>
  <sheetData>
    <row r="1" spans="1:10" s="131" customFormat="1" ht="33.75" customHeight="1" x14ac:dyDescent="0.25">
      <c r="A1" s="92"/>
      <c r="B1" s="92"/>
      <c r="C1" s="92"/>
      <c r="D1" s="92"/>
      <c r="E1" s="92"/>
      <c r="F1" s="92"/>
      <c r="G1" s="92"/>
      <c r="H1" s="92"/>
      <c r="I1" s="92"/>
      <c r="J1" s="7" t="s">
        <v>0</v>
      </c>
    </row>
    <row r="2" spans="1:10" ht="15" customHeight="1" x14ac:dyDescent="0.25">
      <c r="A2" s="42"/>
      <c r="B2" s="42"/>
      <c r="C2" s="42"/>
      <c r="D2" s="42"/>
      <c r="E2" s="42"/>
      <c r="F2" s="42"/>
      <c r="G2" s="42"/>
      <c r="H2" s="42"/>
      <c r="I2" s="42"/>
    </row>
    <row r="3" spans="1:10" ht="20.399999999999999" customHeight="1" x14ac:dyDescent="0.3">
      <c r="A3" s="132" t="s">
        <v>1012</v>
      </c>
      <c r="B3" s="195"/>
      <c r="C3" s="195"/>
      <c r="D3" s="195"/>
      <c r="E3" s="195"/>
      <c r="F3" s="195"/>
      <c r="G3" s="195"/>
      <c r="H3" s="195"/>
      <c r="I3" s="206"/>
      <c r="J3" s="176"/>
    </row>
    <row r="4" spans="1:10" ht="15" customHeight="1" x14ac:dyDescent="0.25">
      <c r="A4" s="42" t="s">
        <v>7</v>
      </c>
      <c r="B4" s="195"/>
      <c r="C4" s="195"/>
      <c r="D4" s="195"/>
      <c r="E4" s="195"/>
      <c r="F4" s="195"/>
      <c r="G4" s="195"/>
      <c r="H4" s="195"/>
      <c r="I4" s="195"/>
      <c r="J4" s="195"/>
    </row>
    <row r="5" spans="1:10" ht="15" customHeight="1" x14ac:dyDescent="0.25">
      <c r="A5" s="63" t="s">
        <v>78</v>
      </c>
      <c r="B5" s="63"/>
      <c r="C5" s="42"/>
      <c r="D5" s="42"/>
      <c r="E5" s="42"/>
      <c r="F5" s="42"/>
      <c r="G5" s="42"/>
      <c r="H5" s="42"/>
      <c r="I5" s="42"/>
      <c r="J5" s="42"/>
    </row>
    <row r="6" spans="1:10" ht="15" customHeight="1" x14ac:dyDescent="0.25">
      <c r="A6" s="196"/>
      <c r="B6" s="196"/>
      <c r="C6" s="42"/>
      <c r="D6" s="42"/>
      <c r="E6" s="42"/>
      <c r="F6" s="42"/>
      <c r="G6" s="42"/>
      <c r="H6" s="42"/>
      <c r="I6" s="42"/>
      <c r="J6" s="42"/>
    </row>
    <row r="7" spans="1:10" s="95" customFormat="1" ht="13.5" customHeight="1" x14ac:dyDescent="0.2">
      <c r="A7" s="304" t="s">
        <v>79</v>
      </c>
      <c r="B7" s="304" t="s">
        <v>947</v>
      </c>
      <c r="C7" s="304" t="s">
        <v>963</v>
      </c>
      <c r="D7" s="304"/>
      <c r="E7" s="297" t="s">
        <v>1013</v>
      </c>
      <c r="F7" s="300" t="s">
        <v>1014</v>
      </c>
      <c r="G7" s="301"/>
      <c r="H7" s="297" t="s">
        <v>1015</v>
      </c>
      <c r="I7" s="304" t="s">
        <v>1016</v>
      </c>
      <c r="J7" s="305"/>
    </row>
    <row r="8" spans="1:10" s="95" customFormat="1" ht="40.950000000000003" customHeight="1" x14ac:dyDescent="0.2">
      <c r="A8" s="305"/>
      <c r="B8" s="304"/>
      <c r="C8" s="304"/>
      <c r="D8" s="304"/>
      <c r="E8" s="299"/>
      <c r="F8" s="302"/>
      <c r="G8" s="303"/>
      <c r="H8" s="299"/>
      <c r="I8" s="305"/>
      <c r="J8" s="305"/>
    </row>
    <row r="9" spans="1:10" s="95" customFormat="1" ht="131.25" customHeight="1" x14ac:dyDescent="0.2">
      <c r="A9" s="305"/>
      <c r="B9" s="304"/>
      <c r="C9" s="179" t="s">
        <v>1017</v>
      </c>
      <c r="D9" s="179" t="s">
        <v>1018</v>
      </c>
      <c r="E9" s="298"/>
      <c r="F9" s="180" t="s">
        <v>971</v>
      </c>
      <c r="G9" s="181" t="s">
        <v>981</v>
      </c>
      <c r="H9" s="298"/>
      <c r="I9" s="179" t="s">
        <v>971</v>
      </c>
      <c r="J9" s="179" t="s">
        <v>982</v>
      </c>
    </row>
    <row r="10" spans="1:10" s="95" customFormat="1" ht="11.4" x14ac:dyDescent="0.2">
      <c r="A10" s="308"/>
      <c r="B10" s="309"/>
      <c r="C10" s="137">
        <v>1</v>
      </c>
      <c r="D10" s="137">
        <v>2</v>
      </c>
      <c r="E10" s="137">
        <v>3</v>
      </c>
      <c r="F10" s="137">
        <v>4</v>
      </c>
      <c r="G10" s="137">
        <v>5</v>
      </c>
      <c r="H10" s="137">
        <v>6</v>
      </c>
      <c r="I10" s="137">
        <v>7</v>
      </c>
      <c r="J10" s="137">
        <v>8</v>
      </c>
    </row>
    <row r="11" spans="1:10" s="166" customFormat="1" ht="15" customHeight="1" x14ac:dyDescent="0.25">
      <c r="A11" s="140" t="s">
        <v>90</v>
      </c>
      <c r="B11" s="140"/>
      <c r="C11" s="142">
        <v>2251.3259145200745</v>
      </c>
      <c r="D11" s="142">
        <v>1173.3873393240351</v>
      </c>
      <c r="E11" s="141">
        <v>717222.24077454</v>
      </c>
      <c r="F11" s="143">
        <v>5947.0676772930001</v>
      </c>
      <c r="G11" s="184">
        <v>0.82918059970793212</v>
      </c>
      <c r="H11" s="144">
        <v>278109.29036815802</v>
      </c>
      <c r="I11" s="183">
        <v>3227.6660406450001</v>
      </c>
      <c r="J11" s="184">
        <v>1.1605746921910631</v>
      </c>
    </row>
    <row r="12" spans="1:10" s="117" customFormat="1" ht="15" customHeight="1" x14ac:dyDescent="0.25">
      <c r="A12" s="111" t="s">
        <v>91</v>
      </c>
      <c r="B12" s="111"/>
      <c r="C12" s="149">
        <v>1505.5091475230915</v>
      </c>
      <c r="D12" s="149">
        <v>815.71135765904455</v>
      </c>
      <c r="E12" s="148">
        <v>493835.78951219999</v>
      </c>
      <c r="F12" s="116">
        <v>3921.7642255870001</v>
      </c>
      <c r="G12" s="186">
        <v>0.79414337900880605</v>
      </c>
      <c r="H12" s="150">
        <v>193753.62876751201</v>
      </c>
      <c r="I12" s="112">
        <v>2221.943922126</v>
      </c>
      <c r="J12" s="186">
        <v>1.146788287920091</v>
      </c>
    </row>
    <row r="13" spans="1:10" s="117" customFormat="1" ht="15" customHeight="1" x14ac:dyDescent="0.25">
      <c r="A13" s="111" t="s">
        <v>92</v>
      </c>
      <c r="B13" s="111"/>
      <c r="C13" s="149">
        <v>745.81676699698301</v>
      </c>
      <c r="D13" s="149">
        <v>357.67598166499056</v>
      </c>
      <c r="E13" s="148">
        <v>223386.45126234001</v>
      </c>
      <c r="F13" s="116">
        <v>2025.303451706</v>
      </c>
      <c r="G13" s="186">
        <v>0.90663665601076637</v>
      </c>
      <c r="H13" s="150">
        <v>84355.66160064601</v>
      </c>
      <c r="I13" s="112">
        <v>1005.722118519</v>
      </c>
      <c r="J13" s="186">
        <v>1.1922402117836011</v>
      </c>
    </row>
    <row r="14" spans="1:10" s="117" customFormat="1" ht="15" customHeight="1" x14ac:dyDescent="0.25">
      <c r="A14" s="111"/>
      <c r="B14" s="111"/>
      <c r="C14" s="149"/>
      <c r="D14" s="149"/>
      <c r="E14" s="148"/>
      <c r="F14" s="116"/>
      <c r="G14" s="186"/>
      <c r="H14" s="150"/>
      <c r="I14" s="112"/>
      <c r="J14" s="186"/>
    </row>
    <row r="15" spans="1:10" s="117" customFormat="1" ht="15" customHeight="1" x14ac:dyDescent="0.25">
      <c r="A15" s="111" t="s">
        <v>93</v>
      </c>
      <c r="B15" s="111" t="s">
        <v>94</v>
      </c>
      <c r="C15" s="149">
        <v>78</v>
      </c>
      <c r="D15" s="149">
        <v>44</v>
      </c>
      <c r="E15" s="148">
        <v>24900</v>
      </c>
      <c r="F15" s="116">
        <v>210</v>
      </c>
      <c r="G15" s="186">
        <v>0.84337349397590367</v>
      </c>
      <c r="H15" s="150">
        <v>10436</v>
      </c>
      <c r="I15" s="112">
        <v>118</v>
      </c>
      <c r="J15" s="186">
        <v>1.1307014181678805</v>
      </c>
    </row>
    <row r="16" spans="1:10" s="117" customFormat="1" ht="15" customHeight="1" x14ac:dyDescent="0.25">
      <c r="A16" s="111" t="s">
        <v>95</v>
      </c>
      <c r="B16" s="111" t="s">
        <v>96</v>
      </c>
      <c r="C16" s="149">
        <v>93</v>
      </c>
      <c r="D16" s="149">
        <v>32</v>
      </c>
      <c r="E16" s="148">
        <v>21896</v>
      </c>
      <c r="F16" s="116">
        <v>241</v>
      </c>
      <c r="G16" s="186">
        <v>1.1006576543660942</v>
      </c>
      <c r="H16" s="150">
        <v>7136</v>
      </c>
      <c r="I16" s="112">
        <v>104</v>
      </c>
      <c r="J16" s="186">
        <v>1.4573991031390134</v>
      </c>
    </row>
    <row r="17" spans="1:10" s="117" customFormat="1" ht="15" customHeight="1" x14ac:dyDescent="0.25">
      <c r="A17" s="111" t="s">
        <v>97</v>
      </c>
      <c r="B17" s="111" t="s">
        <v>98</v>
      </c>
      <c r="C17" s="149">
        <v>206.50914752309146</v>
      </c>
      <c r="D17" s="149">
        <v>100.71135765904459</v>
      </c>
      <c r="E17" s="148">
        <v>65309.789512199997</v>
      </c>
      <c r="F17" s="116">
        <v>515.76422558699994</v>
      </c>
      <c r="G17" s="186">
        <v>0.78971962616822433</v>
      </c>
      <c r="H17" s="150">
        <v>25871.628767512</v>
      </c>
      <c r="I17" s="112">
        <v>290.94392212600002</v>
      </c>
      <c r="J17" s="186">
        <v>1.124567474048443</v>
      </c>
    </row>
    <row r="18" spans="1:10" s="117" customFormat="1" ht="15" customHeight="1" x14ac:dyDescent="0.25">
      <c r="A18" s="111" t="s">
        <v>99</v>
      </c>
      <c r="B18" s="111" t="s">
        <v>100</v>
      </c>
      <c r="C18" s="149">
        <v>27</v>
      </c>
      <c r="D18" s="149">
        <v>18</v>
      </c>
      <c r="E18" s="148">
        <v>10879</v>
      </c>
      <c r="F18" s="116">
        <v>74</v>
      </c>
      <c r="G18" s="186">
        <v>0.68020957808622118</v>
      </c>
      <c r="H18" s="150">
        <v>4044</v>
      </c>
      <c r="I18" s="112">
        <v>45</v>
      </c>
      <c r="J18" s="186">
        <v>1.1127596439169138</v>
      </c>
    </row>
    <row r="19" spans="1:10" s="117" customFormat="1" ht="15" customHeight="1" x14ac:dyDescent="0.25">
      <c r="A19" s="111" t="s">
        <v>101</v>
      </c>
      <c r="B19" s="111" t="s">
        <v>102</v>
      </c>
      <c r="C19" s="149">
        <v>427</v>
      </c>
      <c r="D19" s="149">
        <v>247</v>
      </c>
      <c r="E19" s="148">
        <v>181036</v>
      </c>
      <c r="F19" s="116">
        <v>1058</v>
      </c>
      <c r="G19" s="186">
        <v>0.58441414967188843</v>
      </c>
      <c r="H19" s="150">
        <v>76049</v>
      </c>
      <c r="I19" s="112">
        <v>613</v>
      </c>
      <c r="J19" s="186">
        <v>0.80605925127220612</v>
      </c>
    </row>
    <row r="20" spans="1:10" s="117" customFormat="1" ht="15" customHeight="1" x14ac:dyDescent="0.25">
      <c r="A20" s="111" t="s">
        <v>103</v>
      </c>
      <c r="B20" s="111" t="s">
        <v>104</v>
      </c>
      <c r="C20" s="149">
        <v>164</v>
      </c>
      <c r="D20" s="149">
        <v>82</v>
      </c>
      <c r="E20" s="148">
        <v>44057</v>
      </c>
      <c r="F20" s="116">
        <v>418</v>
      </c>
      <c r="G20" s="186">
        <v>0.9487709104115124</v>
      </c>
      <c r="H20" s="150">
        <v>16757</v>
      </c>
      <c r="I20" s="112">
        <v>230</v>
      </c>
      <c r="J20" s="186">
        <v>1.3725607208927613</v>
      </c>
    </row>
    <row r="21" spans="1:10" s="117" customFormat="1" ht="15" customHeight="1" x14ac:dyDescent="0.25">
      <c r="A21" s="111" t="s">
        <v>105</v>
      </c>
      <c r="B21" s="111" t="s">
        <v>106</v>
      </c>
      <c r="C21" s="149">
        <v>95</v>
      </c>
      <c r="D21" s="149">
        <v>58</v>
      </c>
      <c r="E21" s="148">
        <v>25985</v>
      </c>
      <c r="F21" s="116">
        <v>261</v>
      </c>
      <c r="G21" s="186">
        <v>1.0044256301712526</v>
      </c>
      <c r="H21" s="150">
        <v>10011</v>
      </c>
      <c r="I21" s="112">
        <v>144</v>
      </c>
      <c r="J21" s="186">
        <v>1.4384177404854659</v>
      </c>
    </row>
    <row r="22" spans="1:10" s="117" customFormat="1" ht="15" customHeight="1" x14ac:dyDescent="0.25">
      <c r="A22" s="111" t="s">
        <v>107</v>
      </c>
      <c r="B22" s="111" t="s">
        <v>108</v>
      </c>
      <c r="C22" s="149">
        <v>200</v>
      </c>
      <c r="D22" s="149">
        <v>116</v>
      </c>
      <c r="E22" s="148">
        <v>54530</v>
      </c>
      <c r="F22" s="116">
        <v>542</v>
      </c>
      <c r="G22" s="186">
        <v>0.99394828534751511</v>
      </c>
      <c r="H22" s="150">
        <v>19778</v>
      </c>
      <c r="I22" s="112">
        <v>318</v>
      </c>
      <c r="J22" s="186">
        <v>1.6078471028415411</v>
      </c>
    </row>
    <row r="23" spans="1:10" s="117" customFormat="1" ht="15" customHeight="1" x14ac:dyDescent="0.25">
      <c r="A23" s="111" t="s">
        <v>109</v>
      </c>
      <c r="B23" s="111" t="s">
        <v>110</v>
      </c>
      <c r="C23" s="149">
        <v>191</v>
      </c>
      <c r="D23" s="149">
        <v>108</v>
      </c>
      <c r="E23" s="148">
        <v>55510</v>
      </c>
      <c r="F23" s="116">
        <v>543</v>
      </c>
      <c r="G23" s="186">
        <v>0.97820212574310939</v>
      </c>
      <c r="H23" s="150">
        <v>19999</v>
      </c>
      <c r="I23" s="112">
        <v>334</v>
      </c>
      <c r="J23" s="186">
        <v>1.6700835041752087</v>
      </c>
    </row>
    <row r="24" spans="1:10" s="117" customFormat="1" ht="15" customHeight="1" x14ac:dyDescent="0.25">
      <c r="A24" s="111" t="s">
        <v>111</v>
      </c>
      <c r="B24" s="111" t="s">
        <v>112</v>
      </c>
      <c r="C24" s="149">
        <v>24</v>
      </c>
      <c r="D24" s="149">
        <v>10</v>
      </c>
      <c r="E24" s="148">
        <v>9733</v>
      </c>
      <c r="F24" s="116">
        <v>59</v>
      </c>
      <c r="G24" s="186">
        <v>0.60618514332682627</v>
      </c>
      <c r="H24" s="150">
        <v>3672</v>
      </c>
      <c r="I24" s="112">
        <v>25</v>
      </c>
      <c r="J24" s="186">
        <v>0.68082788671023964</v>
      </c>
    </row>
    <row r="25" spans="1:10" s="117" customFormat="1" ht="15" customHeight="1" x14ac:dyDescent="0.25">
      <c r="A25" s="111" t="s">
        <v>113</v>
      </c>
      <c r="B25" s="111" t="s">
        <v>114</v>
      </c>
      <c r="C25" s="149">
        <v>372</v>
      </c>
      <c r="D25" s="149">
        <v>140</v>
      </c>
      <c r="E25" s="148">
        <v>58162</v>
      </c>
      <c r="F25" s="116">
        <v>983</v>
      </c>
      <c r="G25" s="186">
        <v>1.6901069426773494</v>
      </c>
      <c r="H25" s="150">
        <v>19018</v>
      </c>
      <c r="I25" s="112">
        <v>403</v>
      </c>
      <c r="J25" s="186">
        <v>2.1190451151540644</v>
      </c>
    </row>
    <row r="26" spans="1:10" s="117" customFormat="1" ht="15" customHeight="1" x14ac:dyDescent="0.25">
      <c r="A26" s="111" t="s">
        <v>115</v>
      </c>
      <c r="B26" s="111" t="s">
        <v>116</v>
      </c>
      <c r="C26" s="149">
        <v>67.816766996982992</v>
      </c>
      <c r="D26" s="149">
        <v>37.675981664990552</v>
      </c>
      <c r="E26" s="148">
        <v>33219.451262340001</v>
      </c>
      <c r="F26" s="116">
        <v>187.303451706</v>
      </c>
      <c r="G26" s="186">
        <v>0.56383668178872326</v>
      </c>
      <c r="H26" s="150">
        <v>13384.661600646001</v>
      </c>
      <c r="I26" s="112">
        <v>108.72211851900001</v>
      </c>
      <c r="J26" s="186">
        <v>0.81228888531446042</v>
      </c>
    </row>
    <row r="27" spans="1:10" s="117" customFormat="1" ht="15" customHeight="1" x14ac:dyDescent="0.25">
      <c r="A27" s="111" t="s">
        <v>117</v>
      </c>
      <c r="B27" s="111" t="s">
        <v>118</v>
      </c>
      <c r="C27" s="149">
        <v>48</v>
      </c>
      <c r="D27" s="149">
        <v>28</v>
      </c>
      <c r="E27" s="148">
        <v>23823</v>
      </c>
      <c r="F27" s="116">
        <v>137</v>
      </c>
      <c r="G27" s="186">
        <v>0.57507450782856906</v>
      </c>
      <c r="H27" s="150">
        <v>8738</v>
      </c>
      <c r="I27" s="112">
        <v>82</v>
      </c>
      <c r="J27" s="186">
        <v>0.93842984664682993</v>
      </c>
    </row>
    <row r="28" spans="1:10" s="117" customFormat="1" ht="15" customHeight="1" x14ac:dyDescent="0.25">
      <c r="A28" s="111" t="s">
        <v>119</v>
      </c>
      <c r="B28" s="111" t="s">
        <v>120</v>
      </c>
      <c r="C28" s="149">
        <v>145</v>
      </c>
      <c r="D28" s="149">
        <v>82</v>
      </c>
      <c r="E28" s="148">
        <v>49600</v>
      </c>
      <c r="F28" s="116">
        <v>404</v>
      </c>
      <c r="G28" s="186">
        <v>0.81451612903225812</v>
      </c>
      <c r="H28" s="150">
        <v>21497</v>
      </c>
      <c r="I28" s="112">
        <v>225</v>
      </c>
      <c r="J28" s="186">
        <v>1.0466576731636972</v>
      </c>
    </row>
    <row r="29" spans="1:10" s="117" customFormat="1" ht="15" customHeight="1" x14ac:dyDescent="0.25">
      <c r="A29" s="111" t="s">
        <v>121</v>
      </c>
      <c r="B29" s="111" t="s">
        <v>122</v>
      </c>
      <c r="C29" s="149">
        <v>75</v>
      </c>
      <c r="D29" s="149">
        <v>47</v>
      </c>
      <c r="E29" s="148">
        <v>36447</v>
      </c>
      <c r="F29" s="116">
        <v>196</v>
      </c>
      <c r="G29" s="186">
        <v>0.53776716876560482</v>
      </c>
      <c r="H29" s="150">
        <v>12425</v>
      </c>
      <c r="I29" s="112">
        <v>115</v>
      </c>
      <c r="J29" s="186">
        <v>0.92555331991951706</v>
      </c>
    </row>
    <row r="30" spans="1:10" s="117" customFormat="1" ht="15" customHeight="1" x14ac:dyDescent="0.25">
      <c r="A30" s="111" t="s">
        <v>123</v>
      </c>
      <c r="B30" s="111" t="s">
        <v>124</v>
      </c>
      <c r="C30" s="149">
        <v>38</v>
      </c>
      <c r="D30" s="149">
        <v>23</v>
      </c>
      <c r="E30" s="148">
        <v>22135</v>
      </c>
      <c r="F30" s="116">
        <v>118</v>
      </c>
      <c r="G30" s="186">
        <v>0.53309238762141409</v>
      </c>
      <c r="H30" s="150">
        <v>9293</v>
      </c>
      <c r="I30" s="112">
        <v>72</v>
      </c>
      <c r="J30" s="186">
        <v>0.77477671365543954</v>
      </c>
    </row>
    <row r="31" spans="1:10" s="117" customFormat="1" ht="15" customHeight="1" x14ac:dyDescent="0.25">
      <c r="A31" s="111"/>
      <c r="B31" s="111"/>
      <c r="C31" s="149"/>
      <c r="D31" s="149"/>
      <c r="E31" s="148"/>
      <c r="F31" s="116"/>
      <c r="G31" s="186"/>
      <c r="H31" s="150"/>
      <c r="I31" s="112"/>
      <c r="J31" s="186"/>
    </row>
    <row r="32" spans="1:10" s="117" customFormat="1" ht="15" customHeight="1" x14ac:dyDescent="0.25">
      <c r="A32" s="104" t="s">
        <v>93</v>
      </c>
      <c r="B32" s="104" t="s">
        <v>94</v>
      </c>
      <c r="C32" s="142">
        <v>78</v>
      </c>
      <c r="D32" s="142">
        <v>44</v>
      </c>
      <c r="E32" s="152">
        <v>24900</v>
      </c>
      <c r="F32" s="110">
        <v>210</v>
      </c>
      <c r="G32" s="188">
        <v>0.84337349397590367</v>
      </c>
      <c r="H32" s="153">
        <v>10436</v>
      </c>
      <c r="I32" s="106">
        <v>118</v>
      </c>
      <c r="J32" s="188">
        <v>1.1307014181678805</v>
      </c>
    </row>
    <row r="33" spans="1:10" s="117" customFormat="1" ht="15" customHeight="1" x14ac:dyDescent="0.25">
      <c r="A33" s="111" t="s">
        <v>125</v>
      </c>
      <c r="B33" s="111" t="s">
        <v>126</v>
      </c>
      <c r="C33" s="149">
        <v>5</v>
      </c>
      <c r="D33" s="149">
        <v>3</v>
      </c>
      <c r="E33" s="148">
        <v>1057</v>
      </c>
      <c r="F33" s="116">
        <v>15</v>
      </c>
      <c r="G33" s="186">
        <v>1.4191106906338695</v>
      </c>
      <c r="H33" s="150">
        <v>375</v>
      </c>
      <c r="I33" s="112">
        <v>10</v>
      </c>
      <c r="J33" s="186">
        <v>2.6666666666666665</v>
      </c>
    </row>
    <row r="34" spans="1:10" s="117" customFormat="1" ht="15" customHeight="1" x14ac:dyDescent="0.25">
      <c r="A34" s="111" t="s">
        <v>127</v>
      </c>
      <c r="B34" s="111" t="s">
        <v>128</v>
      </c>
      <c r="C34" s="149">
        <v>3</v>
      </c>
      <c r="D34" s="149" t="s">
        <v>566</v>
      </c>
      <c r="E34" s="148">
        <v>1557</v>
      </c>
      <c r="F34" s="116">
        <v>5</v>
      </c>
      <c r="G34" s="186">
        <v>0.32113037893384716</v>
      </c>
      <c r="H34" s="150">
        <v>718</v>
      </c>
      <c r="I34" s="112">
        <v>3</v>
      </c>
      <c r="J34" s="186">
        <v>0.4178272980501393</v>
      </c>
    </row>
    <row r="35" spans="1:10" s="117" customFormat="1" ht="15" customHeight="1" x14ac:dyDescent="0.25">
      <c r="A35" s="111" t="s">
        <v>129</v>
      </c>
      <c r="B35" s="111" t="s">
        <v>130</v>
      </c>
      <c r="C35" s="149">
        <v>6</v>
      </c>
      <c r="D35" s="149">
        <v>4</v>
      </c>
      <c r="E35" s="148">
        <v>2185</v>
      </c>
      <c r="F35" s="116">
        <v>20</v>
      </c>
      <c r="G35" s="186">
        <v>0.91533180778032042</v>
      </c>
      <c r="H35" s="150">
        <v>1060</v>
      </c>
      <c r="I35" s="112">
        <v>13</v>
      </c>
      <c r="J35" s="186">
        <v>1.2264150943396226</v>
      </c>
    </row>
    <row r="36" spans="1:10" s="117" customFormat="1" ht="15" customHeight="1" x14ac:dyDescent="0.25">
      <c r="A36" s="111" t="s">
        <v>131</v>
      </c>
      <c r="B36" s="111" t="s">
        <v>132</v>
      </c>
      <c r="C36" s="149">
        <v>4</v>
      </c>
      <c r="D36" s="149" t="s">
        <v>566</v>
      </c>
      <c r="E36" s="148">
        <v>1494</v>
      </c>
      <c r="F36" s="116">
        <v>13</v>
      </c>
      <c r="G36" s="186">
        <v>0.87014725568942441</v>
      </c>
      <c r="H36" s="150">
        <v>668</v>
      </c>
      <c r="I36" s="112">
        <v>8</v>
      </c>
      <c r="J36" s="186">
        <v>1.1976047904191616</v>
      </c>
    </row>
    <row r="37" spans="1:10" s="117" customFormat="1" ht="15" customHeight="1" x14ac:dyDescent="0.25">
      <c r="A37" s="111" t="s">
        <v>133</v>
      </c>
      <c r="B37" s="111" t="s">
        <v>134</v>
      </c>
      <c r="C37" s="149" t="s">
        <v>566</v>
      </c>
      <c r="D37" s="149">
        <v>0</v>
      </c>
      <c r="E37" s="148">
        <v>1090</v>
      </c>
      <c r="F37" s="116">
        <v>7</v>
      </c>
      <c r="G37" s="186">
        <v>0.64220183486238536</v>
      </c>
      <c r="H37" s="150">
        <v>383</v>
      </c>
      <c r="I37" s="112" t="s">
        <v>566</v>
      </c>
      <c r="J37" s="186">
        <v>0.26109660574412535</v>
      </c>
    </row>
    <row r="38" spans="1:10" s="117" customFormat="1" ht="15" customHeight="1" x14ac:dyDescent="0.25">
      <c r="A38" s="111" t="s">
        <v>135</v>
      </c>
      <c r="B38" s="111" t="s">
        <v>136</v>
      </c>
      <c r="C38" s="149">
        <v>9</v>
      </c>
      <c r="D38" s="149">
        <v>8</v>
      </c>
      <c r="E38" s="148">
        <v>1441</v>
      </c>
      <c r="F38" s="116">
        <v>18</v>
      </c>
      <c r="G38" s="186">
        <v>1.2491325468424705</v>
      </c>
      <c r="H38" s="150">
        <v>728</v>
      </c>
      <c r="I38" s="112">
        <v>14</v>
      </c>
      <c r="J38" s="186">
        <v>1.9230769230769231</v>
      </c>
    </row>
    <row r="39" spans="1:10" s="117" customFormat="1" ht="15" customHeight="1" x14ac:dyDescent="0.25">
      <c r="A39" s="111" t="s">
        <v>137</v>
      </c>
      <c r="B39" s="111" t="s">
        <v>138</v>
      </c>
      <c r="C39" s="149" t="s">
        <v>566</v>
      </c>
      <c r="D39" s="149" t="s">
        <v>566</v>
      </c>
      <c r="E39" s="148">
        <v>1323</v>
      </c>
      <c r="F39" s="116">
        <v>7</v>
      </c>
      <c r="G39" s="186">
        <v>0.52910052910052907</v>
      </c>
      <c r="H39" s="150">
        <v>870</v>
      </c>
      <c r="I39" s="112">
        <v>5</v>
      </c>
      <c r="J39" s="186">
        <v>0.57471264367816088</v>
      </c>
    </row>
    <row r="40" spans="1:10" s="117" customFormat="1" ht="15" customHeight="1" x14ac:dyDescent="0.25">
      <c r="A40" s="111" t="s">
        <v>139</v>
      </c>
      <c r="B40" s="111" t="s">
        <v>140</v>
      </c>
      <c r="C40" s="149">
        <v>4</v>
      </c>
      <c r="D40" s="149" t="s">
        <v>566</v>
      </c>
      <c r="E40" s="148">
        <v>1272</v>
      </c>
      <c r="F40" s="116">
        <v>7</v>
      </c>
      <c r="G40" s="186">
        <v>0.55031446540880502</v>
      </c>
      <c r="H40" s="150">
        <v>382</v>
      </c>
      <c r="I40" s="112">
        <v>4</v>
      </c>
      <c r="J40" s="186">
        <v>1.0471204188481675</v>
      </c>
    </row>
    <row r="41" spans="1:10" s="117" customFormat="1" ht="15" customHeight="1" x14ac:dyDescent="0.25">
      <c r="A41" s="111" t="s">
        <v>141</v>
      </c>
      <c r="B41" s="111" t="s">
        <v>142</v>
      </c>
      <c r="C41" s="149">
        <v>5</v>
      </c>
      <c r="D41" s="149">
        <v>3</v>
      </c>
      <c r="E41" s="148">
        <v>1137</v>
      </c>
      <c r="F41" s="116">
        <v>12</v>
      </c>
      <c r="G41" s="186">
        <v>1.0554089709762533</v>
      </c>
      <c r="H41" s="150">
        <v>375</v>
      </c>
      <c r="I41" s="112">
        <v>9</v>
      </c>
      <c r="J41" s="186">
        <v>2.4</v>
      </c>
    </row>
    <row r="42" spans="1:10" s="117" customFormat="1" ht="15" customHeight="1" x14ac:dyDescent="0.25">
      <c r="A42" s="111" t="s">
        <v>143</v>
      </c>
      <c r="B42" s="111" t="s">
        <v>144</v>
      </c>
      <c r="C42" s="149">
        <v>15</v>
      </c>
      <c r="D42" s="149">
        <v>7</v>
      </c>
      <c r="E42" s="148">
        <v>3701</v>
      </c>
      <c r="F42" s="116">
        <v>34</v>
      </c>
      <c r="G42" s="186">
        <v>0.91867062955957846</v>
      </c>
      <c r="H42" s="150">
        <v>1341</v>
      </c>
      <c r="I42" s="112">
        <v>14</v>
      </c>
      <c r="J42" s="186">
        <v>1.0439970171513795</v>
      </c>
    </row>
    <row r="43" spans="1:10" s="117" customFormat="1" ht="15" customHeight="1" x14ac:dyDescent="0.25">
      <c r="A43" s="111" t="s">
        <v>145</v>
      </c>
      <c r="B43" s="111" t="s">
        <v>146</v>
      </c>
      <c r="C43" s="149" t="s">
        <v>566</v>
      </c>
      <c r="D43" s="149">
        <v>0</v>
      </c>
      <c r="E43" s="148">
        <v>900</v>
      </c>
      <c r="F43" s="116">
        <v>4</v>
      </c>
      <c r="G43" s="186">
        <v>0.44444444444444442</v>
      </c>
      <c r="H43" s="150">
        <v>428</v>
      </c>
      <c r="I43" s="112" t="s">
        <v>566</v>
      </c>
      <c r="J43" s="186">
        <v>0.46728971962616822</v>
      </c>
    </row>
    <row r="44" spans="1:10" s="117" customFormat="1" ht="15" customHeight="1" x14ac:dyDescent="0.25">
      <c r="A44" s="111" t="s">
        <v>147</v>
      </c>
      <c r="B44" s="111" t="s">
        <v>148</v>
      </c>
      <c r="C44" s="149">
        <v>9</v>
      </c>
      <c r="D44" s="149">
        <v>3</v>
      </c>
      <c r="E44" s="148">
        <v>3393</v>
      </c>
      <c r="F44" s="116">
        <v>24</v>
      </c>
      <c r="G44" s="186">
        <v>0.70733863837312116</v>
      </c>
      <c r="H44" s="150">
        <v>1066</v>
      </c>
      <c r="I44" s="112">
        <v>9</v>
      </c>
      <c r="J44" s="186">
        <v>0.84427767354596628</v>
      </c>
    </row>
    <row r="45" spans="1:10" s="117" customFormat="1" ht="15" customHeight="1" x14ac:dyDescent="0.25">
      <c r="A45" s="111" t="s">
        <v>149</v>
      </c>
      <c r="B45" s="111" t="s">
        <v>150</v>
      </c>
      <c r="C45" s="149">
        <v>5</v>
      </c>
      <c r="D45" s="149" t="s">
        <v>566</v>
      </c>
      <c r="E45" s="148">
        <v>1650</v>
      </c>
      <c r="F45" s="116">
        <v>14</v>
      </c>
      <c r="G45" s="186">
        <v>0.84848484848484851</v>
      </c>
      <c r="H45" s="150">
        <v>791</v>
      </c>
      <c r="I45" s="112">
        <v>7</v>
      </c>
      <c r="J45" s="186">
        <v>0.88495575221238942</v>
      </c>
    </row>
    <row r="46" spans="1:10" s="117" customFormat="1" ht="15" customHeight="1" x14ac:dyDescent="0.25">
      <c r="A46" s="111" t="s">
        <v>151</v>
      </c>
      <c r="B46" s="111" t="s">
        <v>152</v>
      </c>
      <c r="C46" s="149" t="s">
        <v>566</v>
      </c>
      <c r="D46" s="149" t="s">
        <v>566</v>
      </c>
      <c r="E46" s="148">
        <v>1036</v>
      </c>
      <c r="F46" s="116">
        <v>13</v>
      </c>
      <c r="G46" s="186">
        <v>1.2548262548262548</v>
      </c>
      <c r="H46" s="150">
        <v>478</v>
      </c>
      <c r="I46" s="112">
        <v>9</v>
      </c>
      <c r="J46" s="186">
        <v>1.8828451882845187</v>
      </c>
    </row>
    <row r="47" spans="1:10" s="117" customFormat="1" ht="15" customHeight="1" x14ac:dyDescent="0.25">
      <c r="A47" s="111" t="s">
        <v>153</v>
      </c>
      <c r="B47" s="111" t="s">
        <v>154</v>
      </c>
      <c r="C47" s="149">
        <v>8</v>
      </c>
      <c r="D47" s="149">
        <v>5</v>
      </c>
      <c r="E47" s="148">
        <v>1664</v>
      </c>
      <c r="F47" s="116">
        <v>17</v>
      </c>
      <c r="G47" s="186">
        <v>1.0216346153846154</v>
      </c>
      <c r="H47" s="150">
        <v>773</v>
      </c>
      <c r="I47" s="112">
        <v>10</v>
      </c>
      <c r="J47" s="186">
        <v>1.2936610608020698</v>
      </c>
    </row>
    <row r="48" spans="1:10" s="117" customFormat="1" ht="15" customHeight="1" x14ac:dyDescent="0.25">
      <c r="A48" s="104" t="s">
        <v>95</v>
      </c>
      <c r="B48" s="104" t="s">
        <v>96</v>
      </c>
      <c r="C48" s="142">
        <v>93</v>
      </c>
      <c r="D48" s="142">
        <v>32</v>
      </c>
      <c r="E48" s="152">
        <v>21896</v>
      </c>
      <c r="F48" s="110">
        <v>241</v>
      </c>
      <c r="G48" s="188">
        <v>1.1006576543660942</v>
      </c>
      <c r="H48" s="153">
        <v>7136</v>
      </c>
      <c r="I48" s="106">
        <v>104</v>
      </c>
      <c r="J48" s="188">
        <v>1.4573991031390134</v>
      </c>
    </row>
    <row r="49" spans="1:10" s="117" customFormat="1" ht="15" customHeight="1" x14ac:dyDescent="0.25">
      <c r="A49" s="111" t="s">
        <v>155</v>
      </c>
      <c r="B49" s="111" t="s">
        <v>156</v>
      </c>
      <c r="C49" s="149">
        <v>93</v>
      </c>
      <c r="D49" s="149">
        <v>32</v>
      </c>
      <c r="E49" s="148">
        <v>21896</v>
      </c>
      <c r="F49" s="116">
        <v>241</v>
      </c>
      <c r="G49" s="186">
        <v>1.1006576543660942</v>
      </c>
      <c r="H49" s="150">
        <v>7136</v>
      </c>
      <c r="I49" s="112">
        <v>104</v>
      </c>
      <c r="J49" s="186">
        <v>1.4573991031390134</v>
      </c>
    </row>
    <row r="50" spans="1:10" s="117" customFormat="1" ht="15" customHeight="1" x14ac:dyDescent="0.25">
      <c r="A50" s="104" t="s">
        <v>97</v>
      </c>
      <c r="B50" s="104" t="s">
        <v>98</v>
      </c>
      <c r="C50" s="142">
        <v>206.50914752309146</v>
      </c>
      <c r="D50" s="142">
        <v>100.71135765904459</v>
      </c>
      <c r="E50" s="152">
        <v>65309.789512199997</v>
      </c>
      <c r="F50" s="110">
        <v>515.76422558699994</v>
      </c>
      <c r="G50" s="188">
        <v>0.78971962616822433</v>
      </c>
      <c r="H50" s="153">
        <v>25871.628767512</v>
      </c>
      <c r="I50" s="106">
        <v>290.94392212600002</v>
      </c>
      <c r="J50" s="188">
        <v>1.124567474048443</v>
      </c>
    </row>
    <row r="51" spans="1:10" s="117" customFormat="1" ht="15" customHeight="1" x14ac:dyDescent="0.25">
      <c r="A51" s="111" t="s">
        <v>157</v>
      </c>
      <c r="B51" s="111" t="s">
        <v>158</v>
      </c>
      <c r="C51" s="149">
        <v>13</v>
      </c>
      <c r="D51" s="149">
        <v>4</v>
      </c>
      <c r="E51" s="148">
        <v>2636</v>
      </c>
      <c r="F51" s="116">
        <v>22</v>
      </c>
      <c r="G51" s="186">
        <v>0.83459787556904397</v>
      </c>
      <c r="H51" s="150">
        <v>937</v>
      </c>
      <c r="I51" s="112">
        <v>5</v>
      </c>
      <c r="J51" s="186">
        <v>0.53361792956243326</v>
      </c>
    </row>
    <row r="52" spans="1:10" s="117" customFormat="1" ht="15" customHeight="1" x14ac:dyDescent="0.25">
      <c r="A52" s="111" t="s">
        <v>159</v>
      </c>
      <c r="B52" s="111" t="s">
        <v>160</v>
      </c>
      <c r="C52" s="149">
        <v>3</v>
      </c>
      <c r="D52" s="149" t="s">
        <v>566</v>
      </c>
      <c r="E52" s="148">
        <v>1217</v>
      </c>
      <c r="F52" s="116">
        <v>6</v>
      </c>
      <c r="G52" s="186">
        <v>0.49301561216105177</v>
      </c>
      <c r="H52" s="150">
        <v>626</v>
      </c>
      <c r="I52" s="112" t="s">
        <v>566</v>
      </c>
      <c r="J52" s="186">
        <v>0.31948881789137379</v>
      </c>
    </row>
    <row r="53" spans="1:10" s="117" customFormat="1" ht="15" customHeight="1" x14ac:dyDescent="0.25">
      <c r="A53" s="111" t="s">
        <v>161</v>
      </c>
      <c r="B53" s="111" t="s">
        <v>162</v>
      </c>
      <c r="C53" s="149">
        <v>3</v>
      </c>
      <c r="D53" s="149">
        <v>3</v>
      </c>
      <c r="E53" s="148">
        <v>874</v>
      </c>
      <c r="F53" s="116">
        <v>7</v>
      </c>
      <c r="G53" s="186">
        <v>0.8009153318077803</v>
      </c>
      <c r="H53" s="150">
        <v>378</v>
      </c>
      <c r="I53" s="112">
        <v>4</v>
      </c>
      <c r="J53" s="186">
        <v>1.0582010582010581</v>
      </c>
    </row>
    <row r="54" spans="1:10" s="117" customFormat="1" ht="15" customHeight="1" x14ac:dyDescent="0.25">
      <c r="A54" s="111" t="s">
        <v>163</v>
      </c>
      <c r="B54" s="111" t="s">
        <v>164</v>
      </c>
      <c r="C54" s="149">
        <v>4</v>
      </c>
      <c r="D54" s="149">
        <v>3</v>
      </c>
      <c r="E54" s="148">
        <v>1551</v>
      </c>
      <c r="F54" s="116">
        <v>13</v>
      </c>
      <c r="G54" s="186">
        <v>0.83816892327530623</v>
      </c>
      <c r="H54" s="150">
        <v>623</v>
      </c>
      <c r="I54" s="112">
        <v>12</v>
      </c>
      <c r="J54" s="186">
        <v>1.926163723916533</v>
      </c>
    </row>
    <row r="55" spans="1:10" s="117" customFormat="1" ht="15" customHeight="1" x14ac:dyDescent="0.25">
      <c r="A55" s="111" t="s">
        <v>165</v>
      </c>
      <c r="B55" s="111" t="s">
        <v>166</v>
      </c>
      <c r="C55" s="149">
        <v>5</v>
      </c>
      <c r="D55" s="149" t="s">
        <v>566</v>
      </c>
      <c r="E55" s="148">
        <v>550</v>
      </c>
      <c r="F55" s="116">
        <v>7</v>
      </c>
      <c r="G55" s="186">
        <v>1.2727272727272727</v>
      </c>
      <c r="H55" s="150">
        <v>131</v>
      </c>
      <c r="I55" s="112" t="s">
        <v>566</v>
      </c>
      <c r="J55" s="186">
        <v>1.5267175572519085</v>
      </c>
    </row>
    <row r="56" spans="1:10" s="117" customFormat="1" ht="15" customHeight="1" x14ac:dyDescent="0.25">
      <c r="A56" s="111" t="s">
        <v>167</v>
      </c>
      <c r="B56" s="111" t="s">
        <v>168</v>
      </c>
      <c r="C56" s="149">
        <v>16</v>
      </c>
      <c r="D56" s="149">
        <v>4</v>
      </c>
      <c r="E56" s="148">
        <v>1577</v>
      </c>
      <c r="F56" s="116">
        <v>24</v>
      </c>
      <c r="G56" s="186">
        <v>1.5218769816106532</v>
      </c>
      <c r="H56" s="150">
        <v>703</v>
      </c>
      <c r="I56" s="112">
        <v>6</v>
      </c>
      <c r="J56" s="186">
        <v>0.8534850640113798</v>
      </c>
    </row>
    <row r="57" spans="1:10" s="117" customFormat="1" ht="15" customHeight="1" x14ac:dyDescent="0.25">
      <c r="A57" s="111" t="s">
        <v>169</v>
      </c>
      <c r="B57" s="111" t="s">
        <v>170</v>
      </c>
      <c r="C57" s="149">
        <v>3</v>
      </c>
      <c r="D57" s="149">
        <v>3</v>
      </c>
      <c r="E57" s="148">
        <v>1261</v>
      </c>
      <c r="F57" s="116">
        <v>3</v>
      </c>
      <c r="G57" s="186">
        <v>0.23790642347343377</v>
      </c>
      <c r="H57" s="150">
        <v>436</v>
      </c>
      <c r="I57" s="112">
        <v>3</v>
      </c>
      <c r="J57" s="186">
        <v>0.68807339449541283</v>
      </c>
    </row>
    <row r="58" spans="1:10" s="117" customFormat="1" ht="15" customHeight="1" x14ac:dyDescent="0.25">
      <c r="A58" s="111" t="s">
        <v>171</v>
      </c>
      <c r="B58" s="111" t="s">
        <v>172</v>
      </c>
      <c r="C58" s="149" t="s">
        <v>566</v>
      </c>
      <c r="D58" s="149" t="s">
        <v>566</v>
      </c>
      <c r="E58" s="148">
        <v>582</v>
      </c>
      <c r="F58" s="116">
        <v>4</v>
      </c>
      <c r="G58" s="186">
        <v>0.6872852233676976</v>
      </c>
      <c r="H58" s="150">
        <v>231</v>
      </c>
      <c r="I58" s="112">
        <v>3</v>
      </c>
      <c r="J58" s="186">
        <v>1.2987012987012987</v>
      </c>
    </row>
    <row r="59" spans="1:10" s="117" customFormat="1" ht="15" customHeight="1" x14ac:dyDescent="0.25">
      <c r="A59" s="111" t="s">
        <v>173</v>
      </c>
      <c r="B59" s="111" t="s">
        <v>174</v>
      </c>
      <c r="C59" s="149" t="s">
        <v>175</v>
      </c>
      <c r="D59" s="149" t="s">
        <v>175</v>
      </c>
      <c r="E59" s="148" t="s">
        <v>175</v>
      </c>
      <c r="F59" s="116" t="s">
        <v>175</v>
      </c>
      <c r="G59" s="186" t="s">
        <v>175</v>
      </c>
      <c r="H59" s="150" t="s">
        <v>175</v>
      </c>
      <c r="I59" s="112" t="s">
        <v>175</v>
      </c>
      <c r="J59" s="186" t="s">
        <v>175</v>
      </c>
    </row>
    <row r="60" spans="1:10" s="117" customFormat="1" ht="15" customHeight="1" x14ac:dyDescent="0.25">
      <c r="A60" s="111" t="s">
        <v>176</v>
      </c>
      <c r="B60" s="111" t="s">
        <v>177</v>
      </c>
      <c r="C60" s="149">
        <v>3</v>
      </c>
      <c r="D60" s="149" t="s">
        <v>566</v>
      </c>
      <c r="E60" s="148">
        <v>442</v>
      </c>
      <c r="F60" s="116">
        <v>3</v>
      </c>
      <c r="G60" s="186">
        <v>0.67873303167420818</v>
      </c>
      <c r="H60" s="150">
        <v>168</v>
      </c>
      <c r="I60" s="112" t="s">
        <v>566</v>
      </c>
      <c r="J60" s="186">
        <v>1.1904761904761905</v>
      </c>
    </row>
    <row r="61" spans="1:10" s="117" customFormat="1" ht="15" customHeight="1" x14ac:dyDescent="0.25">
      <c r="A61" s="111" t="s">
        <v>178</v>
      </c>
      <c r="B61" s="111" t="s">
        <v>179</v>
      </c>
      <c r="C61" s="149">
        <v>3</v>
      </c>
      <c r="D61" s="149" t="s">
        <v>566</v>
      </c>
      <c r="E61" s="148">
        <v>1576</v>
      </c>
      <c r="F61" s="116">
        <v>15</v>
      </c>
      <c r="G61" s="186">
        <v>0.95177664974619292</v>
      </c>
      <c r="H61" s="150">
        <v>649</v>
      </c>
      <c r="I61" s="112">
        <v>12</v>
      </c>
      <c r="J61" s="186">
        <v>1.8489984591679507</v>
      </c>
    </row>
    <row r="62" spans="1:10" s="117" customFormat="1" ht="15" customHeight="1" x14ac:dyDescent="0.25">
      <c r="A62" s="111" t="s">
        <v>180</v>
      </c>
      <c r="B62" s="111" t="s">
        <v>181</v>
      </c>
      <c r="C62" s="149">
        <v>3</v>
      </c>
      <c r="D62" s="149" t="s">
        <v>566</v>
      </c>
      <c r="E62" s="148">
        <v>2630</v>
      </c>
      <c r="F62" s="116">
        <v>12</v>
      </c>
      <c r="G62" s="186">
        <v>0.45627376425855515</v>
      </c>
      <c r="H62" s="150">
        <v>983</v>
      </c>
      <c r="I62" s="112">
        <v>4</v>
      </c>
      <c r="J62" s="186">
        <v>0.40691759918616482</v>
      </c>
    </row>
    <row r="63" spans="1:10" s="117" customFormat="1" ht="15" customHeight="1" x14ac:dyDescent="0.25">
      <c r="A63" s="111" t="s">
        <v>182</v>
      </c>
      <c r="B63" s="111" t="s">
        <v>183</v>
      </c>
      <c r="C63" s="149">
        <v>4</v>
      </c>
      <c r="D63" s="149">
        <v>3</v>
      </c>
      <c r="E63" s="148">
        <v>1035</v>
      </c>
      <c r="F63" s="116">
        <v>6</v>
      </c>
      <c r="G63" s="186">
        <v>0.57971014492753625</v>
      </c>
      <c r="H63" s="150">
        <v>458</v>
      </c>
      <c r="I63" s="112">
        <v>5</v>
      </c>
      <c r="J63" s="186">
        <v>1.0917030567685591</v>
      </c>
    </row>
    <row r="64" spans="1:10" s="117" customFormat="1" ht="15" customHeight="1" x14ac:dyDescent="0.25">
      <c r="A64" s="111" t="s">
        <v>184</v>
      </c>
      <c r="B64" s="111" t="s">
        <v>185</v>
      </c>
      <c r="C64" s="149" t="s">
        <v>566</v>
      </c>
      <c r="D64" s="149">
        <v>0</v>
      </c>
      <c r="E64" s="148">
        <v>652</v>
      </c>
      <c r="F64" s="116">
        <v>3</v>
      </c>
      <c r="G64" s="186">
        <v>0.46012269938650308</v>
      </c>
      <c r="H64" s="150">
        <v>285</v>
      </c>
      <c r="I64" s="112" t="s">
        <v>566</v>
      </c>
      <c r="J64" s="186">
        <v>0.35087719298245612</v>
      </c>
    </row>
    <row r="65" spans="1:10" s="117" customFormat="1" ht="15" customHeight="1" x14ac:dyDescent="0.25">
      <c r="A65" s="111" t="s">
        <v>186</v>
      </c>
      <c r="B65" s="111" t="s">
        <v>187</v>
      </c>
      <c r="C65" s="149" t="s">
        <v>566</v>
      </c>
      <c r="D65" s="149" t="s">
        <v>566</v>
      </c>
      <c r="E65" s="148">
        <v>1355</v>
      </c>
      <c r="F65" s="116">
        <v>3</v>
      </c>
      <c r="G65" s="186">
        <v>0.22140221402214022</v>
      </c>
      <c r="H65" s="150">
        <v>617</v>
      </c>
      <c r="I65" s="112" t="s">
        <v>566</v>
      </c>
      <c r="J65" s="186">
        <v>0.16207455429497569</v>
      </c>
    </row>
    <row r="66" spans="1:10" s="117" customFormat="1" ht="15" customHeight="1" x14ac:dyDescent="0.25">
      <c r="A66" s="111" t="s">
        <v>188</v>
      </c>
      <c r="B66" s="111" t="s">
        <v>189</v>
      </c>
      <c r="C66" s="149">
        <v>8</v>
      </c>
      <c r="D66" s="149">
        <v>5</v>
      </c>
      <c r="E66" s="148">
        <v>1203</v>
      </c>
      <c r="F66" s="116">
        <v>20</v>
      </c>
      <c r="G66" s="186">
        <v>1.6625103906899419</v>
      </c>
      <c r="H66" s="150">
        <v>446</v>
      </c>
      <c r="I66" s="112">
        <v>14</v>
      </c>
      <c r="J66" s="186">
        <v>3.1390134529147984</v>
      </c>
    </row>
    <row r="67" spans="1:10" s="117" customFormat="1" ht="15" customHeight="1" x14ac:dyDescent="0.25">
      <c r="A67" s="111" t="s">
        <v>190</v>
      </c>
      <c r="B67" s="111" t="s">
        <v>191</v>
      </c>
      <c r="C67" s="149">
        <v>34</v>
      </c>
      <c r="D67" s="149">
        <v>20</v>
      </c>
      <c r="E67" s="148">
        <v>13380</v>
      </c>
      <c r="F67" s="116">
        <v>89</v>
      </c>
      <c r="G67" s="186">
        <v>0.66517189835575485</v>
      </c>
      <c r="H67" s="150">
        <v>5141</v>
      </c>
      <c r="I67" s="112">
        <v>47</v>
      </c>
      <c r="J67" s="186">
        <v>0.91421902353627704</v>
      </c>
    </row>
    <row r="68" spans="1:10" s="117" customFormat="1" ht="15" customHeight="1" x14ac:dyDescent="0.25">
      <c r="A68" s="111" t="s">
        <v>192</v>
      </c>
      <c r="B68" s="111" t="s">
        <v>193</v>
      </c>
      <c r="C68" s="149" t="s">
        <v>566</v>
      </c>
      <c r="D68" s="149">
        <v>0</v>
      </c>
      <c r="E68" s="148">
        <v>801</v>
      </c>
      <c r="F68" s="116">
        <v>7</v>
      </c>
      <c r="G68" s="186">
        <v>0.87390761548064921</v>
      </c>
      <c r="H68" s="150">
        <v>432</v>
      </c>
      <c r="I68" s="112">
        <v>6</v>
      </c>
      <c r="J68" s="186">
        <v>1.3888888888888888</v>
      </c>
    </row>
    <row r="69" spans="1:10" s="117" customFormat="1" ht="15" customHeight="1" x14ac:dyDescent="0.25">
      <c r="A69" s="111" t="s">
        <v>194</v>
      </c>
      <c r="B69" s="111" t="s">
        <v>195</v>
      </c>
      <c r="C69" s="149" t="s">
        <v>566</v>
      </c>
      <c r="D69" s="149" t="s">
        <v>566</v>
      </c>
      <c r="E69" s="148">
        <v>1019</v>
      </c>
      <c r="F69" s="116">
        <v>4</v>
      </c>
      <c r="G69" s="186">
        <v>0.39254170755642787</v>
      </c>
      <c r="H69" s="150">
        <v>414</v>
      </c>
      <c r="I69" s="112">
        <v>4</v>
      </c>
      <c r="J69" s="186">
        <v>0.96618357487922701</v>
      </c>
    </row>
    <row r="70" spans="1:10" s="117" customFormat="1" ht="15" customHeight="1" x14ac:dyDescent="0.25">
      <c r="A70" s="111" t="s">
        <v>196</v>
      </c>
      <c r="B70" s="111" t="s">
        <v>197</v>
      </c>
      <c r="C70" s="149">
        <v>0</v>
      </c>
      <c r="D70" s="149">
        <v>0</v>
      </c>
      <c r="E70" s="148">
        <v>835</v>
      </c>
      <c r="F70" s="116">
        <v>12</v>
      </c>
      <c r="G70" s="186">
        <v>1.437125748502994</v>
      </c>
      <c r="H70" s="150">
        <v>397</v>
      </c>
      <c r="I70" s="112">
        <v>7</v>
      </c>
      <c r="J70" s="186">
        <v>1.7632241813602014</v>
      </c>
    </row>
    <row r="71" spans="1:10" s="117" customFormat="1" ht="15" customHeight="1" x14ac:dyDescent="0.25">
      <c r="A71" s="111" t="s">
        <v>198</v>
      </c>
      <c r="B71" s="111" t="s">
        <v>199</v>
      </c>
      <c r="C71" s="149">
        <v>8</v>
      </c>
      <c r="D71" s="149">
        <v>3</v>
      </c>
      <c r="E71" s="148">
        <v>2294</v>
      </c>
      <c r="F71" s="116">
        <v>32</v>
      </c>
      <c r="G71" s="186">
        <v>1.3949433304272014</v>
      </c>
      <c r="H71" s="150">
        <v>1137</v>
      </c>
      <c r="I71" s="112">
        <v>18</v>
      </c>
      <c r="J71" s="186">
        <v>1.5831134564643798</v>
      </c>
    </row>
    <row r="72" spans="1:10" s="117" customFormat="1" ht="15" customHeight="1" x14ac:dyDescent="0.25">
      <c r="A72" s="111" t="s">
        <v>200</v>
      </c>
      <c r="B72" s="111" t="s">
        <v>201</v>
      </c>
      <c r="C72" s="149">
        <v>6</v>
      </c>
      <c r="D72" s="149">
        <v>0</v>
      </c>
      <c r="E72" s="148">
        <v>989</v>
      </c>
      <c r="F72" s="116">
        <v>13</v>
      </c>
      <c r="G72" s="186">
        <v>1.314459049544995</v>
      </c>
      <c r="H72" s="150">
        <v>338</v>
      </c>
      <c r="I72" s="112">
        <v>6</v>
      </c>
      <c r="J72" s="186">
        <v>1.7751479289940828</v>
      </c>
    </row>
    <row r="73" spans="1:10" s="117" customFormat="1" ht="15" customHeight="1" x14ac:dyDescent="0.25">
      <c r="A73" s="111" t="s">
        <v>202</v>
      </c>
      <c r="B73" s="111" t="s">
        <v>203</v>
      </c>
      <c r="C73" s="149">
        <v>4</v>
      </c>
      <c r="D73" s="149" t="s">
        <v>566</v>
      </c>
      <c r="E73" s="148">
        <v>1195</v>
      </c>
      <c r="F73" s="116">
        <v>13</v>
      </c>
      <c r="G73" s="186">
        <v>1.0878661087866108</v>
      </c>
      <c r="H73" s="150">
        <v>550</v>
      </c>
      <c r="I73" s="112">
        <v>7</v>
      </c>
      <c r="J73" s="186">
        <v>1.2727272727272727</v>
      </c>
    </row>
    <row r="74" spans="1:10" s="117" customFormat="1" ht="15" customHeight="1" x14ac:dyDescent="0.25">
      <c r="A74" s="111" t="s">
        <v>204</v>
      </c>
      <c r="B74" s="111" t="s">
        <v>205</v>
      </c>
      <c r="C74" s="149">
        <v>5</v>
      </c>
      <c r="D74" s="149">
        <v>3</v>
      </c>
      <c r="E74" s="148">
        <v>1258</v>
      </c>
      <c r="F74" s="116">
        <v>13</v>
      </c>
      <c r="G74" s="186">
        <v>1.0333863275039745</v>
      </c>
      <c r="H74" s="150">
        <v>613</v>
      </c>
      <c r="I74" s="112">
        <v>6</v>
      </c>
      <c r="J74" s="186">
        <v>0.97879282218597063</v>
      </c>
    </row>
    <row r="75" spans="1:10" s="117" customFormat="1" ht="15" customHeight="1" x14ac:dyDescent="0.25">
      <c r="A75" s="111" t="s">
        <v>206</v>
      </c>
      <c r="B75" s="111" t="s">
        <v>207</v>
      </c>
      <c r="C75" s="149" t="s">
        <v>566</v>
      </c>
      <c r="D75" s="149" t="s">
        <v>566</v>
      </c>
      <c r="E75" s="148">
        <v>499</v>
      </c>
      <c r="F75" s="116" t="s">
        <v>566</v>
      </c>
      <c r="G75" s="186">
        <v>0.20040080160320642</v>
      </c>
      <c r="H75" s="150">
        <v>222</v>
      </c>
      <c r="I75" s="112" t="s">
        <v>566</v>
      </c>
      <c r="J75" s="186">
        <v>0.45045045045045046</v>
      </c>
    </row>
    <row r="76" spans="1:10" s="117" customFormat="1" ht="15" customHeight="1" x14ac:dyDescent="0.25">
      <c r="A76" s="111" t="s">
        <v>208</v>
      </c>
      <c r="B76" s="111" t="s">
        <v>209</v>
      </c>
      <c r="C76" s="149">
        <v>3</v>
      </c>
      <c r="D76" s="149">
        <v>3</v>
      </c>
      <c r="E76" s="148">
        <v>679</v>
      </c>
      <c r="F76" s="116">
        <v>11</v>
      </c>
      <c r="G76" s="186">
        <v>1.6200294550810015</v>
      </c>
      <c r="H76" s="150">
        <v>363</v>
      </c>
      <c r="I76" s="112">
        <v>8</v>
      </c>
      <c r="J76" s="186">
        <v>2.2038567493112948</v>
      </c>
    </row>
    <row r="77" spans="1:10" s="117" customFormat="1" ht="15" customHeight="1" x14ac:dyDescent="0.25">
      <c r="A77" s="111" t="s">
        <v>210</v>
      </c>
      <c r="B77" s="111" t="s">
        <v>211</v>
      </c>
      <c r="C77" s="149" t="s">
        <v>566</v>
      </c>
      <c r="D77" s="149" t="s">
        <v>566</v>
      </c>
      <c r="E77" s="148">
        <v>743</v>
      </c>
      <c r="F77" s="116" t="s">
        <v>566</v>
      </c>
      <c r="G77" s="186">
        <v>0.13458950201884254</v>
      </c>
      <c r="H77" s="150">
        <v>158</v>
      </c>
      <c r="I77" s="112" t="s">
        <v>566</v>
      </c>
      <c r="J77" s="186">
        <v>0.63291139240506333</v>
      </c>
    </row>
    <row r="78" spans="1:10" s="117" customFormat="1" ht="15" customHeight="1" x14ac:dyDescent="0.25">
      <c r="A78" s="111" t="s">
        <v>212</v>
      </c>
      <c r="B78" s="111" t="s">
        <v>213</v>
      </c>
      <c r="C78" s="149" t="s">
        <v>566</v>
      </c>
      <c r="D78" s="149" t="s">
        <v>566</v>
      </c>
      <c r="E78" s="148">
        <v>1669</v>
      </c>
      <c r="F78" s="116">
        <v>4</v>
      </c>
      <c r="G78" s="186">
        <v>0.23966446974236069</v>
      </c>
      <c r="H78" s="150">
        <v>332</v>
      </c>
      <c r="I78" s="112">
        <v>3</v>
      </c>
      <c r="J78" s="186">
        <v>0.90361445783132532</v>
      </c>
    </row>
    <row r="79" spans="1:10" s="117" customFormat="1" ht="15" customHeight="1" x14ac:dyDescent="0.25">
      <c r="A79" s="111" t="s">
        <v>214</v>
      </c>
      <c r="B79" s="111" t="s">
        <v>215</v>
      </c>
      <c r="C79" s="149">
        <v>6</v>
      </c>
      <c r="D79" s="149" t="s">
        <v>566</v>
      </c>
      <c r="E79" s="148">
        <v>1265</v>
      </c>
      <c r="F79" s="116">
        <v>11</v>
      </c>
      <c r="G79" s="186">
        <v>0.86956521739130432</v>
      </c>
      <c r="H79" s="150">
        <v>433</v>
      </c>
      <c r="I79" s="112">
        <v>6</v>
      </c>
      <c r="J79" s="186">
        <v>1.3856812933025404</v>
      </c>
    </row>
    <row r="80" spans="1:10" s="117" customFormat="1" ht="15" customHeight="1" x14ac:dyDescent="0.25">
      <c r="A80" s="111" t="s">
        <v>216</v>
      </c>
      <c r="B80" s="111" t="s">
        <v>217</v>
      </c>
      <c r="C80" s="149">
        <v>4</v>
      </c>
      <c r="D80" s="149" t="s">
        <v>566</v>
      </c>
      <c r="E80" s="148">
        <v>1946</v>
      </c>
      <c r="F80" s="116">
        <v>11</v>
      </c>
      <c r="G80" s="186">
        <v>0.56526207605344292</v>
      </c>
      <c r="H80" s="150">
        <v>718</v>
      </c>
      <c r="I80" s="112">
        <v>6</v>
      </c>
      <c r="J80" s="186">
        <v>0.83565459610027859</v>
      </c>
    </row>
    <row r="81" spans="1:10" s="117" customFormat="1" ht="15" customHeight="1" x14ac:dyDescent="0.25">
      <c r="A81" s="111" t="s">
        <v>218</v>
      </c>
      <c r="B81" s="111" t="s">
        <v>219</v>
      </c>
      <c r="C81" s="149">
        <v>3</v>
      </c>
      <c r="D81" s="149" t="s">
        <v>566</v>
      </c>
      <c r="E81" s="148">
        <v>793</v>
      </c>
      <c r="F81" s="116">
        <v>7</v>
      </c>
      <c r="G81" s="186">
        <v>0.8827238335435057</v>
      </c>
      <c r="H81" s="150">
        <v>358</v>
      </c>
      <c r="I81" s="112">
        <v>4</v>
      </c>
      <c r="J81" s="186">
        <v>1.1173184357541899</v>
      </c>
    </row>
    <row r="82" spans="1:10" s="117" customFormat="1" ht="15" customHeight="1" x14ac:dyDescent="0.25">
      <c r="A82" s="111" t="s">
        <v>220</v>
      </c>
      <c r="B82" s="111" t="s">
        <v>221</v>
      </c>
      <c r="C82" s="149">
        <v>0</v>
      </c>
      <c r="D82" s="149">
        <v>0</v>
      </c>
      <c r="E82" s="148">
        <v>783</v>
      </c>
      <c r="F82" s="116" t="s">
        <v>566</v>
      </c>
      <c r="G82" s="186">
        <v>0.2554278416347382</v>
      </c>
      <c r="H82" s="150">
        <v>152</v>
      </c>
      <c r="I82" s="112" t="s">
        <v>566</v>
      </c>
      <c r="J82" s="186">
        <v>0.65789473684210531</v>
      </c>
    </row>
    <row r="83" spans="1:10" s="117" customFormat="1" ht="15" customHeight="1" x14ac:dyDescent="0.25">
      <c r="A83" s="111" t="s">
        <v>222</v>
      </c>
      <c r="B83" s="111" t="s">
        <v>223</v>
      </c>
      <c r="C83" s="149">
        <v>7</v>
      </c>
      <c r="D83" s="149">
        <v>6</v>
      </c>
      <c r="E83" s="148">
        <v>792</v>
      </c>
      <c r="F83" s="116">
        <v>10</v>
      </c>
      <c r="G83" s="186">
        <v>1.2626262626262625</v>
      </c>
      <c r="H83" s="150">
        <v>218</v>
      </c>
      <c r="I83" s="112">
        <v>7</v>
      </c>
      <c r="J83" s="186">
        <v>3.2110091743119265</v>
      </c>
    </row>
    <row r="84" spans="1:10" s="117" customFormat="1" ht="15" customHeight="1" x14ac:dyDescent="0.25">
      <c r="A84" s="111" t="s">
        <v>224</v>
      </c>
      <c r="B84" s="111" t="s">
        <v>225</v>
      </c>
      <c r="C84" s="149" t="s">
        <v>566</v>
      </c>
      <c r="D84" s="149" t="s">
        <v>566</v>
      </c>
      <c r="E84" s="148">
        <v>1203</v>
      </c>
      <c r="F84" s="116">
        <v>8</v>
      </c>
      <c r="G84" s="186">
        <v>0.66500415627597675</v>
      </c>
      <c r="H84" s="150">
        <v>600</v>
      </c>
      <c r="I84" s="112">
        <v>4</v>
      </c>
      <c r="J84" s="186">
        <v>0.66666666666666663</v>
      </c>
    </row>
    <row r="85" spans="1:10" s="117" customFormat="1" ht="15" customHeight="1" x14ac:dyDescent="0.25">
      <c r="A85" s="111" t="s">
        <v>226</v>
      </c>
      <c r="B85" s="111" t="s">
        <v>227</v>
      </c>
      <c r="C85" s="149" t="s">
        <v>566</v>
      </c>
      <c r="D85" s="149">
        <v>0</v>
      </c>
      <c r="E85" s="148">
        <v>720</v>
      </c>
      <c r="F85" s="116">
        <v>6</v>
      </c>
      <c r="G85" s="186">
        <v>0.83333333333333337</v>
      </c>
      <c r="H85" s="150">
        <v>320</v>
      </c>
      <c r="I85" s="112" t="s">
        <v>566</v>
      </c>
      <c r="J85" s="186">
        <v>0.3125</v>
      </c>
    </row>
    <row r="86" spans="1:10" s="117" customFormat="1" ht="15" customHeight="1" x14ac:dyDescent="0.25">
      <c r="A86" s="111" t="s">
        <v>228</v>
      </c>
      <c r="B86" s="111" t="s">
        <v>229</v>
      </c>
      <c r="C86" s="149">
        <v>5</v>
      </c>
      <c r="D86" s="149" t="s">
        <v>566</v>
      </c>
      <c r="E86" s="148">
        <v>1836</v>
      </c>
      <c r="F86" s="116">
        <v>9</v>
      </c>
      <c r="G86" s="186">
        <v>0.49019607843137253</v>
      </c>
      <c r="H86" s="150">
        <v>699</v>
      </c>
      <c r="I86" s="112">
        <v>7</v>
      </c>
      <c r="J86" s="186">
        <v>1.0014306151645207</v>
      </c>
    </row>
    <row r="87" spans="1:10" s="117" customFormat="1" ht="15" customHeight="1" x14ac:dyDescent="0.25">
      <c r="A87" s="111" t="s">
        <v>230</v>
      </c>
      <c r="B87" s="111" t="s">
        <v>231</v>
      </c>
      <c r="C87" s="149" t="s">
        <v>566</v>
      </c>
      <c r="D87" s="149">
        <v>0</v>
      </c>
      <c r="E87" s="148">
        <v>1846</v>
      </c>
      <c r="F87" s="116">
        <v>8</v>
      </c>
      <c r="G87" s="186">
        <v>0.4333694474539545</v>
      </c>
      <c r="H87" s="150">
        <v>667</v>
      </c>
      <c r="I87" s="112">
        <v>5</v>
      </c>
      <c r="J87" s="186">
        <v>0.7496251874062968</v>
      </c>
    </row>
    <row r="88" spans="1:10" s="117" customFormat="1" ht="15" customHeight="1" x14ac:dyDescent="0.25">
      <c r="A88" s="111" t="s">
        <v>232</v>
      </c>
      <c r="B88" s="111" t="s">
        <v>233</v>
      </c>
      <c r="C88" s="149">
        <v>4</v>
      </c>
      <c r="D88" s="149" t="s">
        <v>566</v>
      </c>
      <c r="E88" s="148">
        <v>1547</v>
      </c>
      <c r="F88" s="116">
        <v>12</v>
      </c>
      <c r="G88" s="186">
        <v>0.77569489334195219</v>
      </c>
      <c r="H88" s="150">
        <v>620</v>
      </c>
      <c r="I88" s="112">
        <v>8</v>
      </c>
      <c r="J88" s="186">
        <v>1.2903225806451613</v>
      </c>
    </row>
    <row r="89" spans="1:10" s="117" customFormat="1" ht="15" customHeight="1" x14ac:dyDescent="0.25">
      <c r="A89" s="111" t="s">
        <v>234</v>
      </c>
      <c r="B89" s="111" t="s">
        <v>235</v>
      </c>
      <c r="C89" s="149">
        <v>4</v>
      </c>
      <c r="D89" s="149" t="s">
        <v>566</v>
      </c>
      <c r="E89" s="148">
        <v>1492</v>
      </c>
      <c r="F89" s="116">
        <v>7</v>
      </c>
      <c r="G89" s="186">
        <v>0.46916890080428952</v>
      </c>
      <c r="H89" s="150">
        <v>587</v>
      </c>
      <c r="I89" s="112">
        <v>5</v>
      </c>
      <c r="J89" s="186">
        <v>0.85178875638841567</v>
      </c>
    </row>
    <row r="90" spans="1:10" s="117" customFormat="1" ht="15" customHeight="1" x14ac:dyDescent="0.25">
      <c r="A90" s="111" t="s">
        <v>236</v>
      </c>
      <c r="B90" s="111" t="s">
        <v>237</v>
      </c>
      <c r="C90" s="149" t="s">
        <v>566</v>
      </c>
      <c r="D90" s="149" t="s">
        <v>566</v>
      </c>
      <c r="E90" s="148">
        <v>850</v>
      </c>
      <c r="F90" s="116">
        <v>4</v>
      </c>
      <c r="G90" s="186">
        <v>0.47058823529411764</v>
      </c>
      <c r="H90" s="150">
        <v>391</v>
      </c>
      <c r="I90" s="112">
        <v>3</v>
      </c>
      <c r="J90" s="186">
        <v>0.76726342710997442</v>
      </c>
    </row>
    <row r="91" spans="1:10" s="117" customFormat="1" ht="15" customHeight="1" x14ac:dyDescent="0.25">
      <c r="A91" s="111" t="s">
        <v>238</v>
      </c>
      <c r="B91" s="111" t="s">
        <v>239</v>
      </c>
      <c r="C91" s="149" t="s">
        <v>566</v>
      </c>
      <c r="D91" s="149">
        <v>0</v>
      </c>
      <c r="E91" s="148">
        <v>659</v>
      </c>
      <c r="F91" s="116">
        <v>3</v>
      </c>
      <c r="G91" s="186">
        <v>0.45523520485584218</v>
      </c>
      <c r="H91" s="150">
        <v>337</v>
      </c>
      <c r="I91" s="112">
        <v>3</v>
      </c>
      <c r="J91" s="186">
        <v>0.89020771513353114</v>
      </c>
    </row>
    <row r="92" spans="1:10" s="117" customFormat="1" ht="15" customHeight="1" x14ac:dyDescent="0.25">
      <c r="A92" s="111" t="s">
        <v>240</v>
      </c>
      <c r="B92" s="111" t="s">
        <v>241</v>
      </c>
      <c r="C92" s="149">
        <v>5</v>
      </c>
      <c r="D92" s="149">
        <v>4</v>
      </c>
      <c r="E92" s="148">
        <v>1053</v>
      </c>
      <c r="F92" s="116">
        <v>17</v>
      </c>
      <c r="G92" s="186">
        <v>1.6144349477682811</v>
      </c>
      <c r="H92" s="150">
        <v>537</v>
      </c>
      <c r="I92" s="112">
        <v>13</v>
      </c>
      <c r="J92" s="186">
        <v>2.4208566108007448</v>
      </c>
    </row>
    <row r="93" spans="1:10" s="117" customFormat="1" ht="15" customHeight="1" x14ac:dyDescent="0.25">
      <c r="A93" s="111" t="s">
        <v>242</v>
      </c>
      <c r="B93" s="111" t="s">
        <v>243</v>
      </c>
      <c r="C93" s="149">
        <v>3</v>
      </c>
      <c r="D93" s="149" t="s">
        <v>566</v>
      </c>
      <c r="E93" s="148">
        <v>845</v>
      </c>
      <c r="F93" s="116">
        <v>12</v>
      </c>
      <c r="G93" s="186">
        <v>1.4201183431952662</v>
      </c>
      <c r="H93" s="150">
        <v>280</v>
      </c>
      <c r="I93" s="112">
        <v>9</v>
      </c>
      <c r="J93" s="186">
        <v>3.2142857142857144</v>
      </c>
    </row>
    <row r="94" spans="1:10" s="117" customFormat="1" ht="15" customHeight="1" x14ac:dyDescent="0.25">
      <c r="A94" s="111" t="s">
        <v>244</v>
      </c>
      <c r="B94" s="111" t="s">
        <v>245</v>
      </c>
      <c r="C94" s="149">
        <v>9</v>
      </c>
      <c r="D94" s="149">
        <v>5</v>
      </c>
      <c r="E94" s="148">
        <v>1226</v>
      </c>
      <c r="F94" s="116">
        <v>13</v>
      </c>
      <c r="G94" s="186">
        <v>1.0603588907014683</v>
      </c>
      <c r="H94" s="150">
        <v>413</v>
      </c>
      <c r="I94" s="112">
        <v>5</v>
      </c>
      <c r="J94" s="186">
        <v>1.2106537530266344</v>
      </c>
    </row>
    <row r="95" spans="1:10" s="117" customFormat="1" ht="15" customHeight="1" x14ac:dyDescent="0.25">
      <c r="A95" s="111" t="s">
        <v>246</v>
      </c>
      <c r="B95" s="111" t="s">
        <v>247</v>
      </c>
      <c r="C95" s="149">
        <v>7</v>
      </c>
      <c r="D95" s="149" t="s">
        <v>566</v>
      </c>
      <c r="E95" s="148">
        <v>842</v>
      </c>
      <c r="F95" s="116">
        <v>19</v>
      </c>
      <c r="G95" s="186">
        <v>2.2565320665083135</v>
      </c>
      <c r="H95" s="150">
        <v>334</v>
      </c>
      <c r="I95" s="112">
        <v>9</v>
      </c>
      <c r="J95" s="186">
        <v>2.6946107784431139</v>
      </c>
    </row>
    <row r="96" spans="1:10" s="117" customFormat="1" ht="15" customHeight="1" x14ac:dyDescent="0.25">
      <c r="A96" s="104" t="s">
        <v>99</v>
      </c>
      <c r="B96" s="104" t="s">
        <v>100</v>
      </c>
      <c r="C96" s="142">
        <v>27</v>
      </c>
      <c r="D96" s="142">
        <v>18</v>
      </c>
      <c r="E96" s="152">
        <v>10879</v>
      </c>
      <c r="F96" s="110">
        <v>74</v>
      </c>
      <c r="G96" s="188">
        <v>0.68020957808622118</v>
      </c>
      <c r="H96" s="153">
        <v>4044</v>
      </c>
      <c r="I96" s="106">
        <v>45</v>
      </c>
      <c r="J96" s="188">
        <v>1.1127596439169138</v>
      </c>
    </row>
    <row r="97" spans="1:10" s="117" customFormat="1" ht="15" customHeight="1" x14ac:dyDescent="0.25">
      <c r="A97" s="111" t="s">
        <v>248</v>
      </c>
      <c r="B97" s="111" t="s">
        <v>249</v>
      </c>
      <c r="C97" s="149">
        <v>21</v>
      </c>
      <c r="D97" s="149">
        <v>15</v>
      </c>
      <c r="E97" s="148">
        <v>8449</v>
      </c>
      <c r="F97" s="116">
        <v>59</v>
      </c>
      <c r="G97" s="186">
        <v>0.69830749201088882</v>
      </c>
      <c r="H97" s="150">
        <v>3193</v>
      </c>
      <c r="I97" s="112">
        <v>36</v>
      </c>
      <c r="J97" s="186">
        <v>1.127466332602568</v>
      </c>
    </row>
    <row r="98" spans="1:10" s="117" customFormat="1" ht="15" customHeight="1" x14ac:dyDescent="0.25">
      <c r="A98" s="111" t="s">
        <v>250</v>
      </c>
      <c r="B98" s="111" t="s">
        <v>251</v>
      </c>
      <c r="C98" s="149">
        <v>6</v>
      </c>
      <c r="D98" s="149">
        <v>3</v>
      </c>
      <c r="E98" s="148">
        <v>2430</v>
      </c>
      <c r="F98" s="116">
        <v>15</v>
      </c>
      <c r="G98" s="186">
        <v>0.61728395061728392</v>
      </c>
      <c r="H98" s="150">
        <v>851</v>
      </c>
      <c r="I98" s="112">
        <v>9</v>
      </c>
      <c r="J98" s="186">
        <v>1.0575793184488838</v>
      </c>
    </row>
    <row r="99" spans="1:10" s="117" customFormat="1" ht="15" customHeight="1" x14ac:dyDescent="0.25">
      <c r="A99" s="104" t="s">
        <v>101</v>
      </c>
      <c r="B99" s="104" t="s">
        <v>102</v>
      </c>
      <c r="C99" s="142">
        <v>427</v>
      </c>
      <c r="D99" s="142">
        <v>247</v>
      </c>
      <c r="E99" s="152">
        <v>181036</v>
      </c>
      <c r="F99" s="110">
        <v>1058</v>
      </c>
      <c r="G99" s="188">
        <v>0.58441414967188843</v>
      </c>
      <c r="H99" s="153">
        <v>76049</v>
      </c>
      <c r="I99" s="106">
        <v>613</v>
      </c>
      <c r="J99" s="188">
        <v>0.80605925127220612</v>
      </c>
    </row>
    <row r="100" spans="1:10" s="117" customFormat="1" ht="15" customHeight="1" x14ac:dyDescent="0.25">
      <c r="A100" s="111" t="s">
        <v>252</v>
      </c>
      <c r="B100" s="111" t="s">
        <v>253</v>
      </c>
      <c r="C100" s="149">
        <v>5</v>
      </c>
      <c r="D100" s="149" t="s">
        <v>566</v>
      </c>
      <c r="E100" s="148">
        <v>1839</v>
      </c>
      <c r="F100" s="116">
        <v>16</v>
      </c>
      <c r="G100" s="186">
        <v>0.87003806416530727</v>
      </c>
      <c r="H100" s="150">
        <v>754</v>
      </c>
      <c r="I100" s="112">
        <v>7</v>
      </c>
      <c r="J100" s="186">
        <v>0.92838196286472152</v>
      </c>
    </row>
    <row r="101" spans="1:10" s="117" customFormat="1" ht="15" customHeight="1" x14ac:dyDescent="0.25">
      <c r="A101" s="111" t="s">
        <v>254</v>
      </c>
      <c r="B101" s="111" t="s">
        <v>255</v>
      </c>
      <c r="C101" s="149">
        <v>11</v>
      </c>
      <c r="D101" s="149">
        <v>6</v>
      </c>
      <c r="E101" s="148">
        <v>6349</v>
      </c>
      <c r="F101" s="116">
        <v>21</v>
      </c>
      <c r="G101" s="186">
        <v>0.33076074972436603</v>
      </c>
      <c r="H101" s="150">
        <v>2497</v>
      </c>
      <c r="I101" s="112">
        <v>15</v>
      </c>
      <c r="J101" s="186">
        <v>0.60072086503804567</v>
      </c>
    </row>
    <row r="102" spans="1:10" s="117" customFormat="1" ht="15" customHeight="1" x14ac:dyDescent="0.25">
      <c r="A102" s="111" t="s">
        <v>256</v>
      </c>
      <c r="B102" s="111" t="s">
        <v>257</v>
      </c>
      <c r="C102" s="149">
        <v>3</v>
      </c>
      <c r="D102" s="149">
        <v>3</v>
      </c>
      <c r="E102" s="148">
        <v>2471</v>
      </c>
      <c r="F102" s="116">
        <v>8</v>
      </c>
      <c r="G102" s="186">
        <v>0.3237555645487657</v>
      </c>
      <c r="H102" s="150">
        <v>815</v>
      </c>
      <c r="I102" s="112">
        <v>4</v>
      </c>
      <c r="J102" s="186">
        <v>0.49079754601226994</v>
      </c>
    </row>
    <row r="103" spans="1:10" s="117" customFormat="1" ht="15" customHeight="1" x14ac:dyDescent="0.25">
      <c r="A103" s="111" t="s">
        <v>258</v>
      </c>
      <c r="B103" s="111" t="s">
        <v>259</v>
      </c>
      <c r="C103" s="149">
        <v>7</v>
      </c>
      <c r="D103" s="149">
        <v>4</v>
      </c>
      <c r="E103" s="148">
        <v>1476</v>
      </c>
      <c r="F103" s="116">
        <v>15</v>
      </c>
      <c r="G103" s="186">
        <v>1.0162601626016261</v>
      </c>
      <c r="H103" s="150">
        <v>590</v>
      </c>
      <c r="I103" s="112">
        <v>8</v>
      </c>
      <c r="J103" s="186">
        <v>1.3559322033898304</v>
      </c>
    </row>
    <row r="104" spans="1:10" s="117" customFormat="1" ht="15" customHeight="1" x14ac:dyDescent="0.25">
      <c r="A104" s="111" t="s">
        <v>260</v>
      </c>
      <c r="B104" s="111" t="s">
        <v>261</v>
      </c>
      <c r="C104" s="149">
        <v>8</v>
      </c>
      <c r="D104" s="149">
        <v>7</v>
      </c>
      <c r="E104" s="148">
        <v>1794</v>
      </c>
      <c r="F104" s="116">
        <v>12</v>
      </c>
      <c r="G104" s="186">
        <v>0.66889632107023411</v>
      </c>
      <c r="H104" s="150">
        <v>933</v>
      </c>
      <c r="I104" s="112">
        <v>9</v>
      </c>
      <c r="J104" s="186">
        <v>0.96463022508038587</v>
      </c>
    </row>
    <row r="105" spans="1:10" s="117" customFormat="1" ht="15" customHeight="1" x14ac:dyDescent="0.25">
      <c r="A105" s="111" t="s">
        <v>262</v>
      </c>
      <c r="B105" s="111" t="s">
        <v>263</v>
      </c>
      <c r="C105" s="149">
        <v>3</v>
      </c>
      <c r="D105" s="149" t="s">
        <v>566</v>
      </c>
      <c r="E105" s="148">
        <v>1986</v>
      </c>
      <c r="F105" s="116">
        <v>9</v>
      </c>
      <c r="G105" s="186">
        <v>0.45317220543806647</v>
      </c>
      <c r="H105" s="150">
        <v>1066</v>
      </c>
      <c r="I105" s="112">
        <v>4</v>
      </c>
      <c r="J105" s="186">
        <v>0.37523452157598497</v>
      </c>
    </row>
    <row r="106" spans="1:10" s="117" customFormat="1" ht="15" customHeight="1" x14ac:dyDescent="0.25">
      <c r="A106" s="111" t="s">
        <v>264</v>
      </c>
      <c r="B106" s="111" t="s">
        <v>265</v>
      </c>
      <c r="C106" s="149">
        <v>3</v>
      </c>
      <c r="D106" s="149" t="s">
        <v>566</v>
      </c>
      <c r="E106" s="148">
        <v>3686</v>
      </c>
      <c r="F106" s="116">
        <v>9</v>
      </c>
      <c r="G106" s="186">
        <v>0.24416711882799783</v>
      </c>
      <c r="H106" s="150">
        <v>1645</v>
      </c>
      <c r="I106" s="112">
        <v>5</v>
      </c>
      <c r="J106" s="186">
        <v>0.303951367781155</v>
      </c>
    </row>
    <row r="107" spans="1:10" s="117" customFormat="1" ht="15" customHeight="1" x14ac:dyDescent="0.25">
      <c r="A107" s="111" t="s">
        <v>266</v>
      </c>
      <c r="B107" s="111" t="s">
        <v>267</v>
      </c>
      <c r="C107" s="149" t="s">
        <v>566</v>
      </c>
      <c r="D107" s="149" t="s">
        <v>566</v>
      </c>
      <c r="E107" s="148">
        <v>2014</v>
      </c>
      <c r="F107" s="116">
        <v>9</v>
      </c>
      <c r="G107" s="186">
        <v>0.44687189672293942</v>
      </c>
      <c r="H107" s="150">
        <v>803</v>
      </c>
      <c r="I107" s="112">
        <v>7</v>
      </c>
      <c r="J107" s="186">
        <v>0.87173100871731013</v>
      </c>
    </row>
    <row r="108" spans="1:10" s="117" customFormat="1" ht="15" customHeight="1" x14ac:dyDescent="0.25">
      <c r="A108" s="111" t="s">
        <v>268</v>
      </c>
      <c r="B108" s="111" t="s">
        <v>269</v>
      </c>
      <c r="C108" s="149">
        <v>6</v>
      </c>
      <c r="D108" s="149">
        <v>4</v>
      </c>
      <c r="E108" s="148">
        <v>4907</v>
      </c>
      <c r="F108" s="116">
        <v>20</v>
      </c>
      <c r="G108" s="186">
        <v>0.40758100672508663</v>
      </c>
      <c r="H108" s="150">
        <v>1848</v>
      </c>
      <c r="I108" s="112">
        <v>8</v>
      </c>
      <c r="J108" s="186">
        <v>0.4329004329004329</v>
      </c>
    </row>
    <row r="109" spans="1:10" s="117" customFormat="1" ht="15" customHeight="1" x14ac:dyDescent="0.25">
      <c r="A109" s="111" t="s">
        <v>270</v>
      </c>
      <c r="B109" s="111" t="s">
        <v>271</v>
      </c>
      <c r="C109" s="149">
        <v>5</v>
      </c>
      <c r="D109" s="149">
        <v>5</v>
      </c>
      <c r="E109" s="148">
        <v>2470</v>
      </c>
      <c r="F109" s="116">
        <v>12</v>
      </c>
      <c r="G109" s="186">
        <v>0.48582995951417002</v>
      </c>
      <c r="H109" s="150">
        <v>908</v>
      </c>
      <c r="I109" s="112">
        <v>10</v>
      </c>
      <c r="J109" s="186">
        <v>1.1013215859030836</v>
      </c>
    </row>
    <row r="110" spans="1:10" s="117" customFormat="1" ht="15" customHeight="1" x14ac:dyDescent="0.25">
      <c r="A110" s="111" t="s">
        <v>272</v>
      </c>
      <c r="B110" s="111" t="s">
        <v>273</v>
      </c>
      <c r="C110" s="149">
        <v>11</v>
      </c>
      <c r="D110" s="149">
        <v>8</v>
      </c>
      <c r="E110" s="148">
        <v>2894</v>
      </c>
      <c r="F110" s="116">
        <v>35</v>
      </c>
      <c r="G110" s="186">
        <v>1.2093987560469939</v>
      </c>
      <c r="H110" s="150">
        <v>1439</v>
      </c>
      <c r="I110" s="112">
        <v>22</v>
      </c>
      <c r="J110" s="186">
        <v>1.5288394718554552</v>
      </c>
    </row>
    <row r="111" spans="1:10" s="117" customFormat="1" ht="15" customHeight="1" x14ac:dyDescent="0.25">
      <c r="A111" s="111" t="s">
        <v>274</v>
      </c>
      <c r="B111" s="111" t="s">
        <v>275</v>
      </c>
      <c r="C111" s="149">
        <v>11</v>
      </c>
      <c r="D111" s="149">
        <v>5</v>
      </c>
      <c r="E111" s="148">
        <v>3565</v>
      </c>
      <c r="F111" s="116">
        <v>26</v>
      </c>
      <c r="G111" s="186">
        <v>0.72931276297335201</v>
      </c>
      <c r="H111" s="150">
        <v>1729</v>
      </c>
      <c r="I111" s="112">
        <v>14</v>
      </c>
      <c r="J111" s="186">
        <v>0.80971659919028338</v>
      </c>
    </row>
    <row r="112" spans="1:10" s="117" customFormat="1" ht="15" customHeight="1" x14ac:dyDescent="0.25">
      <c r="A112" s="111" t="s">
        <v>276</v>
      </c>
      <c r="B112" s="111" t="s">
        <v>277</v>
      </c>
      <c r="C112" s="149">
        <v>8</v>
      </c>
      <c r="D112" s="149">
        <v>6</v>
      </c>
      <c r="E112" s="148">
        <v>3808</v>
      </c>
      <c r="F112" s="116">
        <v>20</v>
      </c>
      <c r="G112" s="186">
        <v>0.52521008403361347</v>
      </c>
      <c r="H112" s="150">
        <v>1842</v>
      </c>
      <c r="I112" s="112">
        <v>13</v>
      </c>
      <c r="J112" s="186">
        <v>0.7057546145494028</v>
      </c>
    </row>
    <row r="113" spans="1:10" s="117" customFormat="1" ht="15" customHeight="1" x14ac:dyDescent="0.25">
      <c r="A113" s="111" t="s">
        <v>278</v>
      </c>
      <c r="B113" s="111" t="s">
        <v>279</v>
      </c>
      <c r="C113" s="149">
        <v>3</v>
      </c>
      <c r="D113" s="149" t="s">
        <v>566</v>
      </c>
      <c r="E113" s="148">
        <v>1112</v>
      </c>
      <c r="F113" s="116">
        <v>3</v>
      </c>
      <c r="G113" s="186">
        <v>0.26978417266187049</v>
      </c>
      <c r="H113" s="150">
        <v>591</v>
      </c>
      <c r="I113" s="112" t="s">
        <v>566</v>
      </c>
      <c r="J113" s="186">
        <v>0.33840947546531303</v>
      </c>
    </row>
    <row r="114" spans="1:10" s="117" customFormat="1" ht="15" customHeight="1" x14ac:dyDescent="0.25">
      <c r="A114" s="111" t="s">
        <v>280</v>
      </c>
      <c r="B114" s="111" t="s">
        <v>281</v>
      </c>
      <c r="C114" s="149">
        <v>4</v>
      </c>
      <c r="D114" s="149" t="s">
        <v>566</v>
      </c>
      <c r="E114" s="148">
        <v>1836</v>
      </c>
      <c r="F114" s="116">
        <v>11</v>
      </c>
      <c r="G114" s="186">
        <v>0.59912854030501095</v>
      </c>
      <c r="H114" s="150">
        <v>803</v>
      </c>
      <c r="I114" s="112">
        <v>4</v>
      </c>
      <c r="J114" s="186">
        <v>0.49813200498132004</v>
      </c>
    </row>
    <row r="115" spans="1:10" s="117" customFormat="1" ht="15" customHeight="1" x14ac:dyDescent="0.25">
      <c r="A115" s="111" t="s">
        <v>282</v>
      </c>
      <c r="B115" s="111" t="s">
        <v>283</v>
      </c>
      <c r="C115" s="149" t="s">
        <v>566</v>
      </c>
      <c r="D115" s="149" t="s">
        <v>566</v>
      </c>
      <c r="E115" s="148">
        <v>1054</v>
      </c>
      <c r="F115" s="116">
        <v>5</v>
      </c>
      <c r="G115" s="186">
        <v>0.47438330170777987</v>
      </c>
      <c r="H115" s="150">
        <v>275</v>
      </c>
      <c r="I115" s="112" t="s">
        <v>566</v>
      </c>
      <c r="J115" s="186">
        <v>0.36363636363636365</v>
      </c>
    </row>
    <row r="116" spans="1:10" s="117" customFormat="1" ht="15" customHeight="1" x14ac:dyDescent="0.25">
      <c r="A116" s="111" t="s">
        <v>284</v>
      </c>
      <c r="B116" s="111" t="s">
        <v>285</v>
      </c>
      <c r="C116" s="149">
        <v>7</v>
      </c>
      <c r="D116" s="149">
        <v>4</v>
      </c>
      <c r="E116" s="148">
        <v>2991</v>
      </c>
      <c r="F116" s="116">
        <v>21</v>
      </c>
      <c r="G116" s="186">
        <v>0.70210631895687059</v>
      </c>
      <c r="H116" s="150">
        <v>1022</v>
      </c>
      <c r="I116" s="112">
        <v>9</v>
      </c>
      <c r="J116" s="186">
        <v>0.88062622309197647</v>
      </c>
    </row>
    <row r="117" spans="1:10" s="117" customFormat="1" ht="15" customHeight="1" x14ac:dyDescent="0.25">
      <c r="A117" s="111" t="s">
        <v>286</v>
      </c>
      <c r="B117" s="111" t="s">
        <v>287</v>
      </c>
      <c r="C117" s="149">
        <v>28</v>
      </c>
      <c r="D117" s="149">
        <v>14</v>
      </c>
      <c r="E117" s="148">
        <v>9218</v>
      </c>
      <c r="F117" s="116">
        <v>75</v>
      </c>
      <c r="G117" s="186">
        <v>0.81362551529615967</v>
      </c>
      <c r="H117" s="150">
        <v>3496</v>
      </c>
      <c r="I117" s="112">
        <v>40</v>
      </c>
      <c r="J117" s="186">
        <v>1.1441647597254005</v>
      </c>
    </row>
    <row r="118" spans="1:10" s="117" customFormat="1" ht="15" customHeight="1" x14ac:dyDescent="0.25">
      <c r="A118" s="111" t="s">
        <v>288</v>
      </c>
      <c r="B118" s="111" t="s">
        <v>289</v>
      </c>
      <c r="C118" s="149">
        <v>38</v>
      </c>
      <c r="D118" s="149">
        <v>17</v>
      </c>
      <c r="E118" s="148">
        <v>7774</v>
      </c>
      <c r="F118" s="116">
        <v>72</v>
      </c>
      <c r="G118" s="186">
        <v>0.92616413686647803</v>
      </c>
      <c r="H118" s="150">
        <v>2814</v>
      </c>
      <c r="I118" s="112">
        <v>34</v>
      </c>
      <c r="J118" s="186">
        <v>1.2082444918265813</v>
      </c>
    </row>
    <row r="119" spans="1:10" s="117" customFormat="1" ht="15" customHeight="1" x14ac:dyDescent="0.25">
      <c r="A119" s="111" t="s">
        <v>290</v>
      </c>
      <c r="B119" s="111" t="s">
        <v>291</v>
      </c>
      <c r="C119" s="149">
        <v>21</v>
      </c>
      <c r="D119" s="149">
        <v>11</v>
      </c>
      <c r="E119" s="148">
        <v>7522</v>
      </c>
      <c r="F119" s="116">
        <v>62</v>
      </c>
      <c r="G119" s="186">
        <v>0.82424886998138791</v>
      </c>
      <c r="H119" s="150">
        <v>3355</v>
      </c>
      <c r="I119" s="112">
        <v>30</v>
      </c>
      <c r="J119" s="186">
        <v>0.89418777943368111</v>
      </c>
    </row>
    <row r="120" spans="1:10" s="117" customFormat="1" ht="15" customHeight="1" x14ac:dyDescent="0.25">
      <c r="A120" s="111" t="s">
        <v>292</v>
      </c>
      <c r="B120" s="111" t="s">
        <v>293</v>
      </c>
      <c r="C120" s="149">
        <v>26</v>
      </c>
      <c r="D120" s="149">
        <v>16</v>
      </c>
      <c r="E120" s="148">
        <v>10177</v>
      </c>
      <c r="F120" s="116">
        <v>76</v>
      </c>
      <c r="G120" s="186">
        <v>0.74678195932003533</v>
      </c>
      <c r="H120" s="150">
        <v>2937</v>
      </c>
      <c r="I120" s="112">
        <v>41</v>
      </c>
      <c r="J120" s="186">
        <v>1.3959822948586993</v>
      </c>
    </row>
    <row r="121" spans="1:10" s="117" customFormat="1" ht="15" customHeight="1" x14ac:dyDescent="0.25">
      <c r="A121" s="111" t="s">
        <v>294</v>
      </c>
      <c r="B121" s="111" t="s">
        <v>295</v>
      </c>
      <c r="C121" s="149">
        <v>18</v>
      </c>
      <c r="D121" s="149">
        <v>11</v>
      </c>
      <c r="E121" s="148">
        <v>4655</v>
      </c>
      <c r="F121" s="116">
        <v>37</v>
      </c>
      <c r="G121" s="186">
        <v>0.79484425349087007</v>
      </c>
      <c r="H121" s="150">
        <v>1798</v>
      </c>
      <c r="I121" s="112">
        <v>22</v>
      </c>
      <c r="J121" s="186">
        <v>1.2235817575083425</v>
      </c>
    </row>
    <row r="122" spans="1:10" s="117" customFormat="1" ht="15" customHeight="1" x14ac:dyDescent="0.25">
      <c r="A122" s="111" t="s">
        <v>296</v>
      </c>
      <c r="B122" s="111" t="s">
        <v>297</v>
      </c>
      <c r="C122" s="149">
        <v>3</v>
      </c>
      <c r="D122" s="149">
        <v>0</v>
      </c>
      <c r="E122" s="148">
        <v>1320</v>
      </c>
      <c r="F122" s="116">
        <v>4</v>
      </c>
      <c r="G122" s="186">
        <v>0.30303030303030304</v>
      </c>
      <c r="H122" s="150">
        <v>417</v>
      </c>
      <c r="I122" s="112" t="s">
        <v>566</v>
      </c>
      <c r="J122" s="186">
        <v>0.47961630695443647</v>
      </c>
    </row>
    <row r="123" spans="1:10" s="117" customFormat="1" ht="15" customHeight="1" x14ac:dyDescent="0.25">
      <c r="A123" s="111" t="s">
        <v>298</v>
      </c>
      <c r="B123" s="111" t="s">
        <v>299</v>
      </c>
      <c r="C123" s="149">
        <v>5</v>
      </c>
      <c r="D123" s="149">
        <v>3</v>
      </c>
      <c r="E123" s="148">
        <v>3432</v>
      </c>
      <c r="F123" s="116">
        <v>15</v>
      </c>
      <c r="G123" s="186">
        <v>0.43706293706293708</v>
      </c>
      <c r="H123" s="150">
        <v>1057</v>
      </c>
      <c r="I123" s="112">
        <v>10</v>
      </c>
      <c r="J123" s="186">
        <v>0.94607379375591294</v>
      </c>
    </row>
    <row r="124" spans="1:10" s="117" customFormat="1" ht="15" customHeight="1" x14ac:dyDescent="0.25">
      <c r="A124" s="111" t="s">
        <v>300</v>
      </c>
      <c r="B124" s="111" t="s">
        <v>301</v>
      </c>
      <c r="C124" s="149">
        <v>4</v>
      </c>
      <c r="D124" s="149" t="s">
        <v>566</v>
      </c>
      <c r="E124" s="148">
        <v>2489</v>
      </c>
      <c r="F124" s="116">
        <v>10</v>
      </c>
      <c r="G124" s="186">
        <v>0.40176777822418641</v>
      </c>
      <c r="H124" s="150">
        <v>1082</v>
      </c>
      <c r="I124" s="112">
        <v>5</v>
      </c>
      <c r="J124" s="186">
        <v>0.46210720887245843</v>
      </c>
    </row>
    <row r="125" spans="1:10" s="117" customFormat="1" ht="15" customHeight="1" x14ac:dyDescent="0.25">
      <c r="A125" s="111" t="s">
        <v>302</v>
      </c>
      <c r="B125" s="111" t="s">
        <v>303</v>
      </c>
      <c r="C125" s="149">
        <v>6</v>
      </c>
      <c r="D125" s="149" t="s">
        <v>566</v>
      </c>
      <c r="E125" s="148">
        <v>2486</v>
      </c>
      <c r="F125" s="116">
        <v>8</v>
      </c>
      <c r="G125" s="186">
        <v>0.32180209171359614</v>
      </c>
      <c r="H125" s="150">
        <v>878</v>
      </c>
      <c r="I125" s="112" t="s">
        <v>566</v>
      </c>
      <c r="J125" s="186">
        <v>0.22779043280182232</v>
      </c>
    </row>
    <row r="126" spans="1:10" s="117" customFormat="1" ht="15" customHeight="1" x14ac:dyDescent="0.25">
      <c r="A126" s="111" t="s">
        <v>304</v>
      </c>
      <c r="B126" s="111" t="s">
        <v>305</v>
      </c>
      <c r="C126" s="149">
        <v>7</v>
      </c>
      <c r="D126" s="149" t="s">
        <v>566</v>
      </c>
      <c r="E126" s="148">
        <v>4334</v>
      </c>
      <c r="F126" s="116">
        <v>27</v>
      </c>
      <c r="G126" s="186">
        <v>0.62298107983387174</v>
      </c>
      <c r="H126" s="150">
        <v>1958</v>
      </c>
      <c r="I126" s="112">
        <v>12</v>
      </c>
      <c r="J126" s="186">
        <v>0.61287027579162412</v>
      </c>
    </row>
    <row r="127" spans="1:10" s="117" customFormat="1" ht="15" customHeight="1" x14ac:dyDescent="0.25">
      <c r="A127" s="111" t="s">
        <v>306</v>
      </c>
      <c r="B127" s="111" t="s">
        <v>307</v>
      </c>
      <c r="C127" s="149">
        <v>7</v>
      </c>
      <c r="D127" s="149">
        <v>5</v>
      </c>
      <c r="E127" s="148">
        <v>1771</v>
      </c>
      <c r="F127" s="116">
        <v>22</v>
      </c>
      <c r="G127" s="186">
        <v>1.2422360248447204</v>
      </c>
      <c r="H127" s="150">
        <v>903</v>
      </c>
      <c r="I127" s="112">
        <v>19</v>
      </c>
      <c r="J127" s="186">
        <v>2.1040974529346621</v>
      </c>
    </row>
    <row r="128" spans="1:10" s="117" customFormat="1" ht="15" customHeight="1" x14ac:dyDescent="0.25">
      <c r="A128" s="111" t="s">
        <v>308</v>
      </c>
      <c r="B128" s="111" t="s">
        <v>309</v>
      </c>
      <c r="C128" s="149">
        <v>5</v>
      </c>
      <c r="D128" s="149">
        <v>4</v>
      </c>
      <c r="E128" s="148">
        <v>2389</v>
      </c>
      <c r="F128" s="116">
        <v>13</v>
      </c>
      <c r="G128" s="186">
        <v>0.54416073670992049</v>
      </c>
      <c r="H128" s="150">
        <v>647</v>
      </c>
      <c r="I128" s="112">
        <v>9</v>
      </c>
      <c r="J128" s="186">
        <v>1.3910355486862442</v>
      </c>
    </row>
    <row r="129" spans="1:10" s="117" customFormat="1" ht="15" customHeight="1" x14ac:dyDescent="0.25">
      <c r="A129" s="111" t="s">
        <v>310</v>
      </c>
      <c r="B129" s="111" t="s">
        <v>311</v>
      </c>
      <c r="C129" s="149">
        <v>5</v>
      </c>
      <c r="D129" s="149">
        <v>3</v>
      </c>
      <c r="E129" s="148">
        <v>3694</v>
      </c>
      <c r="F129" s="116">
        <v>16</v>
      </c>
      <c r="G129" s="186">
        <v>0.43313481321061181</v>
      </c>
      <c r="H129" s="150">
        <v>1947</v>
      </c>
      <c r="I129" s="112">
        <v>12</v>
      </c>
      <c r="J129" s="186">
        <v>0.61633281972265019</v>
      </c>
    </row>
    <row r="130" spans="1:10" s="117" customFormat="1" ht="15" customHeight="1" x14ac:dyDescent="0.25">
      <c r="A130" s="111" t="s">
        <v>312</v>
      </c>
      <c r="B130" s="111" t="s">
        <v>313</v>
      </c>
      <c r="C130" s="149">
        <v>37</v>
      </c>
      <c r="D130" s="149">
        <v>27</v>
      </c>
      <c r="E130" s="148">
        <v>13170</v>
      </c>
      <c r="F130" s="116">
        <v>78</v>
      </c>
      <c r="G130" s="186">
        <v>0.592255125284738</v>
      </c>
      <c r="H130" s="150">
        <v>6527</v>
      </c>
      <c r="I130" s="112">
        <v>52</v>
      </c>
      <c r="J130" s="186">
        <v>0.79669066952658185</v>
      </c>
    </row>
    <row r="131" spans="1:10" s="117" customFormat="1" ht="15" customHeight="1" x14ac:dyDescent="0.25">
      <c r="A131" s="111" t="s">
        <v>314</v>
      </c>
      <c r="B131" s="111" t="s">
        <v>315</v>
      </c>
      <c r="C131" s="149">
        <v>0</v>
      </c>
      <c r="D131" s="149">
        <v>0</v>
      </c>
      <c r="E131" s="148">
        <v>3443</v>
      </c>
      <c r="F131" s="116">
        <v>3</v>
      </c>
      <c r="G131" s="186">
        <v>8.7133313970374673E-2</v>
      </c>
      <c r="H131" s="150">
        <v>1510</v>
      </c>
      <c r="I131" s="112">
        <v>3</v>
      </c>
      <c r="J131" s="186">
        <v>0.19867549668874171</v>
      </c>
    </row>
    <row r="132" spans="1:10" s="117" customFormat="1" ht="15" customHeight="1" x14ac:dyDescent="0.25">
      <c r="A132" s="111" t="s">
        <v>316</v>
      </c>
      <c r="B132" s="111" t="s">
        <v>317</v>
      </c>
      <c r="C132" s="149">
        <v>3</v>
      </c>
      <c r="D132" s="149" t="s">
        <v>566</v>
      </c>
      <c r="E132" s="148">
        <v>2555</v>
      </c>
      <c r="F132" s="116">
        <v>10</v>
      </c>
      <c r="G132" s="186">
        <v>0.39138943248532287</v>
      </c>
      <c r="H132" s="150">
        <v>1054</v>
      </c>
      <c r="I132" s="112">
        <v>6</v>
      </c>
      <c r="J132" s="186">
        <v>0.56925996204933582</v>
      </c>
    </row>
    <row r="133" spans="1:10" s="117" customFormat="1" ht="15" customHeight="1" x14ac:dyDescent="0.25">
      <c r="A133" s="111" t="s">
        <v>318</v>
      </c>
      <c r="B133" s="111" t="s">
        <v>319</v>
      </c>
      <c r="C133" s="149">
        <v>12</v>
      </c>
      <c r="D133" s="149">
        <v>8</v>
      </c>
      <c r="E133" s="148">
        <v>4348</v>
      </c>
      <c r="F133" s="116">
        <v>26</v>
      </c>
      <c r="G133" s="186">
        <v>0.59797608095676169</v>
      </c>
      <c r="H133" s="150">
        <v>2094</v>
      </c>
      <c r="I133" s="112">
        <v>18</v>
      </c>
      <c r="J133" s="186">
        <v>0.85959885386819479</v>
      </c>
    </row>
    <row r="134" spans="1:10" s="117" customFormat="1" ht="15" customHeight="1" x14ac:dyDescent="0.25">
      <c r="A134" s="111" t="s">
        <v>320</v>
      </c>
      <c r="B134" s="111" t="s">
        <v>321</v>
      </c>
      <c r="C134" s="149">
        <v>5</v>
      </c>
      <c r="D134" s="149">
        <v>4</v>
      </c>
      <c r="E134" s="148">
        <v>3694</v>
      </c>
      <c r="F134" s="116">
        <v>14</v>
      </c>
      <c r="G134" s="186">
        <v>0.3789929615592853</v>
      </c>
      <c r="H134" s="150">
        <v>1826</v>
      </c>
      <c r="I134" s="112">
        <v>12</v>
      </c>
      <c r="J134" s="186">
        <v>0.65717415115005473</v>
      </c>
    </row>
    <row r="135" spans="1:10" s="117" customFormat="1" ht="15" customHeight="1" x14ac:dyDescent="0.25">
      <c r="A135" s="111" t="s">
        <v>322</v>
      </c>
      <c r="B135" s="111" t="s">
        <v>323</v>
      </c>
      <c r="C135" s="149">
        <v>6</v>
      </c>
      <c r="D135" s="149">
        <v>5</v>
      </c>
      <c r="E135" s="148">
        <v>3390</v>
      </c>
      <c r="F135" s="116">
        <v>13</v>
      </c>
      <c r="G135" s="186">
        <v>0.38348082595870209</v>
      </c>
      <c r="H135" s="150">
        <v>1392</v>
      </c>
      <c r="I135" s="112">
        <v>10</v>
      </c>
      <c r="J135" s="186">
        <v>0.7183908045977011</v>
      </c>
    </row>
    <row r="136" spans="1:10" s="117" customFormat="1" ht="15" customHeight="1" x14ac:dyDescent="0.25">
      <c r="A136" s="111" t="s">
        <v>324</v>
      </c>
      <c r="B136" s="111" t="s">
        <v>325</v>
      </c>
      <c r="C136" s="149">
        <v>6</v>
      </c>
      <c r="D136" s="149">
        <v>4</v>
      </c>
      <c r="E136" s="148">
        <v>1747</v>
      </c>
      <c r="F136" s="116">
        <v>11</v>
      </c>
      <c r="G136" s="186">
        <v>0.62965082999427591</v>
      </c>
      <c r="H136" s="150">
        <v>806</v>
      </c>
      <c r="I136" s="112">
        <v>7</v>
      </c>
      <c r="J136" s="186">
        <v>0.86848635235732008</v>
      </c>
    </row>
    <row r="137" spans="1:10" s="117" customFormat="1" ht="15" customHeight="1" x14ac:dyDescent="0.25">
      <c r="A137" s="111" t="s">
        <v>326</v>
      </c>
      <c r="B137" s="111" t="s">
        <v>327</v>
      </c>
      <c r="C137" s="149" t="s">
        <v>566</v>
      </c>
      <c r="D137" s="149" t="s">
        <v>566</v>
      </c>
      <c r="E137" s="148">
        <v>2267</v>
      </c>
      <c r="F137" s="116">
        <v>7</v>
      </c>
      <c r="G137" s="186">
        <v>0.30877812086457873</v>
      </c>
      <c r="H137" s="150">
        <v>1135</v>
      </c>
      <c r="I137" s="112">
        <v>4</v>
      </c>
      <c r="J137" s="186">
        <v>0.3524229074889868</v>
      </c>
    </row>
    <row r="138" spans="1:10" s="117" customFormat="1" ht="15" customHeight="1" x14ac:dyDescent="0.25">
      <c r="A138" s="111" t="s">
        <v>328</v>
      </c>
      <c r="B138" s="111" t="s">
        <v>329</v>
      </c>
      <c r="C138" s="149">
        <v>3</v>
      </c>
      <c r="D138" s="149" t="s">
        <v>566</v>
      </c>
      <c r="E138" s="148">
        <v>2210</v>
      </c>
      <c r="F138" s="116">
        <v>6</v>
      </c>
      <c r="G138" s="186">
        <v>0.27149321266968324</v>
      </c>
      <c r="H138" s="150">
        <v>984</v>
      </c>
      <c r="I138" s="112" t="s">
        <v>566</v>
      </c>
      <c r="J138" s="186">
        <v>0.2032520325203252</v>
      </c>
    </row>
    <row r="139" spans="1:10" s="117" customFormat="1" ht="15" customHeight="1" x14ac:dyDescent="0.25">
      <c r="A139" s="111" t="s">
        <v>330</v>
      </c>
      <c r="B139" s="111" t="s">
        <v>331</v>
      </c>
      <c r="C139" s="149" t="s">
        <v>566</v>
      </c>
      <c r="D139" s="149">
        <v>0</v>
      </c>
      <c r="E139" s="148">
        <v>3034</v>
      </c>
      <c r="F139" s="116">
        <v>9</v>
      </c>
      <c r="G139" s="186">
        <v>0.29663810151615028</v>
      </c>
      <c r="H139" s="150">
        <v>1408</v>
      </c>
      <c r="I139" s="112" t="s">
        <v>566</v>
      </c>
      <c r="J139" s="186">
        <v>0.14204545454545456</v>
      </c>
    </row>
    <row r="140" spans="1:10" s="117" customFormat="1" ht="15" customHeight="1" x14ac:dyDescent="0.25">
      <c r="A140" s="111" t="s">
        <v>332</v>
      </c>
      <c r="B140" s="111" t="s">
        <v>333</v>
      </c>
      <c r="C140" s="149">
        <v>6</v>
      </c>
      <c r="D140" s="149" t="s">
        <v>566</v>
      </c>
      <c r="E140" s="148">
        <v>2438</v>
      </c>
      <c r="F140" s="116">
        <v>19</v>
      </c>
      <c r="G140" s="186">
        <v>0.77932731747333883</v>
      </c>
      <c r="H140" s="150">
        <v>1286</v>
      </c>
      <c r="I140" s="112">
        <v>9</v>
      </c>
      <c r="J140" s="186">
        <v>0.69984447900466562</v>
      </c>
    </row>
    <row r="141" spans="1:10" s="117" customFormat="1" ht="15" customHeight="1" x14ac:dyDescent="0.25">
      <c r="A141" s="111" t="s">
        <v>334</v>
      </c>
      <c r="B141" s="111" t="s">
        <v>335</v>
      </c>
      <c r="C141" s="149">
        <v>3</v>
      </c>
      <c r="D141" s="149" t="s">
        <v>566</v>
      </c>
      <c r="E141" s="148">
        <v>885</v>
      </c>
      <c r="F141" s="116">
        <v>6</v>
      </c>
      <c r="G141" s="186">
        <v>0.67796610169491522</v>
      </c>
      <c r="H141" s="150">
        <v>353</v>
      </c>
      <c r="I141" s="112">
        <v>4</v>
      </c>
      <c r="J141" s="186">
        <v>1.1331444759206799</v>
      </c>
    </row>
    <row r="142" spans="1:10" s="117" customFormat="1" ht="15" customHeight="1" x14ac:dyDescent="0.25">
      <c r="A142" s="111" t="s">
        <v>336</v>
      </c>
      <c r="B142" s="111" t="s">
        <v>337</v>
      </c>
      <c r="C142" s="149">
        <v>13</v>
      </c>
      <c r="D142" s="149">
        <v>7</v>
      </c>
      <c r="E142" s="148">
        <v>8141</v>
      </c>
      <c r="F142" s="116">
        <v>31</v>
      </c>
      <c r="G142" s="186">
        <v>0.38078860090897926</v>
      </c>
      <c r="H142" s="150">
        <v>3928</v>
      </c>
      <c r="I142" s="112">
        <v>18</v>
      </c>
      <c r="J142" s="186">
        <v>0.45824847250509165</v>
      </c>
    </row>
    <row r="143" spans="1:10" s="117" customFormat="1" ht="15" customHeight="1" x14ac:dyDescent="0.25">
      <c r="A143" s="111" t="s">
        <v>338</v>
      </c>
      <c r="B143" s="111" t="s">
        <v>339</v>
      </c>
      <c r="C143" s="149">
        <v>13</v>
      </c>
      <c r="D143" s="149">
        <v>8</v>
      </c>
      <c r="E143" s="148">
        <v>2169</v>
      </c>
      <c r="F143" s="116">
        <v>33</v>
      </c>
      <c r="G143" s="186">
        <v>1.5214384508990317</v>
      </c>
      <c r="H143" s="150">
        <v>875</v>
      </c>
      <c r="I143" s="112">
        <v>18</v>
      </c>
      <c r="J143" s="186">
        <v>2.0571428571428569</v>
      </c>
    </row>
    <row r="144" spans="1:10" s="117" customFormat="1" ht="15" customHeight="1" x14ac:dyDescent="0.25">
      <c r="A144" s="111" t="s">
        <v>340</v>
      </c>
      <c r="B144" s="111" t="s">
        <v>341</v>
      </c>
      <c r="C144" s="149">
        <v>4</v>
      </c>
      <c r="D144" s="149">
        <v>3</v>
      </c>
      <c r="E144" s="148">
        <v>1850</v>
      </c>
      <c r="F144" s="116">
        <v>10</v>
      </c>
      <c r="G144" s="186">
        <v>0.54054054054054057</v>
      </c>
      <c r="H144" s="150">
        <v>860</v>
      </c>
      <c r="I144" s="112">
        <v>8</v>
      </c>
      <c r="J144" s="186">
        <v>0.93023255813953487</v>
      </c>
    </row>
    <row r="145" spans="1:10" s="117" customFormat="1" ht="15" customHeight="1" x14ac:dyDescent="0.25">
      <c r="A145" s="111" t="s">
        <v>342</v>
      </c>
      <c r="B145" s="111" t="s">
        <v>343</v>
      </c>
      <c r="C145" s="149" t="s">
        <v>566</v>
      </c>
      <c r="D145" s="149">
        <v>0</v>
      </c>
      <c r="E145" s="148">
        <v>610</v>
      </c>
      <c r="F145" s="116" t="s">
        <v>566</v>
      </c>
      <c r="G145" s="186">
        <v>0.32786885245901637</v>
      </c>
      <c r="H145" s="150">
        <v>234</v>
      </c>
      <c r="I145" s="112" t="s">
        <v>566</v>
      </c>
      <c r="J145" s="186">
        <v>0.42735042735042733</v>
      </c>
    </row>
    <row r="146" spans="1:10" s="117" customFormat="1" ht="15" customHeight="1" x14ac:dyDescent="0.25">
      <c r="A146" s="111" t="s">
        <v>344</v>
      </c>
      <c r="B146" s="111" t="s">
        <v>345</v>
      </c>
      <c r="C146" s="149">
        <v>7</v>
      </c>
      <c r="D146" s="149">
        <v>6</v>
      </c>
      <c r="E146" s="148">
        <v>2209</v>
      </c>
      <c r="F146" s="116">
        <v>15</v>
      </c>
      <c r="G146" s="186">
        <v>0.67904028972385699</v>
      </c>
      <c r="H146" s="150">
        <v>1093</v>
      </c>
      <c r="I146" s="112">
        <v>11</v>
      </c>
      <c r="J146" s="186">
        <v>1.0064043915827996</v>
      </c>
    </row>
    <row r="147" spans="1:10" s="117" customFormat="1" ht="15" customHeight="1" x14ac:dyDescent="0.25">
      <c r="A147" s="111" t="s">
        <v>346</v>
      </c>
      <c r="B147" s="111" t="s">
        <v>347</v>
      </c>
      <c r="C147" s="149">
        <v>3</v>
      </c>
      <c r="D147" s="149" t="s">
        <v>566</v>
      </c>
      <c r="E147" s="148">
        <v>1585</v>
      </c>
      <c r="F147" s="116">
        <v>7</v>
      </c>
      <c r="G147" s="186">
        <v>0.44164037854889587</v>
      </c>
      <c r="H147" s="150">
        <v>601</v>
      </c>
      <c r="I147" s="112">
        <v>5</v>
      </c>
      <c r="J147" s="186">
        <v>0.83194675540765395</v>
      </c>
    </row>
    <row r="148" spans="1:10" s="117" customFormat="1" ht="15" customHeight="1" x14ac:dyDescent="0.25">
      <c r="A148" s="111" t="s">
        <v>348</v>
      </c>
      <c r="B148" s="111" t="s">
        <v>349</v>
      </c>
      <c r="C148" s="149">
        <v>8</v>
      </c>
      <c r="D148" s="149">
        <v>3</v>
      </c>
      <c r="E148" s="148">
        <v>3950</v>
      </c>
      <c r="F148" s="116">
        <v>15</v>
      </c>
      <c r="G148" s="186">
        <v>0.379746835443038</v>
      </c>
      <c r="H148" s="150">
        <v>1837</v>
      </c>
      <c r="I148" s="112">
        <v>9</v>
      </c>
      <c r="J148" s="186">
        <v>0.4899292324442025</v>
      </c>
    </row>
    <row r="149" spans="1:10" s="117" customFormat="1" ht="15" customHeight="1" x14ac:dyDescent="0.25">
      <c r="A149" s="111" t="s">
        <v>350</v>
      </c>
      <c r="B149" s="111" t="s">
        <v>351</v>
      </c>
      <c r="C149" s="149">
        <v>7</v>
      </c>
      <c r="D149" s="149">
        <v>3</v>
      </c>
      <c r="E149" s="148">
        <v>2213</v>
      </c>
      <c r="F149" s="116">
        <v>15</v>
      </c>
      <c r="G149" s="186">
        <v>0.67781292363307732</v>
      </c>
      <c r="H149" s="150">
        <v>988</v>
      </c>
      <c r="I149" s="112">
        <v>9</v>
      </c>
      <c r="J149" s="186">
        <v>0.91093117408906887</v>
      </c>
    </row>
    <row r="150" spans="1:10" s="117" customFormat="1" ht="15" customHeight="1" x14ac:dyDescent="0.25">
      <c r="A150" s="111" t="s">
        <v>352</v>
      </c>
      <c r="B150" s="111" t="s">
        <v>353</v>
      </c>
      <c r="C150" s="149" t="s">
        <v>566</v>
      </c>
      <c r="D150" s="149" t="s">
        <v>566</v>
      </c>
      <c r="E150" s="148">
        <v>1154</v>
      </c>
      <c r="F150" s="116" t="s">
        <v>566</v>
      </c>
      <c r="G150" s="186">
        <v>0.1733102253032929</v>
      </c>
      <c r="H150" s="150">
        <v>496</v>
      </c>
      <c r="I150" s="112" t="s">
        <v>566</v>
      </c>
      <c r="J150" s="186">
        <v>0.20161290322580644</v>
      </c>
    </row>
    <row r="151" spans="1:10" s="117" customFormat="1" ht="15" customHeight="1" x14ac:dyDescent="0.25">
      <c r="A151" s="111" t="s">
        <v>354</v>
      </c>
      <c r="B151" s="111" t="s">
        <v>355</v>
      </c>
      <c r="C151" s="149" t="s">
        <v>566</v>
      </c>
      <c r="D151" s="149">
        <v>0</v>
      </c>
      <c r="E151" s="148">
        <v>1671</v>
      </c>
      <c r="F151" s="116">
        <v>4</v>
      </c>
      <c r="G151" s="186">
        <v>0.23937761819269898</v>
      </c>
      <c r="H151" s="150">
        <v>604</v>
      </c>
      <c r="I151" s="112" t="s">
        <v>566</v>
      </c>
      <c r="J151" s="186">
        <v>0.16556291390728478</v>
      </c>
    </row>
    <row r="152" spans="1:10" s="117" customFormat="1" ht="15" customHeight="1" x14ac:dyDescent="0.25">
      <c r="A152" s="111" t="s">
        <v>356</v>
      </c>
      <c r="B152" s="111" t="s">
        <v>357</v>
      </c>
      <c r="C152" s="149">
        <v>13</v>
      </c>
      <c r="D152" s="149">
        <v>9</v>
      </c>
      <c r="E152" s="148">
        <v>4790</v>
      </c>
      <c r="F152" s="116">
        <v>33</v>
      </c>
      <c r="G152" s="186">
        <v>0.6889352818371608</v>
      </c>
      <c r="H152" s="150">
        <v>1309</v>
      </c>
      <c r="I152" s="112">
        <v>23</v>
      </c>
      <c r="J152" s="186">
        <v>1.757066462948816</v>
      </c>
    </row>
    <row r="153" spans="1:10" s="117" customFormat="1" ht="15" customHeight="1" x14ac:dyDescent="0.25">
      <c r="A153" s="104" t="s">
        <v>103</v>
      </c>
      <c r="B153" s="104" t="s">
        <v>104</v>
      </c>
      <c r="C153" s="142">
        <v>164</v>
      </c>
      <c r="D153" s="142">
        <v>82</v>
      </c>
      <c r="E153" s="152">
        <v>44057</v>
      </c>
      <c r="F153" s="110">
        <v>418</v>
      </c>
      <c r="G153" s="188">
        <v>0.9487709104115124</v>
      </c>
      <c r="H153" s="153">
        <v>16757</v>
      </c>
      <c r="I153" s="106">
        <v>230</v>
      </c>
      <c r="J153" s="188">
        <v>1.3725607208927613</v>
      </c>
    </row>
    <row r="154" spans="1:10" s="117" customFormat="1" ht="15" customHeight="1" x14ac:dyDescent="0.25">
      <c r="A154" s="111" t="s">
        <v>358</v>
      </c>
      <c r="B154" s="111" t="s">
        <v>359</v>
      </c>
      <c r="C154" s="149">
        <v>0</v>
      </c>
      <c r="D154" s="149">
        <v>0</v>
      </c>
      <c r="E154" s="148">
        <v>697</v>
      </c>
      <c r="F154" s="116" t="s">
        <v>566</v>
      </c>
      <c r="G154" s="186">
        <v>0.14347202295552366</v>
      </c>
      <c r="H154" s="150">
        <v>341</v>
      </c>
      <c r="I154" s="112" t="s">
        <v>566</v>
      </c>
      <c r="J154" s="186">
        <v>0.2932551319648094</v>
      </c>
    </row>
    <row r="155" spans="1:10" s="117" customFormat="1" ht="15" customHeight="1" x14ac:dyDescent="0.25">
      <c r="A155" s="111" t="s">
        <v>360</v>
      </c>
      <c r="B155" s="111" t="s">
        <v>361</v>
      </c>
      <c r="C155" s="149" t="s">
        <v>566</v>
      </c>
      <c r="D155" s="149" t="s">
        <v>566</v>
      </c>
      <c r="E155" s="148">
        <v>1179</v>
      </c>
      <c r="F155" s="116">
        <v>6</v>
      </c>
      <c r="G155" s="186">
        <v>0.5089058524173028</v>
      </c>
      <c r="H155" s="150">
        <v>310</v>
      </c>
      <c r="I155" s="112">
        <v>5</v>
      </c>
      <c r="J155" s="186">
        <v>1.6129032258064515</v>
      </c>
    </row>
    <row r="156" spans="1:10" s="117" customFormat="1" ht="15" customHeight="1" x14ac:dyDescent="0.25">
      <c r="A156" s="111" t="s">
        <v>362</v>
      </c>
      <c r="B156" s="111" t="s">
        <v>363</v>
      </c>
      <c r="C156" s="149">
        <v>4</v>
      </c>
      <c r="D156" s="149" t="s">
        <v>566</v>
      </c>
      <c r="E156" s="148">
        <v>1752</v>
      </c>
      <c r="F156" s="116">
        <v>5</v>
      </c>
      <c r="G156" s="186">
        <v>0.28538812785388129</v>
      </c>
      <c r="H156" s="150">
        <v>561</v>
      </c>
      <c r="I156" s="112" t="s">
        <v>566</v>
      </c>
      <c r="J156" s="186">
        <v>0.35650623885918004</v>
      </c>
    </row>
    <row r="157" spans="1:10" s="117" customFormat="1" ht="15" customHeight="1" x14ac:dyDescent="0.25">
      <c r="A157" s="111" t="s">
        <v>364</v>
      </c>
      <c r="B157" s="111" t="s">
        <v>365</v>
      </c>
      <c r="C157" s="149">
        <v>14</v>
      </c>
      <c r="D157" s="149">
        <v>10</v>
      </c>
      <c r="E157" s="148">
        <v>1574</v>
      </c>
      <c r="F157" s="116">
        <v>28</v>
      </c>
      <c r="G157" s="186">
        <v>1.7789072426937738</v>
      </c>
      <c r="H157" s="150">
        <v>927</v>
      </c>
      <c r="I157" s="112">
        <v>20</v>
      </c>
      <c r="J157" s="186">
        <v>2.1574973031283711</v>
      </c>
    </row>
    <row r="158" spans="1:10" s="117" customFormat="1" ht="15" customHeight="1" x14ac:dyDescent="0.25">
      <c r="A158" s="111" t="s">
        <v>366</v>
      </c>
      <c r="B158" s="111" t="s">
        <v>367</v>
      </c>
      <c r="C158" s="149" t="s">
        <v>566</v>
      </c>
      <c r="D158" s="149" t="s">
        <v>566</v>
      </c>
      <c r="E158" s="148">
        <v>626</v>
      </c>
      <c r="F158" s="116">
        <v>5</v>
      </c>
      <c r="G158" s="186">
        <v>0.79872204472843455</v>
      </c>
      <c r="H158" s="150">
        <v>377</v>
      </c>
      <c r="I158" s="112">
        <v>5</v>
      </c>
      <c r="J158" s="186">
        <v>1.3262599469496021</v>
      </c>
    </row>
    <row r="159" spans="1:10" s="117" customFormat="1" ht="15" customHeight="1" x14ac:dyDescent="0.25">
      <c r="A159" s="111" t="s">
        <v>368</v>
      </c>
      <c r="B159" s="111" t="s">
        <v>369</v>
      </c>
      <c r="C159" s="149">
        <v>7</v>
      </c>
      <c r="D159" s="149" t="s">
        <v>566</v>
      </c>
      <c r="E159" s="148">
        <v>1131</v>
      </c>
      <c r="F159" s="116">
        <v>15</v>
      </c>
      <c r="G159" s="186">
        <v>1.3262599469496021</v>
      </c>
      <c r="H159" s="150">
        <v>511</v>
      </c>
      <c r="I159" s="112">
        <v>7</v>
      </c>
      <c r="J159" s="186">
        <v>1.3698630136986301</v>
      </c>
    </row>
    <row r="160" spans="1:10" s="117" customFormat="1" ht="15" customHeight="1" x14ac:dyDescent="0.25">
      <c r="A160" s="111" t="s">
        <v>370</v>
      </c>
      <c r="B160" s="111" t="s">
        <v>371</v>
      </c>
      <c r="C160" s="149">
        <v>42</v>
      </c>
      <c r="D160" s="149">
        <v>15</v>
      </c>
      <c r="E160" s="148">
        <v>7608</v>
      </c>
      <c r="F160" s="116">
        <v>98</v>
      </c>
      <c r="G160" s="186">
        <v>1.288117770767613</v>
      </c>
      <c r="H160" s="150">
        <v>2376</v>
      </c>
      <c r="I160" s="112">
        <v>42</v>
      </c>
      <c r="J160" s="186">
        <v>1.7676767676767677</v>
      </c>
    </row>
    <row r="161" spans="1:10" s="117" customFormat="1" ht="15" customHeight="1" x14ac:dyDescent="0.25">
      <c r="A161" s="111" t="s">
        <v>372</v>
      </c>
      <c r="B161" s="111" t="s">
        <v>373</v>
      </c>
      <c r="C161" s="149">
        <v>4</v>
      </c>
      <c r="D161" s="149" t="s">
        <v>566</v>
      </c>
      <c r="E161" s="148">
        <v>2169</v>
      </c>
      <c r="F161" s="116">
        <v>14</v>
      </c>
      <c r="G161" s="186">
        <v>0.64545873674504384</v>
      </c>
      <c r="H161" s="150">
        <v>911</v>
      </c>
      <c r="I161" s="112">
        <v>8</v>
      </c>
      <c r="J161" s="186">
        <v>0.87815587266739847</v>
      </c>
    </row>
    <row r="162" spans="1:10" s="117" customFormat="1" ht="15" customHeight="1" x14ac:dyDescent="0.25">
      <c r="A162" s="111" t="s">
        <v>374</v>
      </c>
      <c r="B162" s="111" t="s">
        <v>375</v>
      </c>
      <c r="C162" s="149">
        <v>4</v>
      </c>
      <c r="D162" s="149">
        <v>0</v>
      </c>
      <c r="E162" s="148">
        <v>515</v>
      </c>
      <c r="F162" s="116">
        <v>5</v>
      </c>
      <c r="G162" s="186">
        <v>0.970873786407767</v>
      </c>
      <c r="H162" s="150">
        <v>248</v>
      </c>
      <c r="I162" s="112">
        <v>0</v>
      </c>
      <c r="J162" s="186">
        <v>0</v>
      </c>
    </row>
    <row r="163" spans="1:10" s="117" customFormat="1" ht="15" customHeight="1" x14ac:dyDescent="0.25">
      <c r="A163" s="111" t="s">
        <v>376</v>
      </c>
      <c r="B163" s="111" t="s">
        <v>377</v>
      </c>
      <c r="C163" s="149">
        <v>9</v>
      </c>
      <c r="D163" s="149">
        <v>7</v>
      </c>
      <c r="E163" s="148">
        <v>1689</v>
      </c>
      <c r="F163" s="116">
        <v>14</v>
      </c>
      <c r="G163" s="186">
        <v>0.82889283599763175</v>
      </c>
      <c r="H163" s="150">
        <v>697</v>
      </c>
      <c r="I163" s="112">
        <v>9</v>
      </c>
      <c r="J163" s="186">
        <v>1.2912482065997131</v>
      </c>
    </row>
    <row r="164" spans="1:10" s="117" customFormat="1" ht="15" customHeight="1" x14ac:dyDescent="0.25">
      <c r="A164" s="111" t="s">
        <v>378</v>
      </c>
      <c r="B164" s="111" t="s">
        <v>379</v>
      </c>
      <c r="C164" s="149" t="s">
        <v>566</v>
      </c>
      <c r="D164" s="149" t="s">
        <v>566</v>
      </c>
      <c r="E164" s="148">
        <v>2580</v>
      </c>
      <c r="F164" s="116">
        <v>10</v>
      </c>
      <c r="G164" s="186">
        <v>0.38759689922480622</v>
      </c>
      <c r="H164" s="150">
        <v>788</v>
      </c>
      <c r="I164" s="112">
        <v>7</v>
      </c>
      <c r="J164" s="186">
        <v>0.8883248730964467</v>
      </c>
    </row>
    <row r="165" spans="1:10" s="117" customFormat="1" ht="15" customHeight="1" x14ac:dyDescent="0.25">
      <c r="A165" s="111" t="s">
        <v>380</v>
      </c>
      <c r="B165" s="111" t="s">
        <v>381</v>
      </c>
      <c r="C165" s="149" t="s">
        <v>566</v>
      </c>
      <c r="D165" s="149" t="s">
        <v>566</v>
      </c>
      <c r="E165" s="148">
        <v>1225</v>
      </c>
      <c r="F165" s="116" t="s">
        <v>566</v>
      </c>
      <c r="G165" s="186">
        <v>0.24489795918367346</v>
      </c>
      <c r="H165" s="150">
        <v>399</v>
      </c>
      <c r="I165" s="112" t="s">
        <v>566</v>
      </c>
      <c r="J165" s="186">
        <v>0.25062656641604009</v>
      </c>
    </row>
    <row r="166" spans="1:10" s="117" customFormat="1" ht="15" customHeight="1" x14ac:dyDescent="0.25">
      <c r="A166" s="111" t="s">
        <v>382</v>
      </c>
      <c r="B166" s="111" t="s">
        <v>383</v>
      </c>
      <c r="C166" s="149" t="s">
        <v>566</v>
      </c>
      <c r="D166" s="149">
        <v>0</v>
      </c>
      <c r="E166" s="148">
        <v>989</v>
      </c>
      <c r="F166" s="116">
        <v>6</v>
      </c>
      <c r="G166" s="186">
        <v>0.60667340748230536</v>
      </c>
      <c r="H166" s="150">
        <v>269</v>
      </c>
      <c r="I166" s="112">
        <v>4</v>
      </c>
      <c r="J166" s="186">
        <v>1.486988847583643</v>
      </c>
    </row>
    <row r="167" spans="1:10" s="117" customFormat="1" ht="15" customHeight="1" x14ac:dyDescent="0.25">
      <c r="A167" s="111" t="s">
        <v>384</v>
      </c>
      <c r="B167" s="111" t="s">
        <v>385</v>
      </c>
      <c r="C167" s="149">
        <v>6</v>
      </c>
      <c r="D167" s="149">
        <v>6</v>
      </c>
      <c r="E167" s="148">
        <v>1814</v>
      </c>
      <c r="F167" s="116">
        <v>16</v>
      </c>
      <c r="G167" s="186">
        <v>0.88202866593164275</v>
      </c>
      <c r="H167" s="150">
        <v>631</v>
      </c>
      <c r="I167" s="112">
        <v>13</v>
      </c>
      <c r="J167" s="186">
        <v>2.0602218700475436</v>
      </c>
    </row>
    <row r="168" spans="1:10" s="117" customFormat="1" ht="15" customHeight="1" x14ac:dyDescent="0.25">
      <c r="A168" s="111" t="s">
        <v>386</v>
      </c>
      <c r="B168" s="111" t="s">
        <v>387</v>
      </c>
      <c r="C168" s="149">
        <v>10</v>
      </c>
      <c r="D168" s="149">
        <v>5</v>
      </c>
      <c r="E168" s="148">
        <v>2450</v>
      </c>
      <c r="F168" s="116">
        <v>27</v>
      </c>
      <c r="G168" s="186">
        <v>1.1020408163265305</v>
      </c>
      <c r="H168" s="150">
        <v>882</v>
      </c>
      <c r="I168" s="112">
        <v>15</v>
      </c>
      <c r="J168" s="186">
        <v>1.7006802721088434</v>
      </c>
    </row>
    <row r="169" spans="1:10" s="117" customFormat="1" ht="15" customHeight="1" x14ac:dyDescent="0.25">
      <c r="A169" s="111" t="s">
        <v>388</v>
      </c>
      <c r="B169" s="111" t="s">
        <v>389</v>
      </c>
      <c r="C169" s="149">
        <v>5</v>
      </c>
      <c r="D169" s="149" t="s">
        <v>566</v>
      </c>
      <c r="E169" s="148">
        <v>1254</v>
      </c>
      <c r="F169" s="116">
        <v>10</v>
      </c>
      <c r="G169" s="186">
        <v>0.79744816586921852</v>
      </c>
      <c r="H169" s="150">
        <v>630</v>
      </c>
      <c r="I169" s="112">
        <v>7</v>
      </c>
      <c r="J169" s="186">
        <v>1.1111111111111112</v>
      </c>
    </row>
    <row r="170" spans="1:10" s="117" customFormat="1" ht="15" customHeight="1" x14ac:dyDescent="0.25">
      <c r="A170" s="111" t="s">
        <v>390</v>
      </c>
      <c r="B170" s="111" t="s">
        <v>391</v>
      </c>
      <c r="C170" s="149" t="s">
        <v>566</v>
      </c>
      <c r="D170" s="149" t="s">
        <v>566</v>
      </c>
      <c r="E170" s="148">
        <v>874</v>
      </c>
      <c r="F170" s="116">
        <v>11</v>
      </c>
      <c r="G170" s="186">
        <v>1.2585812356979404</v>
      </c>
      <c r="H170" s="150">
        <v>427</v>
      </c>
      <c r="I170" s="112">
        <v>7</v>
      </c>
      <c r="J170" s="186">
        <v>1.639344262295082</v>
      </c>
    </row>
    <row r="171" spans="1:10" s="117" customFormat="1" ht="15" customHeight="1" x14ac:dyDescent="0.25">
      <c r="A171" s="111" t="s">
        <v>392</v>
      </c>
      <c r="B171" s="111" t="s">
        <v>393</v>
      </c>
      <c r="C171" s="149">
        <v>3</v>
      </c>
      <c r="D171" s="149" t="s">
        <v>566</v>
      </c>
      <c r="E171" s="148">
        <v>949</v>
      </c>
      <c r="F171" s="116">
        <v>12</v>
      </c>
      <c r="G171" s="186">
        <v>1.2644889357218125</v>
      </c>
      <c r="H171" s="150">
        <v>350</v>
      </c>
      <c r="I171" s="112">
        <v>6</v>
      </c>
      <c r="J171" s="186">
        <v>1.7142857142857142</v>
      </c>
    </row>
    <row r="172" spans="1:10" s="117" customFormat="1" ht="15" customHeight="1" x14ac:dyDescent="0.25">
      <c r="A172" s="111" t="s">
        <v>394</v>
      </c>
      <c r="B172" s="111" t="s">
        <v>395</v>
      </c>
      <c r="C172" s="149" t="s">
        <v>566</v>
      </c>
      <c r="D172" s="149" t="s">
        <v>566</v>
      </c>
      <c r="E172" s="148">
        <v>947</v>
      </c>
      <c r="F172" s="116">
        <v>10</v>
      </c>
      <c r="G172" s="186">
        <v>1.0559662090813093</v>
      </c>
      <c r="H172" s="150">
        <v>437</v>
      </c>
      <c r="I172" s="112">
        <v>9</v>
      </c>
      <c r="J172" s="186">
        <v>2.0594965675057209</v>
      </c>
    </row>
    <row r="173" spans="1:10" s="117" customFormat="1" ht="15" customHeight="1" x14ac:dyDescent="0.25">
      <c r="A173" s="111" t="s">
        <v>396</v>
      </c>
      <c r="B173" s="111" t="s">
        <v>397</v>
      </c>
      <c r="C173" s="149">
        <v>5</v>
      </c>
      <c r="D173" s="149" t="s">
        <v>566</v>
      </c>
      <c r="E173" s="148">
        <v>1046</v>
      </c>
      <c r="F173" s="116">
        <v>13</v>
      </c>
      <c r="G173" s="186">
        <v>1.24282982791587</v>
      </c>
      <c r="H173" s="150">
        <v>375</v>
      </c>
      <c r="I173" s="112">
        <v>9</v>
      </c>
      <c r="J173" s="186">
        <v>2.4</v>
      </c>
    </row>
    <row r="174" spans="1:10" s="117" customFormat="1" ht="15" customHeight="1" x14ac:dyDescent="0.25">
      <c r="A174" s="111" t="s">
        <v>398</v>
      </c>
      <c r="B174" s="111" t="s">
        <v>399</v>
      </c>
      <c r="C174" s="149">
        <v>5</v>
      </c>
      <c r="D174" s="149" t="s">
        <v>566</v>
      </c>
      <c r="E174" s="148">
        <v>1742</v>
      </c>
      <c r="F174" s="116">
        <v>18</v>
      </c>
      <c r="G174" s="186">
        <v>1.0332950631458093</v>
      </c>
      <c r="H174" s="150">
        <v>906</v>
      </c>
      <c r="I174" s="112">
        <v>7</v>
      </c>
      <c r="J174" s="186">
        <v>0.77262693156732887</v>
      </c>
    </row>
    <row r="175" spans="1:10" s="117" customFormat="1" ht="15" customHeight="1" x14ac:dyDescent="0.25">
      <c r="A175" s="111" t="s">
        <v>400</v>
      </c>
      <c r="B175" s="111" t="s">
        <v>401</v>
      </c>
      <c r="C175" s="149" t="s">
        <v>566</v>
      </c>
      <c r="D175" s="149">
        <v>0</v>
      </c>
      <c r="E175" s="148">
        <v>1296</v>
      </c>
      <c r="F175" s="116">
        <v>7</v>
      </c>
      <c r="G175" s="186">
        <v>0.54012345679012341</v>
      </c>
      <c r="H175" s="150">
        <v>387</v>
      </c>
      <c r="I175" s="112">
        <v>3</v>
      </c>
      <c r="J175" s="186">
        <v>0.77519379844961245</v>
      </c>
    </row>
    <row r="176" spans="1:10" s="117" customFormat="1" ht="15" customHeight="1" x14ac:dyDescent="0.25">
      <c r="A176" s="111" t="s">
        <v>402</v>
      </c>
      <c r="B176" s="111" t="s">
        <v>403</v>
      </c>
      <c r="C176" s="149">
        <v>21</v>
      </c>
      <c r="D176" s="149">
        <v>9</v>
      </c>
      <c r="E176" s="148">
        <v>2134</v>
      </c>
      <c r="F176" s="116">
        <v>44</v>
      </c>
      <c r="G176" s="186">
        <v>2.0618556701030926</v>
      </c>
      <c r="H176" s="150">
        <v>616</v>
      </c>
      <c r="I176" s="112">
        <v>15</v>
      </c>
      <c r="J176" s="186">
        <v>2.4350649350649349</v>
      </c>
    </row>
    <row r="177" spans="1:10" s="117" customFormat="1" ht="15" customHeight="1" x14ac:dyDescent="0.25">
      <c r="A177" s="111" t="s">
        <v>404</v>
      </c>
      <c r="B177" s="111" t="s">
        <v>405</v>
      </c>
      <c r="C177" s="149">
        <v>7</v>
      </c>
      <c r="D177" s="149">
        <v>5</v>
      </c>
      <c r="E177" s="148">
        <v>1976</v>
      </c>
      <c r="F177" s="116">
        <v>19</v>
      </c>
      <c r="G177" s="186">
        <v>0.96153846153846156</v>
      </c>
      <c r="H177" s="150">
        <v>781</v>
      </c>
      <c r="I177" s="112">
        <v>10</v>
      </c>
      <c r="J177" s="186">
        <v>1.2804097311139564</v>
      </c>
    </row>
    <row r="178" spans="1:10" s="117" customFormat="1" ht="15" customHeight="1" x14ac:dyDescent="0.25">
      <c r="A178" s="111" t="s">
        <v>406</v>
      </c>
      <c r="B178" s="111" t="s">
        <v>407</v>
      </c>
      <c r="C178" s="149">
        <v>5</v>
      </c>
      <c r="D178" s="149">
        <v>4</v>
      </c>
      <c r="E178" s="148">
        <v>2975</v>
      </c>
      <c r="F178" s="116">
        <v>18</v>
      </c>
      <c r="G178" s="186">
        <v>0.60504201680672265</v>
      </c>
      <c r="H178" s="150">
        <v>1240</v>
      </c>
      <c r="I178" s="112">
        <v>15</v>
      </c>
      <c r="J178" s="186">
        <v>1.2096774193548387</v>
      </c>
    </row>
    <row r="179" spans="1:10" s="117" customFormat="1" ht="15" customHeight="1" x14ac:dyDescent="0.25">
      <c r="A179" s="111" t="s">
        <v>408</v>
      </c>
      <c r="B179" s="111" t="s">
        <v>409</v>
      </c>
      <c r="C179" s="149">
        <v>0</v>
      </c>
      <c r="D179" s="149" t="s">
        <v>566</v>
      </c>
      <c r="E179" s="148">
        <v>866</v>
      </c>
      <c r="F179" s="116">
        <v>3</v>
      </c>
      <c r="G179" s="186">
        <v>0.3464203233256351</v>
      </c>
      <c r="H179" s="150">
        <v>380</v>
      </c>
      <c r="I179" s="112">
        <v>3</v>
      </c>
      <c r="J179" s="186">
        <v>0.78947368421052633</v>
      </c>
    </row>
    <row r="180" spans="1:10" s="117" customFormat="1" ht="15" customHeight="1" x14ac:dyDescent="0.25">
      <c r="A180" s="104" t="s">
        <v>105</v>
      </c>
      <c r="B180" s="104" t="s">
        <v>106</v>
      </c>
      <c r="C180" s="142">
        <v>95</v>
      </c>
      <c r="D180" s="142">
        <v>58</v>
      </c>
      <c r="E180" s="152">
        <v>25985</v>
      </c>
      <c r="F180" s="110">
        <v>261</v>
      </c>
      <c r="G180" s="188">
        <v>1.0044256301712526</v>
      </c>
      <c r="H180" s="153">
        <v>10011</v>
      </c>
      <c r="I180" s="106">
        <v>144</v>
      </c>
      <c r="J180" s="188">
        <v>1.4384177404854659</v>
      </c>
    </row>
    <row r="181" spans="1:10" s="117" customFormat="1" ht="15" customHeight="1" x14ac:dyDescent="0.25">
      <c r="A181" s="111" t="s">
        <v>410</v>
      </c>
      <c r="B181" s="111" t="s">
        <v>411</v>
      </c>
      <c r="C181" s="149" t="s">
        <v>566</v>
      </c>
      <c r="D181" s="149" t="s">
        <v>566</v>
      </c>
      <c r="E181" s="148">
        <v>1268</v>
      </c>
      <c r="F181" s="116">
        <v>4</v>
      </c>
      <c r="G181" s="186">
        <v>0.31545741324921134</v>
      </c>
      <c r="H181" s="150">
        <v>592</v>
      </c>
      <c r="I181" s="112">
        <v>3</v>
      </c>
      <c r="J181" s="186">
        <v>0.5067567567567568</v>
      </c>
    </row>
    <row r="182" spans="1:10" s="117" customFormat="1" ht="15" customHeight="1" x14ac:dyDescent="0.25">
      <c r="A182" s="111" t="s">
        <v>412</v>
      </c>
      <c r="B182" s="111" t="s">
        <v>413</v>
      </c>
      <c r="C182" s="149" t="s">
        <v>566</v>
      </c>
      <c r="D182" s="149">
        <v>0</v>
      </c>
      <c r="E182" s="148">
        <v>629</v>
      </c>
      <c r="F182" s="116">
        <v>5</v>
      </c>
      <c r="G182" s="186">
        <v>0.79491255961844198</v>
      </c>
      <c r="H182" s="150">
        <v>329</v>
      </c>
      <c r="I182" s="112" t="s">
        <v>566</v>
      </c>
      <c r="J182" s="186">
        <v>0.303951367781155</v>
      </c>
    </row>
    <row r="183" spans="1:10" s="117" customFormat="1" ht="15" customHeight="1" x14ac:dyDescent="0.25">
      <c r="A183" s="111" t="s">
        <v>414</v>
      </c>
      <c r="B183" s="111" t="s">
        <v>415</v>
      </c>
      <c r="C183" s="149">
        <v>0</v>
      </c>
      <c r="D183" s="149">
        <v>0</v>
      </c>
      <c r="E183" s="148">
        <v>498</v>
      </c>
      <c r="F183" s="116" t="s">
        <v>566</v>
      </c>
      <c r="G183" s="186">
        <v>0.40160642570281124</v>
      </c>
      <c r="H183" s="150">
        <v>238</v>
      </c>
      <c r="I183" s="112" t="s">
        <v>566</v>
      </c>
      <c r="J183" s="186">
        <v>0.84033613445378152</v>
      </c>
    </row>
    <row r="184" spans="1:10" s="117" customFormat="1" ht="15" customHeight="1" x14ac:dyDescent="0.25">
      <c r="A184" s="111" t="s">
        <v>416</v>
      </c>
      <c r="B184" s="111" t="s">
        <v>417</v>
      </c>
      <c r="C184" s="149" t="s">
        <v>566</v>
      </c>
      <c r="D184" s="149" t="s">
        <v>566</v>
      </c>
      <c r="E184" s="148">
        <v>397</v>
      </c>
      <c r="F184" s="116">
        <v>3</v>
      </c>
      <c r="G184" s="186">
        <v>0.75566750629722923</v>
      </c>
      <c r="H184" s="150">
        <v>185</v>
      </c>
      <c r="I184" s="112" t="s">
        <v>566</v>
      </c>
      <c r="J184" s="186">
        <v>0.54054054054054057</v>
      </c>
    </row>
    <row r="185" spans="1:10" s="117" customFormat="1" ht="15" customHeight="1" x14ac:dyDescent="0.25">
      <c r="A185" s="111" t="s">
        <v>418</v>
      </c>
      <c r="B185" s="111" t="s">
        <v>419</v>
      </c>
      <c r="C185" s="149">
        <v>4</v>
      </c>
      <c r="D185" s="149">
        <v>4</v>
      </c>
      <c r="E185" s="148">
        <v>1400</v>
      </c>
      <c r="F185" s="116">
        <v>12</v>
      </c>
      <c r="G185" s="186">
        <v>0.8571428571428571</v>
      </c>
      <c r="H185" s="150">
        <v>710</v>
      </c>
      <c r="I185" s="112">
        <v>7</v>
      </c>
      <c r="J185" s="186">
        <v>0.9859154929577465</v>
      </c>
    </row>
    <row r="186" spans="1:10" s="117" customFormat="1" ht="15" customHeight="1" x14ac:dyDescent="0.25">
      <c r="A186" s="111" t="s">
        <v>420</v>
      </c>
      <c r="B186" s="111" t="s">
        <v>421</v>
      </c>
      <c r="C186" s="149">
        <v>3</v>
      </c>
      <c r="D186" s="149">
        <v>3</v>
      </c>
      <c r="E186" s="148">
        <v>590</v>
      </c>
      <c r="F186" s="116">
        <v>7</v>
      </c>
      <c r="G186" s="186">
        <v>1.1864406779661016</v>
      </c>
      <c r="H186" s="150">
        <v>221</v>
      </c>
      <c r="I186" s="112">
        <v>4</v>
      </c>
      <c r="J186" s="186">
        <v>1.8099547511312217</v>
      </c>
    </row>
    <row r="187" spans="1:10" s="117" customFormat="1" ht="15" customHeight="1" x14ac:dyDescent="0.25">
      <c r="A187" s="111" t="s">
        <v>422</v>
      </c>
      <c r="B187" s="111" t="s">
        <v>423</v>
      </c>
      <c r="C187" s="149">
        <v>3</v>
      </c>
      <c r="D187" s="149">
        <v>3</v>
      </c>
      <c r="E187" s="148">
        <v>674</v>
      </c>
      <c r="F187" s="116">
        <v>4</v>
      </c>
      <c r="G187" s="186">
        <v>0.59347181008902072</v>
      </c>
      <c r="H187" s="150">
        <v>349</v>
      </c>
      <c r="I187" s="112">
        <v>4</v>
      </c>
      <c r="J187" s="186">
        <v>1.1461318051575931</v>
      </c>
    </row>
    <row r="188" spans="1:10" s="117" customFormat="1" ht="15" customHeight="1" x14ac:dyDescent="0.25">
      <c r="A188" s="111" t="s">
        <v>424</v>
      </c>
      <c r="B188" s="111" t="s">
        <v>425</v>
      </c>
      <c r="C188" s="149">
        <v>0</v>
      </c>
      <c r="D188" s="149">
        <v>0</v>
      </c>
      <c r="E188" s="148">
        <v>300</v>
      </c>
      <c r="F188" s="116">
        <v>0</v>
      </c>
      <c r="G188" s="186">
        <v>0</v>
      </c>
      <c r="H188" s="150">
        <v>140</v>
      </c>
      <c r="I188" s="112">
        <v>0</v>
      </c>
      <c r="J188" s="186">
        <v>0</v>
      </c>
    </row>
    <row r="189" spans="1:10" s="117" customFormat="1" ht="15" customHeight="1" x14ac:dyDescent="0.25">
      <c r="A189" s="111" t="s">
        <v>426</v>
      </c>
      <c r="B189" s="111" t="s">
        <v>427</v>
      </c>
      <c r="C189" s="149">
        <v>5</v>
      </c>
      <c r="D189" s="149">
        <v>4</v>
      </c>
      <c r="E189" s="148">
        <v>313</v>
      </c>
      <c r="F189" s="116">
        <v>11</v>
      </c>
      <c r="G189" s="186">
        <v>3.5143769968051117</v>
      </c>
      <c r="H189" s="150">
        <v>189</v>
      </c>
      <c r="I189" s="112">
        <v>8</v>
      </c>
      <c r="J189" s="186">
        <v>4.2328042328042326</v>
      </c>
    </row>
    <row r="190" spans="1:10" s="117" customFormat="1" ht="15" customHeight="1" x14ac:dyDescent="0.25">
      <c r="A190" s="111" t="s">
        <v>428</v>
      </c>
      <c r="B190" s="111" t="s">
        <v>429</v>
      </c>
      <c r="C190" s="149" t="s">
        <v>566</v>
      </c>
      <c r="D190" s="149">
        <v>0</v>
      </c>
      <c r="E190" s="148">
        <v>536</v>
      </c>
      <c r="F190" s="116">
        <v>5</v>
      </c>
      <c r="G190" s="186">
        <v>0.93283582089552242</v>
      </c>
      <c r="H190" s="150">
        <v>115</v>
      </c>
      <c r="I190" s="112" t="s">
        <v>566</v>
      </c>
      <c r="J190" s="186">
        <v>0.86956521739130432</v>
      </c>
    </row>
    <row r="191" spans="1:10" s="117" customFormat="1" ht="15" customHeight="1" x14ac:dyDescent="0.25">
      <c r="A191" s="111" t="s">
        <v>430</v>
      </c>
      <c r="B191" s="111" t="s">
        <v>431</v>
      </c>
      <c r="C191" s="149">
        <v>5</v>
      </c>
      <c r="D191" s="149" t="s">
        <v>566</v>
      </c>
      <c r="E191" s="148">
        <v>1083</v>
      </c>
      <c r="F191" s="116">
        <v>13</v>
      </c>
      <c r="G191" s="186">
        <v>1.2003693444136658</v>
      </c>
      <c r="H191" s="150">
        <v>390</v>
      </c>
      <c r="I191" s="112">
        <v>8</v>
      </c>
      <c r="J191" s="186">
        <v>2.0512820512820511</v>
      </c>
    </row>
    <row r="192" spans="1:10" s="117" customFormat="1" ht="15" customHeight="1" x14ac:dyDescent="0.25">
      <c r="A192" s="111" t="s">
        <v>432</v>
      </c>
      <c r="B192" s="111" t="s">
        <v>433</v>
      </c>
      <c r="C192" s="149" t="s">
        <v>566</v>
      </c>
      <c r="D192" s="149" t="s">
        <v>566</v>
      </c>
      <c r="E192" s="148">
        <v>268</v>
      </c>
      <c r="F192" s="116">
        <v>4</v>
      </c>
      <c r="G192" s="186">
        <v>1.4925373134328359</v>
      </c>
      <c r="H192" s="150">
        <v>104</v>
      </c>
      <c r="I192" s="112">
        <v>3</v>
      </c>
      <c r="J192" s="186">
        <v>2.8846153846153846</v>
      </c>
    </row>
    <row r="193" spans="1:10" s="117" customFormat="1" ht="15" customHeight="1" x14ac:dyDescent="0.25">
      <c r="A193" s="111" t="s">
        <v>434</v>
      </c>
      <c r="B193" s="111" t="s">
        <v>435</v>
      </c>
      <c r="C193" s="149">
        <v>0</v>
      </c>
      <c r="D193" s="149">
        <v>0</v>
      </c>
      <c r="E193" s="148">
        <v>657</v>
      </c>
      <c r="F193" s="116">
        <v>7</v>
      </c>
      <c r="G193" s="186">
        <v>1.06544901065449</v>
      </c>
      <c r="H193" s="150">
        <v>240</v>
      </c>
      <c r="I193" s="112">
        <v>3</v>
      </c>
      <c r="J193" s="186">
        <v>1.25</v>
      </c>
    </row>
    <row r="194" spans="1:10" s="117" customFormat="1" ht="15" customHeight="1" x14ac:dyDescent="0.25">
      <c r="A194" s="111" t="s">
        <v>436</v>
      </c>
      <c r="B194" s="111" t="s">
        <v>437</v>
      </c>
      <c r="C194" s="149">
        <v>3</v>
      </c>
      <c r="D194" s="149" t="s">
        <v>566</v>
      </c>
      <c r="E194" s="148">
        <v>1242</v>
      </c>
      <c r="F194" s="116">
        <v>4</v>
      </c>
      <c r="G194" s="186">
        <v>0.322061191626409</v>
      </c>
      <c r="H194" s="150">
        <v>351</v>
      </c>
      <c r="I194" s="112" t="s">
        <v>566</v>
      </c>
      <c r="J194" s="186">
        <v>0.56980056980056981</v>
      </c>
    </row>
    <row r="195" spans="1:10" s="117" customFormat="1" ht="15" customHeight="1" x14ac:dyDescent="0.25">
      <c r="A195" s="111" t="s">
        <v>438</v>
      </c>
      <c r="B195" s="111" t="s">
        <v>439</v>
      </c>
      <c r="C195" s="149">
        <v>18</v>
      </c>
      <c r="D195" s="149">
        <v>7</v>
      </c>
      <c r="E195" s="148">
        <v>3494</v>
      </c>
      <c r="F195" s="116">
        <v>41</v>
      </c>
      <c r="G195" s="186">
        <v>1.1734401831711505</v>
      </c>
      <c r="H195" s="150">
        <v>1164</v>
      </c>
      <c r="I195" s="112">
        <v>18</v>
      </c>
      <c r="J195" s="186">
        <v>1.5463917525773196</v>
      </c>
    </row>
    <row r="196" spans="1:10" s="117" customFormat="1" ht="15" customHeight="1" x14ac:dyDescent="0.25">
      <c r="A196" s="111" t="s">
        <v>440</v>
      </c>
      <c r="B196" s="111" t="s">
        <v>441</v>
      </c>
      <c r="C196" s="149">
        <v>0</v>
      </c>
      <c r="D196" s="149">
        <v>0</v>
      </c>
      <c r="E196" s="148">
        <v>629</v>
      </c>
      <c r="F196" s="116">
        <v>5</v>
      </c>
      <c r="G196" s="186">
        <v>0.79491255961844198</v>
      </c>
      <c r="H196" s="150">
        <v>229</v>
      </c>
      <c r="I196" s="112">
        <v>3</v>
      </c>
      <c r="J196" s="186">
        <v>1.3100436681222707</v>
      </c>
    </row>
    <row r="197" spans="1:10" s="117" customFormat="1" ht="15" customHeight="1" x14ac:dyDescent="0.25">
      <c r="A197" s="111" t="s">
        <v>442</v>
      </c>
      <c r="B197" s="111" t="s">
        <v>443</v>
      </c>
      <c r="C197" s="149">
        <v>7</v>
      </c>
      <c r="D197" s="149">
        <v>5</v>
      </c>
      <c r="E197" s="148">
        <v>1756</v>
      </c>
      <c r="F197" s="116">
        <v>16</v>
      </c>
      <c r="G197" s="186">
        <v>0.91116173120728927</v>
      </c>
      <c r="H197" s="150">
        <v>692</v>
      </c>
      <c r="I197" s="112">
        <v>9</v>
      </c>
      <c r="J197" s="186">
        <v>1.300578034682081</v>
      </c>
    </row>
    <row r="198" spans="1:10" s="117" customFormat="1" ht="15" customHeight="1" x14ac:dyDescent="0.25">
      <c r="A198" s="111" t="s">
        <v>444</v>
      </c>
      <c r="B198" s="111" t="s">
        <v>445</v>
      </c>
      <c r="C198" s="149">
        <v>7</v>
      </c>
      <c r="D198" s="149">
        <v>4</v>
      </c>
      <c r="E198" s="148">
        <v>878</v>
      </c>
      <c r="F198" s="116">
        <v>19</v>
      </c>
      <c r="G198" s="186">
        <v>2.1640091116173119</v>
      </c>
      <c r="H198" s="150">
        <v>290</v>
      </c>
      <c r="I198" s="112">
        <v>10</v>
      </c>
      <c r="J198" s="186">
        <v>3.4482758620689653</v>
      </c>
    </row>
    <row r="199" spans="1:10" s="117" customFormat="1" ht="15" customHeight="1" x14ac:dyDescent="0.25">
      <c r="A199" s="111" t="s">
        <v>446</v>
      </c>
      <c r="B199" s="111" t="s">
        <v>447</v>
      </c>
      <c r="C199" s="149">
        <v>5</v>
      </c>
      <c r="D199" s="149">
        <v>4</v>
      </c>
      <c r="E199" s="148">
        <v>942</v>
      </c>
      <c r="F199" s="116">
        <v>13</v>
      </c>
      <c r="G199" s="186">
        <v>1.3800424628450105</v>
      </c>
      <c r="H199" s="150">
        <v>268</v>
      </c>
      <c r="I199" s="112">
        <v>9</v>
      </c>
      <c r="J199" s="186">
        <v>3.3582089552238807</v>
      </c>
    </row>
    <row r="200" spans="1:10" s="117" customFormat="1" ht="15" customHeight="1" x14ac:dyDescent="0.25">
      <c r="A200" s="111" t="s">
        <v>448</v>
      </c>
      <c r="B200" s="111" t="s">
        <v>449</v>
      </c>
      <c r="C200" s="149">
        <v>3</v>
      </c>
      <c r="D200" s="149" t="s">
        <v>566</v>
      </c>
      <c r="E200" s="148">
        <v>532</v>
      </c>
      <c r="F200" s="116">
        <v>10</v>
      </c>
      <c r="G200" s="186">
        <v>1.8796992481203008</v>
      </c>
      <c r="H200" s="150">
        <v>216</v>
      </c>
      <c r="I200" s="112" t="s">
        <v>566</v>
      </c>
      <c r="J200" s="186">
        <v>3.2407407407407409</v>
      </c>
    </row>
    <row r="201" spans="1:10" s="117" customFormat="1" ht="15" customHeight="1" x14ac:dyDescent="0.25">
      <c r="A201" s="111" t="s">
        <v>450</v>
      </c>
      <c r="B201" s="111" t="s">
        <v>451</v>
      </c>
      <c r="C201" s="149">
        <v>4</v>
      </c>
      <c r="D201" s="149">
        <v>3</v>
      </c>
      <c r="E201" s="148">
        <v>862</v>
      </c>
      <c r="F201" s="116">
        <v>16</v>
      </c>
      <c r="G201" s="186">
        <v>1.8561484918793503</v>
      </c>
      <c r="H201" s="150">
        <v>339</v>
      </c>
      <c r="I201" s="112">
        <v>7</v>
      </c>
      <c r="J201" s="186">
        <v>2.0648967551622417</v>
      </c>
    </row>
    <row r="202" spans="1:10" s="117" customFormat="1" ht="15" customHeight="1" x14ac:dyDescent="0.25">
      <c r="A202" s="111" t="s">
        <v>452</v>
      </c>
      <c r="B202" s="111" t="s">
        <v>453</v>
      </c>
      <c r="C202" s="149" t="s">
        <v>566</v>
      </c>
      <c r="D202" s="149" t="s">
        <v>566</v>
      </c>
      <c r="E202" s="148">
        <v>699</v>
      </c>
      <c r="F202" s="116">
        <v>9</v>
      </c>
      <c r="G202" s="186">
        <v>1.2875536480686696</v>
      </c>
      <c r="H202" s="150">
        <v>227</v>
      </c>
      <c r="I202" s="112">
        <v>7</v>
      </c>
      <c r="J202" s="186">
        <v>3.0837004405286343</v>
      </c>
    </row>
    <row r="203" spans="1:10" s="117" customFormat="1" ht="15" customHeight="1" x14ac:dyDescent="0.25">
      <c r="A203" s="111" t="s">
        <v>454</v>
      </c>
      <c r="B203" s="111" t="s">
        <v>455</v>
      </c>
      <c r="C203" s="149" t="s">
        <v>566</v>
      </c>
      <c r="D203" s="149">
        <v>0</v>
      </c>
      <c r="E203" s="148">
        <v>795</v>
      </c>
      <c r="F203" s="116">
        <v>5</v>
      </c>
      <c r="G203" s="186">
        <v>0.62893081761006286</v>
      </c>
      <c r="H203" s="150">
        <v>304</v>
      </c>
      <c r="I203" s="112">
        <v>3</v>
      </c>
      <c r="J203" s="186">
        <v>0.98684210526315785</v>
      </c>
    </row>
    <row r="204" spans="1:10" s="117" customFormat="1" ht="15" customHeight="1" x14ac:dyDescent="0.25">
      <c r="A204" s="111" t="s">
        <v>456</v>
      </c>
      <c r="B204" s="111" t="s">
        <v>457</v>
      </c>
      <c r="C204" s="149">
        <v>4</v>
      </c>
      <c r="D204" s="149" t="s">
        <v>566</v>
      </c>
      <c r="E204" s="148">
        <v>1091</v>
      </c>
      <c r="F204" s="116">
        <v>11</v>
      </c>
      <c r="G204" s="186">
        <v>1.0082493125572869</v>
      </c>
      <c r="H204" s="150">
        <v>358</v>
      </c>
      <c r="I204" s="112">
        <v>5</v>
      </c>
      <c r="J204" s="186">
        <v>1.3966480446927374</v>
      </c>
    </row>
    <row r="205" spans="1:10" s="117" customFormat="1" ht="15" customHeight="1" x14ac:dyDescent="0.25">
      <c r="A205" s="111" t="s">
        <v>458</v>
      </c>
      <c r="B205" s="111" t="s">
        <v>459</v>
      </c>
      <c r="C205" s="149" t="s">
        <v>566</v>
      </c>
      <c r="D205" s="149" t="s">
        <v>566</v>
      </c>
      <c r="E205" s="148">
        <v>773</v>
      </c>
      <c r="F205" s="116">
        <v>3</v>
      </c>
      <c r="G205" s="186">
        <v>0.38809831824062097</v>
      </c>
      <c r="H205" s="150">
        <v>311</v>
      </c>
      <c r="I205" s="112">
        <v>3</v>
      </c>
      <c r="J205" s="186">
        <v>0.96463022508038587</v>
      </c>
    </row>
    <row r="206" spans="1:10" s="117" customFormat="1" ht="15" customHeight="1" x14ac:dyDescent="0.25">
      <c r="A206" s="111" t="s">
        <v>460</v>
      </c>
      <c r="B206" s="111" t="s">
        <v>461</v>
      </c>
      <c r="C206" s="149">
        <v>4</v>
      </c>
      <c r="D206" s="149" t="s">
        <v>566</v>
      </c>
      <c r="E206" s="148">
        <v>1373</v>
      </c>
      <c r="F206" s="116">
        <v>11</v>
      </c>
      <c r="G206" s="186">
        <v>0.80116533139111434</v>
      </c>
      <c r="H206" s="150">
        <v>526</v>
      </c>
      <c r="I206" s="112">
        <v>5</v>
      </c>
      <c r="J206" s="186">
        <v>0.95057034220532322</v>
      </c>
    </row>
    <row r="207" spans="1:10" s="117" customFormat="1" ht="15" customHeight="1" x14ac:dyDescent="0.25">
      <c r="A207" s="111" t="s">
        <v>462</v>
      </c>
      <c r="B207" s="111" t="s">
        <v>463</v>
      </c>
      <c r="C207" s="149" t="s">
        <v>566</v>
      </c>
      <c r="D207" s="149" t="s">
        <v>566</v>
      </c>
      <c r="E207" s="148">
        <v>427</v>
      </c>
      <c r="F207" s="116" t="s">
        <v>566</v>
      </c>
      <c r="G207" s="186">
        <v>0.46838407494145201</v>
      </c>
      <c r="H207" s="150">
        <v>199</v>
      </c>
      <c r="I207" s="112" t="s">
        <v>566</v>
      </c>
      <c r="J207" s="186">
        <v>1.0050251256281406</v>
      </c>
    </row>
    <row r="208" spans="1:10" s="117" customFormat="1" ht="15" customHeight="1" x14ac:dyDescent="0.25">
      <c r="A208" s="111" t="s">
        <v>464</v>
      </c>
      <c r="B208" s="111" t="s">
        <v>465</v>
      </c>
      <c r="C208" s="149" t="s">
        <v>566</v>
      </c>
      <c r="D208" s="149">
        <v>0</v>
      </c>
      <c r="E208" s="148">
        <v>304</v>
      </c>
      <c r="F208" s="116" t="s">
        <v>566</v>
      </c>
      <c r="G208" s="186">
        <v>0.65789473684210531</v>
      </c>
      <c r="H208" s="150">
        <v>134</v>
      </c>
      <c r="I208" s="112">
        <v>0</v>
      </c>
      <c r="J208" s="186">
        <v>0</v>
      </c>
    </row>
    <row r="209" spans="1:10" s="117" customFormat="1" ht="15" customHeight="1" x14ac:dyDescent="0.25">
      <c r="A209" s="111" t="s">
        <v>466</v>
      </c>
      <c r="B209" s="111" t="s">
        <v>467</v>
      </c>
      <c r="C209" s="149">
        <v>6</v>
      </c>
      <c r="D209" s="149">
        <v>4</v>
      </c>
      <c r="E209" s="148">
        <v>714</v>
      </c>
      <c r="F209" s="116">
        <v>11</v>
      </c>
      <c r="G209" s="186">
        <v>1.5406162464985995</v>
      </c>
      <c r="H209" s="150">
        <v>257</v>
      </c>
      <c r="I209" s="112">
        <v>6</v>
      </c>
      <c r="J209" s="186">
        <v>2.3346303501945527</v>
      </c>
    </row>
    <row r="210" spans="1:10" s="117" customFormat="1" ht="15" customHeight="1" x14ac:dyDescent="0.25">
      <c r="A210" s="111" t="s">
        <v>468</v>
      </c>
      <c r="B210" s="111" t="s">
        <v>469</v>
      </c>
      <c r="C210" s="149" t="s">
        <v>566</v>
      </c>
      <c r="D210" s="149" t="s">
        <v>566</v>
      </c>
      <c r="E210" s="148">
        <v>483</v>
      </c>
      <c r="F210" s="116">
        <v>5</v>
      </c>
      <c r="G210" s="186">
        <v>1.0351966873706004</v>
      </c>
      <c r="H210" s="150">
        <v>181</v>
      </c>
      <c r="I210" s="112" t="s">
        <v>566</v>
      </c>
      <c r="J210" s="186">
        <v>1.1049723756906078</v>
      </c>
    </row>
    <row r="211" spans="1:10" s="117" customFormat="1" ht="15" customHeight="1" x14ac:dyDescent="0.25">
      <c r="A211" s="111" t="s">
        <v>470</v>
      </c>
      <c r="B211" s="111" t="s">
        <v>471</v>
      </c>
      <c r="C211" s="149" t="s">
        <v>566</v>
      </c>
      <c r="D211" s="149" t="s">
        <v>566</v>
      </c>
      <c r="E211" s="148">
        <v>378</v>
      </c>
      <c r="F211" s="116" t="s">
        <v>566</v>
      </c>
      <c r="G211" s="186">
        <v>0.26455026455026454</v>
      </c>
      <c r="H211" s="150">
        <v>163</v>
      </c>
      <c r="I211" s="112" t="s">
        <v>566</v>
      </c>
      <c r="J211" s="186">
        <v>0.61349693251533743</v>
      </c>
    </row>
    <row r="212" spans="1:10" s="117" customFormat="1" ht="15" customHeight="1" x14ac:dyDescent="0.25">
      <c r="A212" s="104" t="s">
        <v>107</v>
      </c>
      <c r="B212" s="104" t="s">
        <v>108</v>
      </c>
      <c r="C212" s="142">
        <v>200</v>
      </c>
      <c r="D212" s="142">
        <v>116</v>
      </c>
      <c r="E212" s="152">
        <v>54530</v>
      </c>
      <c r="F212" s="110">
        <v>542</v>
      </c>
      <c r="G212" s="188">
        <v>0.99394828534751511</v>
      </c>
      <c r="H212" s="153">
        <v>19778</v>
      </c>
      <c r="I212" s="106">
        <v>318</v>
      </c>
      <c r="J212" s="188">
        <v>1.6078471028415411</v>
      </c>
    </row>
    <row r="213" spans="1:10" s="117" customFormat="1" ht="15" customHeight="1" x14ac:dyDescent="0.25">
      <c r="A213" s="111" t="s">
        <v>472</v>
      </c>
      <c r="B213" s="111" t="s">
        <v>473</v>
      </c>
      <c r="C213" s="149" t="s">
        <v>566</v>
      </c>
      <c r="D213" s="149">
        <v>0</v>
      </c>
      <c r="E213" s="148">
        <v>740</v>
      </c>
      <c r="F213" s="116">
        <v>3</v>
      </c>
      <c r="G213" s="186">
        <v>0.40540540540540543</v>
      </c>
      <c r="H213" s="150">
        <v>292</v>
      </c>
      <c r="I213" s="112">
        <v>0</v>
      </c>
      <c r="J213" s="186">
        <v>0</v>
      </c>
    </row>
    <row r="214" spans="1:10" s="117" customFormat="1" ht="15" customHeight="1" x14ac:dyDescent="0.25">
      <c r="A214" s="111" t="s">
        <v>474</v>
      </c>
      <c r="B214" s="111" t="s">
        <v>475</v>
      </c>
      <c r="C214" s="149">
        <v>5</v>
      </c>
      <c r="D214" s="149">
        <v>3</v>
      </c>
      <c r="E214" s="148">
        <v>1363</v>
      </c>
      <c r="F214" s="116">
        <v>15</v>
      </c>
      <c r="G214" s="186">
        <v>1.1005135730007336</v>
      </c>
      <c r="H214" s="150">
        <v>549</v>
      </c>
      <c r="I214" s="112">
        <v>9</v>
      </c>
      <c r="J214" s="186">
        <v>1.639344262295082</v>
      </c>
    </row>
    <row r="215" spans="1:10" s="117" customFormat="1" ht="15" customHeight="1" x14ac:dyDescent="0.25">
      <c r="A215" s="111" t="s">
        <v>476</v>
      </c>
      <c r="B215" s="111" t="s">
        <v>477</v>
      </c>
      <c r="C215" s="149">
        <v>3</v>
      </c>
      <c r="D215" s="149" t="s">
        <v>566</v>
      </c>
      <c r="E215" s="148">
        <v>738</v>
      </c>
      <c r="F215" s="116">
        <v>10</v>
      </c>
      <c r="G215" s="186">
        <v>1.3550135501355014</v>
      </c>
      <c r="H215" s="150">
        <v>335</v>
      </c>
      <c r="I215" s="112">
        <v>8</v>
      </c>
      <c r="J215" s="186">
        <v>2.3880597014925371</v>
      </c>
    </row>
    <row r="216" spans="1:10" s="117" customFormat="1" ht="15" customHeight="1" x14ac:dyDescent="0.25">
      <c r="A216" s="111" t="s">
        <v>478</v>
      </c>
      <c r="B216" s="111" t="s">
        <v>479</v>
      </c>
      <c r="C216" s="149">
        <v>5</v>
      </c>
      <c r="D216" s="149">
        <v>3</v>
      </c>
      <c r="E216" s="148">
        <v>537</v>
      </c>
      <c r="F216" s="116">
        <v>10</v>
      </c>
      <c r="G216" s="186">
        <v>1.8621973929236499</v>
      </c>
      <c r="H216" s="150">
        <v>214</v>
      </c>
      <c r="I216" s="112">
        <v>6</v>
      </c>
      <c r="J216" s="186">
        <v>2.8037383177570092</v>
      </c>
    </row>
    <row r="217" spans="1:10" s="117" customFormat="1" ht="15" customHeight="1" x14ac:dyDescent="0.25">
      <c r="A217" s="111" t="s">
        <v>480</v>
      </c>
      <c r="B217" s="111" t="s">
        <v>481</v>
      </c>
      <c r="C217" s="149" t="s">
        <v>566</v>
      </c>
      <c r="D217" s="149" t="s">
        <v>566</v>
      </c>
      <c r="E217" s="148">
        <v>984</v>
      </c>
      <c r="F217" s="116">
        <v>8</v>
      </c>
      <c r="G217" s="186">
        <v>0.81300813008130079</v>
      </c>
      <c r="H217" s="150">
        <v>418</v>
      </c>
      <c r="I217" s="112">
        <v>5</v>
      </c>
      <c r="J217" s="186">
        <v>1.1961722488038278</v>
      </c>
    </row>
    <row r="218" spans="1:10" s="117" customFormat="1" ht="15" customHeight="1" x14ac:dyDescent="0.25">
      <c r="A218" s="111" t="s">
        <v>482</v>
      </c>
      <c r="B218" s="111" t="s">
        <v>483</v>
      </c>
      <c r="C218" s="149">
        <v>4</v>
      </c>
      <c r="D218" s="149">
        <v>4</v>
      </c>
      <c r="E218" s="148">
        <v>618</v>
      </c>
      <c r="F218" s="116">
        <v>13</v>
      </c>
      <c r="G218" s="186">
        <v>2.1035598705501619</v>
      </c>
      <c r="H218" s="150">
        <v>207</v>
      </c>
      <c r="I218" s="112">
        <v>8</v>
      </c>
      <c r="J218" s="186">
        <v>3.8647342995169081</v>
      </c>
    </row>
    <row r="219" spans="1:10" s="117" customFormat="1" ht="15" customHeight="1" x14ac:dyDescent="0.25">
      <c r="A219" s="111" t="s">
        <v>484</v>
      </c>
      <c r="B219" s="111" t="s">
        <v>485</v>
      </c>
      <c r="C219" s="149">
        <v>4</v>
      </c>
      <c r="D219" s="149">
        <v>3</v>
      </c>
      <c r="E219" s="148">
        <v>1783</v>
      </c>
      <c r="F219" s="116">
        <v>16</v>
      </c>
      <c r="G219" s="186">
        <v>0.89736399326977001</v>
      </c>
      <c r="H219" s="150">
        <v>640</v>
      </c>
      <c r="I219" s="112">
        <v>7</v>
      </c>
      <c r="J219" s="186">
        <v>1.09375</v>
      </c>
    </row>
    <row r="220" spans="1:10" s="117" customFormat="1" ht="15" customHeight="1" x14ac:dyDescent="0.25">
      <c r="A220" s="111" t="s">
        <v>486</v>
      </c>
      <c r="B220" s="111" t="s">
        <v>487</v>
      </c>
      <c r="C220" s="149">
        <v>6</v>
      </c>
      <c r="D220" s="149">
        <v>4</v>
      </c>
      <c r="E220" s="148">
        <v>2431</v>
      </c>
      <c r="F220" s="116">
        <v>22</v>
      </c>
      <c r="G220" s="186">
        <v>0.90497737556561086</v>
      </c>
      <c r="H220" s="150">
        <v>987</v>
      </c>
      <c r="I220" s="112">
        <v>12</v>
      </c>
      <c r="J220" s="186">
        <v>1.21580547112462</v>
      </c>
    </row>
    <row r="221" spans="1:10" s="117" customFormat="1" ht="15" customHeight="1" x14ac:dyDescent="0.25">
      <c r="A221" s="111" t="s">
        <v>488</v>
      </c>
      <c r="B221" s="111" t="s">
        <v>489</v>
      </c>
      <c r="C221" s="149">
        <v>5</v>
      </c>
      <c r="D221" s="149" t="s">
        <v>566</v>
      </c>
      <c r="E221" s="148">
        <v>1295</v>
      </c>
      <c r="F221" s="116">
        <v>13</v>
      </c>
      <c r="G221" s="186">
        <v>1.0038610038610039</v>
      </c>
      <c r="H221" s="150">
        <v>377</v>
      </c>
      <c r="I221" s="112">
        <v>7</v>
      </c>
      <c r="J221" s="186">
        <v>1.856763925729443</v>
      </c>
    </row>
    <row r="222" spans="1:10" s="117" customFormat="1" ht="15" customHeight="1" x14ac:dyDescent="0.25">
      <c r="A222" s="111" t="s">
        <v>490</v>
      </c>
      <c r="B222" s="111" t="s">
        <v>491</v>
      </c>
      <c r="C222" s="149">
        <v>5</v>
      </c>
      <c r="D222" s="149" t="s">
        <v>566</v>
      </c>
      <c r="E222" s="148">
        <v>914</v>
      </c>
      <c r="F222" s="116">
        <v>12</v>
      </c>
      <c r="G222" s="186">
        <v>1.3129102844638949</v>
      </c>
      <c r="H222" s="150">
        <v>339</v>
      </c>
      <c r="I222" s="112">
        <v>4</v>
      </c>
      <c r="J222" s="186">
        <v>1.1799410029498525</v>
      </c>
    </row>
    <row r="223" spans="1:10" s="117" customFormat="1" ht="15" customHeight="1" x14ac:dyDescent="0.25">
      <c r="A223" s="111" t="s">
        <v>492</v>
      </c>
      <c r="B223" s="111" t="s">
        <v>493</v>
      </c>
      <c r="C223" s="149">
        <v>9</v>
      </c>
      <c r="D223" s="149">
        <v>3</v>
      </c>
      <c r="E223" s="148">
        <v>2946</v>
      </c>
      <c r="F223" s="116">
        <v>19</v>
      </c>
      <c r="G223" s="186">
        <v>0.64494229463679564</v>
      </c>
      <c r="H223" s="150">
        <v>1264</v>
      </c>
      <c r="I223" s="112">
        <v>12</v>
      </c>
      <c r="J223" s="186">
        <v>0.94936708860759489</v>
      </c>
    </row>
    <row r="224" spans="1:10" s="117" customFormat="1" ht="15" customHeight="1" x14ac:dyDescent="0.25">
      <c r="A224" s="111" t="s">
        <v>494</v>
      </c>
      <c r="B224" s="111" t="s">
        <v>495</v>
      </c>
      <c r="C224" s="149" t="s">
        <v>566</v>
      </c>
      <c r="D224" s="149" t="s">
        <v>566</v>
      </c>
      <c r="E224" s="148">
        <v>1053</v>
      </c>
      <c r="F224" s="116">
        <v>7</v>
      </c>
      <c r="G224" s="186">
        <v>0.66476733143399813</v>
      </c>
      <c r="H224" s="150">
        <v>324</v>
      </c>
      <c r="I224" s="112">
        <v>3</v>
      </c>
      <c r="J224" s="186">
        <v>0.92592592592592593</v>
      </c>
    </row>
    <row r="225" spans="1:10" s="117" customFormat="1" ht="15" customHeight="1" x14ac:dyDescent="0.25">
      <c r="A225" s="111" t="s">
        <v>496</v>
      </c>
      <c r="B225" s="111" t="s">
        <v>497</v>
      </c>
      <c r="C225" s="149">
        <v>4</v>
      </c>
      <c r="D225" s="149">
        <v>3</v>
      </c>
      <c r="E225" s="148">
        <v>1389</v>
      </c>
      <c r="F225" s="116">
        <v>9</v>
      </c>
      <c r="G225" s="186">
        <v>0.64794816414686829</v>
      </c>
      <c r="H225" s="150">
        <v>586</v>
      </c>
      <c r="I225" s="112">
        <v>5</v>
      </c>
      <c r="J225" s="186">
        <v>0.85324232081911267</v>
      </c>
    </row>
    <row r="226" spans="1:10" s="117" customFormat="1" ht="15" customHeight="1" x14ac:dyDescent="0.25">
      <c r="A226" s="111" t="s">
        <v>498</v>
      </c>
      <c r="B226" s="111" t="s">
        <v>499</v>
      </c>
      <c r="C226" s="149">
        <v>12</v>
      </c>
      <c r="D226" s="149">
        <v>6</v>
      </c>
      <c r="E226" s="148">
        <v>2558</v>
      </c>
      <c r="F226" s="116">
        <v>25</v>
      </c>
      <c r="G226" s="186">
        <v>0.97732603596559808</v>
      </c>
      <c r="H226" s="150">
        <v>764</v>
      </c>
      <c r="I226" s="112">
        <v>15</v>
      </c>
      <c r="J226" s="186">
        <v>1.963350785340314</v>
      </c>
    </row>
    <row r="227" spans="1:10" s="117" customFormat="1" ht="15" customHeight="1" x14ac:dyDescent="0.25">
      <c r="A227" s="111" t="s">
        <v>500</v>
      </c>
      <c r="B227" s="111" t="s">
        <v>501</v>
      </c>
      <c r="C227" s="149">
        <v>5</v>
      </c>
      <c r="D227" s="149">
        <v>3</v>
      </c>
      <c r="E227" s="148">
        <v>1696</v>
      </c>
      <c r="F227" s="116">
        <v>15</v>
      </c>
      <c r="G227" s="186">
        <v>0.88443396226415094</v>
      </c>
      <c r="H227" s="150">
        <v>569</v>
      </c>
      <c r="I227" s="112">
        <v>8</v>
      </c>
      <c r="J227" s="186">
        <v>1.40597539543058</v>
      </c>
    </row>
    <row r="228" spans="1:10" s="117" customFormat="1" ht="15" customHeight="1" x14ac:dyDescent="0.25">
      <c r="A228" s="111" t="s">
        <v>502</v>
      </c>
      <c r="B228" s="111" t="s">
        <v>503</v>
      </c>
      <c r="C228" s="149" t="s">
        <v>566</v>
      </c>
      <c r="D228" s="149">
        <v>0</v>
      </c>
      <c r="E228" s="148">
        <v>439</v>
      </c>
      <c r="F228" s="116" t="s">
        <v>566</v>
      </c>
      <c r="G228" s="186">
        <v>0.22779043280182232</v>
      </c>
      <c r="H228" s="150">
        <v>239</v>
      </c>
      <c r="I228" s="112">
        <v>0</v>
      </c>
      <c r="J228" s="186">
        <v>0</v>
      </c>
    </row>
    <row r="229" spans="1:10" s="117" customFormat="1" ht="15" customHeight="1" x14ac:dyDescent="0.25">
      <c r="A229" s="111" t="s">
        <v>504</v>
      </c>
      <c r="B229" s="111" t="s">
        <v>505</v>
      </c>
      <c r="C229" s="149">
        <v>4</v>
      </c>
      <c r="D229" s="149" t="s">
        <v>566</v>
      </c>
      <c r="E229" s="148">
        <v>1056</v>
      </c>
      <c r="F229" s="116">
        <v>10</v>
      </c>
      <c r="G229" s="186">
        <v>0.94696969696969702</v>
      </c>
      <c r="H229" s="150">
        <v>301</v>
      </c>
      <c r="I229" s="112">
        <v>7</v>
      </c>
      <c r="J229" s="186">
        <v>2.3255813953488373</v>
      </c>
    </row>
    <row r="230" spans="1:10" s="117" customFormat="1" ht="15" customHeight="1" x14ac:dyDescent="0.25">
      <c r="A230" s="111" t="s">
        <v>506</v>
      </c>
      <c r="B230" s="111" t="s">
        <v>507</v>
      </c>
      <c r="C230" s="149" t="s">
        <v>566</v>
      </c>
      <c r="D230" s="149">
        <v>0</v>
      </c>
      <c r="E230" s="148">
        <v>1334</v>
      </c>
      <c r="F230" s="116">
        <v>18</v>
      </c>
      <c r="G230" s="186">
        <v>1.3493253373313343</v>
      </c>
      <c r="H230" s="150">
        <v>489</v>
      </c>
      <c r="I230" s="112">
        <v>12</v>
      </c>
      <c r="J230" s="186">
        <v>2.4539877300613497</v>
      </c>
    </row>
    <row r="231" spans="1:10" s="117" customFormat="1" ht="15" customHeight="1" x14ac:dyDescent="0.25">
      <c r="A231" s="111" t="s">
        <v>508</v>
      </c>
      <c r="B231" s="111" t="s">
        <v>509</v>
      </c>
      <c r="C231" s="149">
        <v>5</v>
      </c>
      <c r="D231" s="149">
        <v>3</v>
      </c>
      <c r="E231" s="148">
        <v>774</v>
      </c>
      <c r="F231" s="116">
        <v>12</v>
      </c>
      <c r="G231" s="186">
        <v>1.5503875968992249</v>
      </c>
      <c r="H231" s="150">
        <v>221</v>
      </c>
      <c r="I231" s="112">
        <v>7</v>
      </c>
      <c r="J231" s="186">
        <v>3.1674208144796379</v>
      </c>
    </row>
    <row r="232" spans="1:10" s="117" customFormat="1" ht="15" customHeight="1" x14ac:dyDescent="0.25">
      <c r="A232" s="111" t="s">
        <v>510</v>
      </c>
      <c r="B232" s="111" t="s">
        <v>511</v>
      </c>
      <c r="C232" s="149">
        <v>5</v>
      </c>
      <c r="D232" s="149">
        <v>3</v>
      </c>
      <c r="E232" s="148">
        <v>1051</v>
      </c>
      <c r="F232" s="116">
        <v>10</v>
      </c>
      <c r="G232" s="186">
        <v>0.95147478591817314</v>
      </c>
      <c r="H232" s="150">
        <v>272</v>
      </c>
      <c r="I232" s="112">
        <v>7</v>
      </c>
      <c r="J232" s="186">
        <v>2.5735294117647061</v>
      </c>
    </row>
    <row r="233" spans="1:10" s="117" customFormat="1" ht="15" customHeight="1" x14ac:dyDescent="0.25">
      <c r="A233" s="111" t="s">
        <v>512</v>
      </c>
      <c r="B233" s="111" t="s">
        <v>513</v>
      </c>
      <c r="C233" s="149">
        <v>9</v>
      </c>
      <c r="D233" s="149" t="s">
        <v>566</v>
      </c>
      <c r="E233" s="148">
        <v>1139</v>
      </c>
      <c r="F233" s="116">
        <v>17</v>
      </c>
      <c r="G233" s="186">
        <v>1.4925373134328359</v>
      </c>
      <c r="H233" s="150">
        <v>323</v>
      </c>
      <c r="I233" s="112">
        <v>8</v>
      </c>
      <c r="J233" s="186">
        <v>2.4767801857585141</v>
      </c>
    </row>
    <row r="234" spans="1:10" s="117" customFormat="1" ht="15" customHeight="1" x14ac:dyDescent="0.25">
      <c r="A234" s="111" t="s">
        <v>514</v>
      </c>
      <c r="B234" s="111" t="s">
        <v>515</v>
      </c>
      <c r="C234" s="149">
        <v>5</v>
      </c>
      <c r="D234" s="149">
        <v>3</v>
      </c>
      <c r="E234" s="148">
        <v>608</v>
      </c>
      <c r="F234" s="116">
        <v>9</v>
      </c>
      <c r="G234" s="186">
        <v>1.4802631578947369</v>
      </c>
      <c r="H234" s="150">
        <v>262</v>
      </c>
      <c r="I234" s="112">
        <v>5</v>
      </c>
      <c r="J234" s="186">
        <v>1.9083969465648856</v>
      </c>
    </row>
    <row r="235" spans="1:10" s="117" customFormat="1" ht="15" customHeight="1" x14ac:dyDescent="0.25">
      <c r="A235" s="111" t="s">
        <v>516</v>
      </c>
      <c r="B235" s="111" t="s">
        <v>517</v>
      </c>
      <c r="C235" s="149">
        <v>15</v>
      </c>
      <c r="D235" s="149">
        <v>12</v>
      </c>
      <c r="E235" s="148">
        <v>2146</v>
      </c>
      <c r="F235" s="116">
        <v>29</v>
      </c>
      <c r="G235" s="186">
        <v>1.3513513513513513</v>
      </c>
      <c r="H235" s="150">
        <v>915</v>
      </c>
      <c r="I235" s="112">
        <v>17</v>
      </c>
      <c r="J235" s="186">
        <v>1.8579234972677596</v>
      </c>
    </row>
    <row r="236" spans="1:10" s="117" customFormat="1" ht="15" customHeight="1" x14ac:dyDescent="0.25">
      <c r="A236" s="111" t="s">
        <v>518</v>
      </c>
      <c r="B236" s="111" t="s">
        <v>519</v>
      </c>
      <c r="C236" s="149">
        <v>10</v>
      </c>
      <c r="D236" s="149">
        <v>7</v>
      </c>
      <c r="E236" s="148">
        <v>3355</v>
      </c>
      <c r="F236" s="116">
        <v>37</v>
      </c>
      <c r="G236" s="186">
        <v>1.1028315946348732</v>
      </c>
      <c r="H236" s="150">
        <v>1013</v>
      </c>
      <c r="I236" s="112">
        <v>25</v>
      </c>
      <c r="J236" s="186">
        <v>2.4679170779861797</v>
      </c>
    </row>
    <row r="237" spans="1:10" s="117" customFormat="1" ht="15" customHeight="1" x14ac:dyDescent="0.25">
      <c r="A237" s="111" t="s">
        <v>520</v>
      </c>
      <c r="B237" s="111" t="s">
        <v>521</v>
      </c>
      <c r="C237" s="149">
        <v>7</v>
      </c>
      <c r="D237" s="149">
        <v>6</v>
      </c>
      <c r="E237" s="148">
        <v>677</v>
      </c>
      <c r="F237" s="116">
        <v>20</v>
      </c>
      <c r="G237" s="186">
        <v>2.9542097488921715</v>
      </c>
      <c r="H237" s="150">
        <v>257</v>
      </c>
      <c r="I237" s="112">
        <v>17</v>
      </c>
      <c r="J237" s="186">
        <v>6.6147859922178984</v>
      </c>
    </row>
    <row r="238" spans="1:10" s="117" customFormat="1" ht="15" customHeight="1" x14ac:dyDescent="0.25">
      <c r="A238" s="111" t="s">
        <v>522</v>
      </c>
      <c r="B238" s="111" t="s">
        <v>523</v>
      </c>
      <c r="C238" s="149">
        <v>0</v>
      </c>
      <c r="D238" s="149">
        <v>0</v>
      </c>
      <c r="E238" s="148">
        <v>495</v>
      </c>
      <c r="F238" s="116">
        <v>3</v>
      </c>
      <c r="G238" s="186">
        <v>0.60606060606060608</v>
      </c>
      <c r="H238" s="150">
        <v>237</v>
      </c>
      <c r="I238" s="112" t="s">
        <v>566</v>
      </c>
      <c r="J238" s="186">
        <v>0.4219409282700422</v>
      </c>
    </row>
    <row r="239" spans="1:10" s="117" customFormat="1" ht="15" customHeight="1" x14ac:dyDescent="0.25">
      <c r="A239" s="111" t="s">
        <v>524</v>
      </c>
      <c r="B239" s="111" t="s">
        <v>525</v>
      </c>
      <c r="C239" s="149">
        <v>4</v>
      </c>
      <c r="D239" s="149">
        <v>3</v>
      </c>
      <c r="E239" s="148">
        <v>1237</v>
      </c>
      <c r="F239" s="116">
        <v>11</v>
      </c>
      <c r="G239" s="186">
        <v>0.88924818108326598</v>
      </c>
      <c r="H239" s="150">
        <v>356</v>
      </c>
      <c r="I239" s="112">
        <v>6</v>
      </c>
      <c r="J239" s="186">
        <v>1.6853932584269662</v>
      </c>
    </row>
    <row r="240" spans="1:10" s="117" customFormat="1" ht="15" customHeight="1" x14ac:dyDescent="0.25">
      <c r="A240" s="111" t="s">
        <v>526</v>
      </c>
      <c r="B240" s="111" t="s">
        <v>527</v>
      </c>
      <c r="C240" s="149" t="s">
        <v>566</v>
      </c>
      <c r="D240" s="149" t="s">
        <v>566</v>
      </c>
      <c r="E240" s="148">
        <v>542</v>
      </c>
      <c r="F240" s="116">
        <v>3</v>
      </c>
      <c r="G240" s="186">
        <v>0.55350553505535061</v>
      </c>
      <c r="H240" s="150">
        <v>169</v>
      </c>
      <c r="I240" s="112" t="s">
        <v>566</v>
      </c>
      <c r="J240" s="186">
        <v>0.59171597633136097</v>
      </c>
    </row>
    <row r="241" spans="1:10" s="117" customFormat="1" ht="15" customHeight="1" x14ac:dyDescent="0.25">
      <c r="A241" s="111" t="s">
        <v>528</v>
      </c>
      <c r="B241" s="111" t="s">
        <v>529</v>
      </c>
      <c r="C241" s="149">
        <v>6</v>
      </c>
      <c r="D241" s="149">
        <v>4</v>
      </c>
      <c r="E241" s="148">
        <v>1842</v>
      </c>
      <c r="F241" s="116">
        <v>17</v>
      </c>
      <c r="G241" s="186">
        <v>0.92290988056460366</v>
      </c>
      <c r="H241" s="150">
        <v>923</v>
      </c>
      <c r="I241" s="112">
        <v>12</v>
      </c>
      <c r="J241" s="186">
        <v>1.3001083423618636</v>
      </c>
    </row>
    <row r="242" spans="1:10" s="117" customFormat="1" ht="15" customHeight="1" x14ac:dyDescent="0.25">
      <c r="A242" s="111" t="s">
        <v>530</v>
      </c>
      <c r="B242" s="111" t="s">
        <v>531</v>
      </c>
      <c r="C242" s="149" t="s">
        <v>566</v>
      </c>
      <c r="D242" s="149" t="s">
        <v>566</v>
      </c>
      <c r="E242" s="148">
        <v>1284</v>
      </c>
      <c r="F242" s="116">
        <v>6</v>
      </c>
      <c r="G242" s="186">
        <v>0.46728971962616822</v>
      </c>
      <c r="H242" s="150">
        <v>528</v>
      </c>
      <c r="I242" s="112">
        <v>5</v>
      </c>
      <c r="J242" s="186">
        <v>0.94696969696969702</v>
      </c>
    </row>
    <row r="243" spans="1:10" s="117" customFormat="1" ht="15" customHeight="1" x14ac:dyDescent="0.25">
      <c r="A243" s="111" t="s">
        <v>532</v>
      </c>
      <c r="B243" s="111" t="s">
        <v>533</v>
      </c>
      <c r="C243" s="149" t="s">
        <v>566</v>
      </c>
      <c r="D243" s="149" t="s">
        <v>566</v>
      </c>
      <c r="E243" s="148">
        <v>827</v>
      </c>
      <c r="F243" s="116">
        <v>4</v>
      </c>
      <c r="G243" s="186">
        <v>0.4836759371221282</v>
      </c>
      <c r="H243" s="150">
        <v>318</v>
      </c>
      <c r="I243" s="112" t="s">
        <v>566</v>
      </c>
      <c r="J243" s="186">
        <v>0.62893081761006286</v>
      </c>
    </row>
    <row r="244" spans="1:10" s="117" customFormat="1" ht="15" customHeight="1" x14ac:dyDescent="0.25">
      <c r="A244" s="111" t="s">
        <v>534</v>
      </c>
      <c r="B244" s="111" t="s">
        <v>535</v>
      </c>
      <c r="C244" s="149">
        <v>7</v>
      </c>
      <c r="D244" s="149" t="s">
        <v>566</v>
      </c>
      <c r="E244" s="148">
        <v>2234</v>
      </c>
      <c r="F244" s="116">
        <v>27</v>
      </c>
      <c r="G244" s="186">
        <v>1.2085944494180842</v>
      </c>
      <c r="H244" s="150">
        <v>788</v>
      </c>
      <c r="I244" s="112">
        <v>19</v>
      </c>
      <c r="J244" s="186">
        <v>2.4111675126903553</v>
      </c>
    </row>
    <row r="245" spans="1:10" s="117" customFormat="1" ht="15" customHeight="1" x14ac:dyDescent="0.25">
      <c r="A245" s="111" t="s">
        <v>536</v>
      </c>
      <c r="B245" s="111" t="s">
        <v>537</v>
      </c>
      <c r="C245" s="149" t="s">
        <v>566</v>
      </c>
      <c r="D245" s="149" t="s">
        <v>566</v>
      </c>
      <c r="E245" s="148">
        <v>347</v>
      </c>
      <c r="F245" s="116">
        <v>8</v>
      </c>
      <c r="G245" s="186">
        <v>2.3054755043227666</v>
      </c>
      <c r="H245" s="150">
        <v>188</v>
      </c>
      <c r="I245" s="112">
        <v>6</v>
      </c>
      <c r="J245" s="186">
        <v>3.1914893617021276</v>
      </c>
    </row>
    <row r="246" spans="1:10" s="117" customFormat="1" ht="15" customHeight="1" x14ac:dyDescent="0.25">
      <c r="A246" s="111" t="s">
        <v>538</v>
      </c>
      <c r="B246" s="111" t="s">
        <v>539</v>
      </c>
      <c r="C246" s="149" t="s">
        <v>566</v>
      </c>
      <c r="D246" s="149">
        <v>0</v>
      </c>
      <c r="E246" s="148">
        <v>738</v>
      </c>
      <c r="F246" s="116">
        <v>3</v>
      </c>
      <c r="G246" s="186">
        <v>0.4065040650406504</v>
      </c>
      <c r="H246" s="150">
        <v>316</v>
      </c>
      <c r="I246" s="112" t="s">
        <v>566</v>
      </c>
      <c r="J246" s="186">
        <v>0.63291139240506333</v>
      </c>
    </row>
    <row r="247" spans="1:10" s="117" customFormat="1" ht="15" customHeight="1" x14ac:dyDescent="0.25">
      <c r="A247" s="111" t="s">
        <v>540</v>
      </c>
      <c r="B247" s="111" t="s">
        <v>541</v>
      </c>
      <c r="C247" s="149">
        <v>0</v>
      </c>
      <c r="D247" s="149">
        <v>0</v>
      </c>
      <c r="E247" s="148">
        <v>694</v>
      </c>
      <c r="F247" s="116" t="s">
        <v>566</v>
      </c>
      <c r="G247" s="186">
        <v>0.28818443804034583</v>
      </c>
      <c r="H247" s="150">
        <v>288</v>
      </c>
      <c r="I247" s="112" t="s">
        <v>566</v>
      </c>
      <c r="J247" s="186">
        <v>0.69444444444444442</v>
      </c>
    </row>
    <row r="248" spans="1:10" s="117" customFormat="1" ht="15" customHeight="1" x14ac:dyDescent="0.25">
      <c r="A248" s="111" t="s">
        <v>542</v>
      </c>
      <c r="B248" s="111" t="s">
        <v>543</v>
      </c>
      <c r="C248" s="149" t="s">
        <v>566</v>
      </c>
      <c r="D248" s="149">
        <v>0</v>
      </c>
      <c r="E248" s="148">
        <v>511</v>
      </c>
      <c r="F248" s="116" t="s">
        <v>566</v>
      </c>
      <c r="G248" s="186">
        <v>0.39138943248532287</v>
      </c>
      <c r="H248" s="150">
        <v>191</v>
      </c>
      <c r="I248" s="112">
        <v>0</v>
      </c>
      <c r="J248" s="186">
        <v>0</v>
      </c>
    </row>
    <row r="249" spans="1:10" s="117" customFormat="1" ht="15" customHeight="1" x14ac:dyDescent="0.25">
      <c r="A249" s="111" t="s">
        <v>544</v>
      </c>
      <c r="B249" s="111" t="s">
        <v>545</v>
      </c>
      <c r="C249" s="149">
        <v>6</v>
      </c>
      <c r="D249" s="149">
        <v>4</v>
      </c>
      <c r="E249" s="148">
        <v>1508</v>
      </c>
      <c r="F249" s="116">
        <v>15</v>
      </c>
      <c r="G249" s="186">
        <v>0.99469496021220161</v>
      </c>
      <c r="H249" s="150">
        <v>516</v>
      </c>
      <c r="I249" s="112">
        <v>6</v>
      </c>
      <c r="J249" s="186">
        <v>1.1627906976744187</v>
      </c>
    </row>
    <row r="250" spans="1:10" s="117" customFormat="1" ht="15" customHeight="1" x14ac:dyDescent="0.25">
      <c r="A250" s="111" t="s">
        <v>546</v>
      </c>
      <c r="B250" s="111" t="s">
        <v>547</v>
      </c>
      <c r="C250" s="149">
        <v>12</v>
      </c>
      <c r="D250" s="149">
        <v>4</v>
      </c>
      <c r="E250" s="148">
        <v>5344</v>
      </c>
      <c r="F250" s="116">
        <v>29</v>
      </c>
      <c r="G250" s="186">
        <v>0.54266467065868262</v>
      </c>
      <c r="H250" s="150">
        <v>1366</v>
      </c>
      <c r="I250" s="112">
        <v>13</v>
      </c>
      <c r="J250" s="186">
        <v>0.95168374816983892</v>
      </c>
    </row>
    <row r="251" spans="1:10" s="117" customFormat="1" ht="15" customHeight="1" x14ac:dyDescent="0.25">
      <c r="A251" s="111" t="s">
        <v>548</v>
      </c>
      <c r="B251" s="111" t="s">
        <v>549</v>
      </c>
      <c r="C251" s="149">
        <v>4</v>
      </c>
      <c r="D251" s="149" t="s">
        <v>566</v>
      </c>
      <c r="E251" s="148">
        <v>588</v>
      </c>
      <c r="F251" s="116">
        <v>7</v>
      </c>
      <c r="G251" s="186">
        <v>1.1904761904761905</v>
      </c>
      <c r="H251" s="150">
        <v>253</v>
      </c>
      <c r="I251" s="112">
        <v>3</v>
      </c>
      <c r="J251" s="186">
        <v>1.1857707509881423</v>
      </c>
    </row>
    <row r="252" spans="1:10" s="117" customFormat="1" ht="15" customHeight="1" x14ac:dyDescent="0.25">
      <c r="A252" s="111" t="s">
        <v>550</v>
      </c>
      <c r="B252" s="111" t="s">
        <v>551</v>
      </c>
      <c r="C252" s="149">
        <v>3</v>
      </c>
      <c r="D252" s="149" t="s">
        <v>566</v>
      </c>
      <c r="E252" s="148">
        <v>483</v>
      </c>
      <c r="F252" s="116">
        <v>6</v>
      </c>
      <c r="G252" s="186">
        <v>1.2422360248447204</v>
      </c>
      <c r="H252" s="150">
        <v>267</v>
      </c>
      <c r="I252" s="112">
        <v>3</v>
      </c>
      <c r="J252" s="186">
        <v>1.1235955056179776</v>
      </c>
    </row>
    <row r="253" spans="1:10" s="117" customFormat="1" ht="15" customHeight="1" x14ac:dyDescent="0.25">
      <c r="A253" s="111" t="s">
        <v>552</v>
      </c>
      <c r="B253" s="111" t="s">
        <v>553</v>
      </c>
      <c r="C253" s="149">
        <v>4</v>
      </c>
      <c r="D253" s="149">
        <v>3</v>
      </c>
      <c r="E253" s="148">
        <v>503</v>
      </c>
      <c r="F253" s="116">
        <v>7</v>
      </c>
      <c r="G253" s="186">
        <v>1.3916500994035785</v>
      </c>
      <c r="H253" s="150">
        <v>191</v>
      </c>
      <c r="I253" s="112">
        <v>5</v>
      </c>
      <c r="J253" s="186">
        <v>2.6178010471204187</v>
      </c>
    </row>
    <row r="254" spans="1:10" s="117" customFormat="1" ht="15" customHeight="1" x14ac:dyDescent="0.25">
      <c r="A254" s="111" t="s">
        <v>554</v>
      </c>
      <c r="B254" s="111" t="s">
        <v>555</v>
      </c>
      <c r="C254" s="149">
        <v>11</v>
      </c>
      <c r="D254" s="149">
        <v>6</v>
      </c>
      <c r="E254" s="148">
        <v>811</v>
      </c>
      <c r="F254" s="116">
        <v>26</v>
      </c>
      <c r="G254" s="186">
        <v>3.2059186189889024</v>
      </c>
      <c r="H254" s="150">
        <v>369</v>
      </c>
      <c r="I254" s="112">
        <v>13</v>
      </c>
      <c r="J254" s="186">
        <v>3.5230352303523036</v>
      </c>
    </row>
    <row r="255" spans="1:10" s="117" customFormat="1" ht="15" customHeight="1" x14ac:dyDescent="0.25">
      <c r="A255" s="111" t="s">
        <v>556</v>
      </c>
      <c r="B255" s="111" t="s">
        <v>557</v>
      </c>
      <c r="C255" s="149">
        <v>0</v>
      </c>
      <c r="D255" s="149">
        <v>0</v>
      </c>
      <c r="E255" s="148">
        <v>522</v>
      </c>
      <c r="F255" s="116" t="s">
        <v>566</v>
      </c>
      <c r="G255" s="186">
        <v>0.19157088122605365</v>
      </c>
      <c r="H255" s="150">
        <v>152</v>
      </c>
      <c r="I255" s="112">
        <v>0</v>
      </c>
      <c r="J255" s="186">
        <v>0</v>
      </c>
    </row>
    <row r="256" spans="1:10" s="117" customFormat="1" ht="15" customHeight="1" x14ac:dyDescent="0.25">
      <c r="A256" s="111" t="s">
        <v>558</v>
      </c>
      <c r="B256" s="111" t="s">
        <v>559</v>
      </c>
      <c r="C256" s="149" t="s">
        <v>566</v>
      </c>
      <c r="D256" s="149" t="s">
        <v>566</v>
      </c>
      <c r="E256" s="148">
        <v>396</v>
      </c>
      <c r="F256" s="116">
        <v>5</v>
      </c>
      <c r="G256" s="186">
        <v>1.2626262626262625</v>
      </c>
      <c r="H256" s="150">
        <v>205</v>
      </c>
      <c r="I256" s="112">
        <v>5</v>
      </c>
      <c r="J256" s="186">
        <v>2.4390243902439024</v>
      </c>
    </row>
    <row r="257" spans="1:10" s="117" customFormat="1" ht="15" customHeight="1" x14ac:dyDescent="0.25">
      <c r="A257" s="104" t="s">
        <v>109</v>
      </c>
      <c r="B257" s="104" t="s">
        <v>110</v>
      </c>
      <c r="C257" s="142">
        <v>191</v>
      </c>
      <c r="D257" s="142">
        <v>108</v>
      </c>
      <c r="E257" s="152">
        <v>55510</v>
      </c>
      <c r="F257" s="110">
        <v>543</v>
      </c>
      <c r="G257" s="188">
        <v>0.97820212574310939</v>
      </c>
      <c r="H257" s="153">
        <v>19999</v>
      </c>
      <c r="I257" s="106">
        <v>334</v>
      </c>
      <c r="J257" s="188">
        <v>1.6700835041752087</v>
      </c>
    </row>
    <row r="258" spans="1:10" s="117" customFormat="1" ht="15" customHeight="1" x14ac:dyDescent="0.25">
      <c r="A258" s="111" t="s">
        <v>560</v>
      </c>
      <c r="B258" s="111" t="s">
        <v>561</v>
      </c>
      <c r="C258" s="149" t="s">
        <v>566</v>
      </c>
      <c r="D258" s="149" t="s">
        <v>566</v>
      </c>
      <c r="E258" s="148">
        <v>257</v>
      </c>
      <c r="F258" s="116" t="s">
        <v>566</v>
      </c>
      <c r="G258" s="186">
        <v>0.38910505836575876</v>
      </c>
      <c r="H258" s="150">
        <v>103</v>
      </c>
      <c r="I258" s="112">
        <v>0</v>
      </c>
      <c r="J258" s="186">
        <v>0</v>
      </c>
    </row>
    <row r="259" spans="1:10" s="117" customFormat="1" ht="15" customHeight="1" x14ac:dyDescent="0.25">
      <c r="A259" s="111" t="s">
        <v>562</v>
      </c>
      <c r="B259" s="111" t="s">
        <v>563</v>
      </c>
      <c r="C259" s="149" t="s">
        <v>566</v>
      </c>
      <c r="D259" s="149" t="s">
        <v>566</v>
      </c>
      <c r="E259" s="148">
        <v>312</v>
      </c>
      <c r="F259" s="116">
        <v>3</v>
      </c>
      <c r="G259" s="186">
        <v>0.96153846153846156</v>
      </c>
      <c r="H259" s="150">
        <v>116</v>
      </c>
      <c r="I259" s="112" t="s">
        <v>566</v>
      </c>
      <c r="J259" s="186">
        <v>1.7241379310344827</v>
      </c>
    </row>
    <row r="260" spans="1:10" s="117" customFormat="1" ht="15" customHeight="1" x14ac:dyDescent="0.25">
      <c r="A260" s="111" t="s">
        <v>564</v>
      </c>
      <c r="B260" s="111" t="s">
        <v>565</v>
      </c>
      <c r="C260" s="149" t="s">
        <v>566</v>
      </c>
      <c r="D260" s="149" t="s">
        <v>566</v>
      </c>
      <c r="E260" s="148">
        <v>313</v>
      </c>
      <c r="F260" s="116" t="s">
        <v>566</v>
      </c>
      <c r="G260" s="186">
        <v>1.5974440894568691</v>
      </c>
      <c r="H260" s="150">
        <v>120</v>
      </c>
      <c r="I260" s="112" t="s">
        <v>566</v>
      </c>
      <c r="J260" s="186">
        <v>3.3333333333333335</v>
      </c>
    </row>
    <row r="261" spans="1:10" s="117" customFormat="1" ht="15" customHeight="1" x14ac:dyDescent="0.25">
      <c r="A261" s="111" t="s">
        <v>567</v>
      </c>
      <c r="B261" s="111" t="s">
        <v>568</v>
      </c>
      <c r="C261" s="149" t="s">
        <v>566</v>
      </c>
      <c r="D261" s="149" t="s">
        <v>566</v>
      </c>
      <c r="E261" s="148">
        <v>411</v>
      </c>
      <c r="F261" s="116" t="s">
        <v>566</v>
      </c>
      <c r="G261" s="186">
        <v>0.48661800486618007</v>
      </c>
      <c r="H261" s="150">
        <v>245</v>
      </c>
      <c r="I261" s="112" t="s">
        <v>566</v>
      </c>
      <c r="J261" s="186">
        <v>0.81632653061224492</v>
      </c>
    </row>
    <row r="262" spans="1:10" s="117" customFormat="1" ht="15" customHeight="1" x14ac:dyDescent="0.25">
      <c r="A262" s="111" t="s">
        <v>569</v>
      </c>
      <c r="B262" s="111" t="s">
        <v>570</v>
      </c>
      <c r="C262" s="149" t="s">
        <v>566</v>
      </c>
      <c r="D262" s="149" t="s">
        <v>566</v>
      </c>
      <c r="E262" s="148">
        <v>541</v>
      </c>
      <c r="F262" s="116">
        <v>9</v>
      </c>
      <c r="G262" s="186">
        <v>1.6635859519408502</v>
      </c>
      <c r="H262" s="150">
        <v>158</v>
      </c>
      <c r="I262" s="112">
        <v>5</v>
      </c>
      <c r="J262" s="186">
        <v>3.1645569620253164</v>
      </c>
    </row>
    <row r="263" spans="1:10" s="117" customFormat="1" ht="15" customHeight="1" x14ac:dyDescent="0.25">
      <c r="A263" s="111" t="s">
        <v>571</v>
      </c>
      <c r="B263" s="111" t="s">
        <v>572</v>
      </c>
      <c r="C263" s="149" t="s">
        <v>566</v>
      </c>
      <c r="D263" s="149">
        <v>0</v>
      </c>
      <c r="E263" s="148">
        <v>477</v>
      </c>
      <c r="F263" s="116">
        <v>4</v>
      </c>
      <c r="G263" s="186">
        <v>0.83857442348008382</v>
      </c>
      <c r="H263" s="150">
        <v>184</v>
      </c>
      <c r="I263" s="112" t="s">
        <v>566</v>
      </c>
      <c r="J263" s="186">
        <v>0.54347826086956519</v>
      </c>
    </row>
    <row r="264" spans="1:10" s="117" customFormat="1" ht="15" customHeight="1" x14ac:dyDescent="0.25">
      <c r="A264" s="111" t="s">
        <v>573</v>
      </c>
      <c r="B264" s="111" t="s">
        <v>574</v>
      </c>
      <c r="C264" s="149" t="s">
        <v>566</v>
      </c>
      <c r="D264" s="149">
        <v>0</v>
      </c>
      <c r="E264" s="148">
        <v>401</v>
      </c>
      <c r="F264" s="116">
        <v>8</v>
      </c>
      <c r="G264" s="186">
        <v>1.9950124688279303</v>
      </c>
      <c r="H264" s="150">
        <v>142</v>
      </c>
      <c r="I264" s="112">
        <v>6</v>
      </c>
      <c r="J264" s="186">
        <v>4.225352112676056</v>
      </c>
    </row>
    <row r="265" spans="1:10" s="117" customFormat="1" ht="15" customHeight="1" x14ac:dyDescent="0.25">
      <c r="A265" s="111" t="s">
        <v>575</v>
      </c>
      <c r="B265" s="111" t="s">
        <v>576</v>
      </c>
      <c r="C265" s="149" t="s">
        <v>566</v>
      </c>
      <c r="D265" s="149">
        <v>0</v>
      </c>
      <c r="E265" s="148">
        <v>614</v>
      </c>
      <c r="F265" s="116">
        <v>3</v>
      </c>
      <c r="G265" s="186">
        <v>0.48859934853420195</v>
      </c>
      <c r="H265" s="150">
        <v>176</v>
      </c>
      <c r="I265" s="112" t="s">
        <v>566</v>
      </c>
      <c r="J265" s="186">
        <v>0.56818181818181823</v>
      </c>
    </row>
    <row r="266" spans="1:10" s="117" customFormat="1" ht="15" customHeight="1" x14ac:dyDescent="0.25">
      <c r="A266" s="111" t="s">
        <v>577</v>
      </c>
      <c r="B266" s="111" t="s">
        <v>578</v>
      </c>
      <c r="C266" s="149">
        <v>0</v>
      </c>
      <c r="D266" s="149">
        <v>0</v>
      </c>
      <c r="E266" s="148">
        <v>371</v>
      </c>
      <c r="F266" s="116" t="s">
        <v>566</v>
      </c>
      <c r="G266" s="186">
        <v>0.53908355795148244</v>
      </c>
      <c r="H266" s="150">
        <v>131</v>
      </c>
      <c r="I266" s="112" t="s">
        <v>566</v>
      </c>
      <c r="J266" s="186">
        <v>0.76335877862595425</v>
      </c>
    </row>
    <row r="267" spans="1:10" s="117" customFormat="1" ht="15" customHeight="1" x14ac:dyDescent="0.25">
      <c r="A267" s="111" t="s">
        <v>579</v>
      </c>
      <c r="B267" s="111" t="s">
        <v>580</v>
      </c>
      <c r="C267" s="149" t="s">
        <v>566</v>
      </c>
      <c r="D267" s="149">
        <v>0</v>
      </c>
      <c r="E267" s="148">
        <v>374</v>
      </c>
      <c r="F267" s="116" t="s">
        <v>566</v>
      </c>
      <c r="G267" s="186">
        <v>0.26737967914438504</v>
      </c>
      <c r="H267" s="150">
        <v>169</v>
      </c>
      <c r="I267" s="112">
        <v>0</v>
      </c>
      <c r="J267" s="186">
        <v>0</v>
      </c>
    </row>
    <row r="268" spans="1:10" s="117" customFormat="1" ht="15" customHeight="1" x14ac:dyDescent="0.25">
      <c r="A268" s="111" t="s">
        <v>581</v>
      </c>
      <c r="B268" s="111" t="s">
        <v>582</v>
      </c>
      <c r="C268" s="149">
        <v>0</v>
      </c>
      <c r="D268" s="149">
        <v>0</v>
      </c>
      <c r="E268" s="148">
        <v>565</v>
      </c>
      <c r="F268" s="116">
        <v>4</v>
      </c>
      <c r="G268" s="186">
        <v>0.70796460176991149</v>
      </c>
      <c r="H268" s="150">
        <v>193</v>
      </c>
      <c r="I268" s="112" t="s">
        <v>566</v>
      </c>
      <c r="J268" s="186">
        <v>1.0362694300518134</v>
      </c>
    </row>
    <row r="269" spans="1:10" s="117" customFormat="1" ht="15" customHeight="1" x14ac:dyDescent="0.25">
      <c r="A269" s="111" t="s">
        <v>583</v>
      </c>
      <c r="B269" s="111" t="s">
        <v>584</v>
      </c>
      <c r="C269" s="149" t="s">
        <v>566</v>
      </c>
      <c r="D269" s="149" t="s">
        <v>566</v>
      </c>
      <c r="E269" s="148">
        <v>446</v>
      </c>
      <c r="F269" s="116">
        <v>6</v>
      </c>
      <c r="G269" s="186">
        <v>1.3452914798206279</v>
      </c>
      <c r="H269" s="150">
        <v>146</v>
      </c>
      <c r="I269" s="112">
        <v>4</v>
      </c>
      <c r="J269" s="186">
        <v>2.7397260273972601</v>
      </c>
    </row>
    <row r="270" spans="1:10" s="117" customFormat="1" ht="15" customHeight="1" x14ac:dyDescent="0.25">
      <c r="A270" s="111" t="s">
        <v>585</v>
      </c>
      <c r="B270" s="111" t="s">
        <v>586</v>
      </c>
      <c r="C270" s="149">
        <v>3</v>
      </c>
      <c r="D270" s="149" t="s">
        <v>566</v>
      </c>
      <c r="E270" s="148">
        <v>542</v>
      </c>
      <c r="F270" s="116">
        <v>6</v>
      </c>
      <c r="G270" s="186">
        <v>1.1070110701107012</v>
      </c>
      <c r="H270" s="150">
        <v>201</v>
      </c>
      <c r="I270" s="112">
        <v>3</v>
      </c>
      <c r="J270" s="186">
        <v>1.4925373134328359</v>
      </c>
    </row>
    <row r="271" spans="1:10" s="117" customFormat="1" ht="15" customHeight="1" x14ac:dyDescent="0.25">
      <c r="A271" s="111" t="s">
        <v>587</v>
      </c>
      <c r="B271" s="111" t="s">
        <v>588</v>
      </c>
      <c r="C271" s="149">
        <v>0</v>
      </c>
      <c r="D271" s="149">
        <v>0</v>
      </c>
      <c r="E271" s="148">
        <v>381</v>
      </c>
      <c r="F271" s="116">
        <v>4</v>
      </c>
      <c r="G271" s="186">
        <v>1.0498687664041995</v>
      </c>
      <c r="H271" s="150">
        <v>141</v>
      </c>
      <c r="I271" s="112" t="s">
        <v>566</v>
      </c>
      <c r="J271" s="186">
        <v>1.4184397163120568</v>
      </c>
    </row>
    <row r="272" spans="1:10" s="117" customFormat="1" ht="15" customHeight="1" x14ac:dyDescent="0.25">
      <c r="A272" s="111" t="s">
        <v>589</v>
      </c>
      <c r="B272" s="111" t="s">
        <v>590</v>
      </c>
      <c r="C272" s="149">
        <v>0</v>
      </c>
      <c r="D272" s="149">
        <v>0</v>
      </c>
      <c r="E272" s="148">
        <v>371</v>
      </c>
      <c r="F272" s="116" t="s">
        <v>566</v>
      </c>
      <c r="G272" s="186">
        <v>0.26954177897574122</v>
      </c>
      <c r="H272" s="150">
        <v>148</v>
      </c>
      <c r="I272" s="112" t="s">
        <v>566</v>
      </c>
      <c r="J272" s="186">
        <v>0.67567567567567566</v>
      </c>
    </row>
    <row r="273" spans="1:10" s="117" customFormat="1" ht="15" customHeight="1" x14ac:dyDescent="0.25">
      <c r="A273" s="111" t="s">
        <v>591</v>
      </c>
      <c r="B273" s="111" t="s">
        <v>592</v>
      </c>
      <c r="C273" s="149" t="s">
        <v>566</v>
      </c>
      <c r="D273" s="149" t="s">
        <v>566</v>
      </c>
      <c r="E273" s="148">
        <v>245</v>
      </c>
      <c r="F273" s="116" t="s">
        <v>566</v>
      </c>
      <c r="G273" s="186">
        <v>0.81632653061224492</v>
      </c>
      <c r="H273" s="150">
        <v>82</v>
      </c>
      <c r="I273" s="112" t="s">
        <v>566</v>
      </c>
      <c r="J273" s="186">
        <v>1.2195121951219512</v>
      </c>
    </row>
    <row r="274" spans="1:10" s="117" customFormat="1" ht="15" customHeight="1" x14ac:dyDescent="0.25">
      <c r="A274" s="111" t="s">
        <v>593</v>
      </c>
      <c r="B274" s="111" t="s">
        <v>594</v>
      </c>
      <c r="C274" s="149">
        <v>3</v>
      </c>
      <c r="D274" s="149">
        <v>3</v>
      </c>
      <c r="E274" s="148">
        <v>291</v>
      </c>
      <c r="F274" s="116">
        <v>6</v>
      </c>
      <c r="G274" s="186">
        <v>2.0618556701030926</v>
      </c>
      <c r="H274" s="150">
        <v>117</v>
      </c>
      <c r="I274" s="112">
        <v>6</v>
      </c>
      <c r="J274" s="186">
        <v>5.1282051282051286</v>
      </c>
    </row>
    <row r="275" spans="1:10" s="117" customFormat="1" ht="15" customHeight="1" x14ac:dyDescent="0.25">
      <c r="A275" s="111" t="s">
        <v>595</v>
      </c>
      <c r="B275" s="111" t="s">
        <v>596</v>
      </c>
      <c r="C275" s="149">
        <v>0</v>
      </c>
      <c r="D275" s="149">
        <v>0</v>
      </c>
      <c r="E275" s="148">
        <v>482</v>
      </c>
      <c r="F275" s="116" t="s">
        <v>566</v>
      </c>
      <c r="G275" s="186">
        <v>0.2074688796680498</v>
      </c>
      <c r="H275" s="150">
        <v>179</v>
      </c>
      <c r="I275" s="112" t="s">
        <v>566</v>
      </c>
      <c r="J275" s="186">
        <v>0.55865921787709494</v>
      </c>
    </row>
    <row r="276" spans="1:10" s="117" customFormat="1" ht="15" customHeight="1" x14ac:dyDescent="0.25">
      <c r="A276" s="111" t="s">
        <v>597</v>
      </c>
      <c r="B276" s="111" t="s">
        <v>598</v>
      </c>
      <c r="C276" s="149">
        <v>0</v>
      </c>
      <c r="D276" s="149" t="s">
        <v>566</v>
      </c>
      <c r="E276" s="148">
        <v>356</v>
      </c>
      <c r="F276" s="116" t="s">
        <v>566</v>
      </c>
      <c r="G276" s="186">
        <v>0.2808988764044944</v>
      </c>
      <c r="H276" s="150">
        <v>130</v>
      </c>
      <c r="I276" s="112" t="s">
        <v>566</v>
      </c>
      <c r="J276" s="186">
        <v>0.76923076923076927</v>
      </c>
    </row>
    <row r="277" spans="1:10" s="117" customFormat="1" ht="15" customHeight="1" x14ac:dyDescent="0.25">
      <c r="A277" s="111" t="s">
        <v>599</v>
      </c>
      <c r="B277" s="111" t="s">
        <v>600</v>
      </c>
      <c r="C277" s="149" t="s">
        <v>566</v>
      </c>
      <c r="D277" s="149" t="s">
        <v>566</v>
      </c>
      <c r="E277" s="148">
        <v>329</v>
      </c>
      <c r="F277" s="116">
        <v>4</v>
      </c>
      <c r="G277" s="186">
        <v>1.21580547112462</v>
      </c>
      <c r="H277" s="150">
        <v>129</v>
      </c>
      <c r="I277" s="112">
        <v>3</v>
      </c>
      <c r="J277" s="186">
        <v>2.3255813953488373</v>
      </c>
    </row>
    <row r="278" spans="1:10" s="117" customFormat="1" ht="15" customHeight="1" x14ac:dyDescent="0.25">
      <c r="A278" s="111" t="s">
        <v>601</v>
      </c>
      <c r="B278" s="111" t="s">
        <v>602</v>
      </c>
      <c r="C278" s="149">
        <v>3</v>
      </c>
      <c r="D278" s="149">
        <v>3</v>
      </c>
      <c r="E278" s="148">
        <v>1234</v>
      </c>
      <c r="F278" s="116">
        <v>9</v>
      </c>
      <c r="G278" s="186">
        <v>0.72933549432739064</v>
      </c>
      <c r="H278" s="150">
        <v>414</v>
      </c>
      <c r="I278" s="112">
        <v>7</v>
      </c>
      <c r="J278" s="186">
        <v>1.6908212560386473</v>
      </c>
    </row>
    <row r="279" spans="1:10" s="117" customFormat="1" ht="15" customHeight="1" x14ac:dyDescent="0.25">
      <c r="A279" s="111" t="s">
        <v>603</v>
      </c>
      <c r="B279" s="111" t="s">
        <v>604</v>
      </c>
      <c r="C279" s="149">
        <v>0</v>
      </c>
      <c r="D279" s="149">
        <v>0</v>
      </c>
      <c r="E279" s="148">
        <v>336</v>
      </c>
      <c r="F279" s="116" t="s">
        <v>566</v>
      </c>
      <c r="G279" s="186">
        <v>0.59523809523809523</v>
      </c>
      <c r="H279" s="150">
        <v>141</v>
      </c>
      <c r="I279" s="112" t="s">
        <v>566</v>
      </c>
      <c r="J279" s="186">
        <v>0.70921985815602839</v>
      </c>
    </row>
    <row r="280" spans="1:10" s="117" customFormat="1" ht="15" customHeight="1" x14ac:dyDescent="0.25">
      <c r="A280" s="111" t="s">
        <v>605</v>
      </c>
      <c r="B280" s="111" t="s">
        <v>606</v>
      </c>
      <c r="C280" s="149">
        <v>7</v>
      </c>
      <c r="D280" s="149" t="s">
        <v>566</v>
      </c>
      <c r="E280" s="148">
        <v>514</v>
      </c>
      <c r="F280" s="116">
        <v>15</v>
      </c>
      <c r="G280" s="186">
        <v>2.9182879377431905</v>
      </c>
      <c r="H280" s="150">
        <v>276</v>
      </c>
      <c r="I280" s="112">
        <v>10</v>
      </c>
      <c r="J280" s="186">
        <v>3.6231884057971016</v>
      </c>
    </row>
    <row r="281" spans="1:10" s="117" customFormat="1" ht="15" customHeight="1" x14ac:dyDescent="0.25">
      <c r="A281" s="111" t="s">
        <v>607</v>
      </c>
      <c r="B281" s="111" t="s">
        <v>608</v>
      </c>
      <c r="C281" s="149">
        <v>0</v>
      </c>
      <c r="D281" s="149">
        <v>0</v>
      </c>
      <c r="E281" s="148">
        <v>271</v>
      </c>
      <c r="F281" s="116">
        <v>0</v>
      </c>
      <c r="G281" s="186">
        <v>0</v>
      </c>
      <c r="H281" s="150">
        <v>75</v>
      </c>
      <c r="I281" s="112" t="s">
        <v>566</v>
      </c>
      <c r="J281" s="186">
        <v>0</v>
      </c>
    </row>
    <row r="282" spans="1:10" s="117" customFormat="1" ht="15" customHeight="1" x14ac:dyDescent="0.25">
      <c r="A282" s="111" t="s">
        <v>609</v>
      </c>
      <c r="B282" s="111" t="s">
        <v>610</v>
      </c>
      <c r="C282" s="149" t="s">
        <v>566</v>
      </c>
      <c r="D282" s="149" t="s">
        <v>566</v>
      </c>
      <c r="E282" s="148">
        <v>247</v>
      </c>
      <c r="F282" s="116">
        <v>5</v>
      </c>
      <c r="G282" s="186">
        <v>2.0242914979757085</v>
      </c>
      <c r="H282" s="150">
        <v>69</v>
      </c>
      <c r="I282" s="112">
        <v>3</v>
      </c>
      <c r="J282" s="186">
        <v>4.3478260869565215</v>
      </c>
    </row>
    <row r="283" spans="1:10" s="117" customFormat="1" ht="15" customHeight="1" x14ac:dyDescent="0.25">
      <c r="A283" s="111" t="s">
        <v>611</v>
      </c>
      <c r="B283" s="111" t="s">
        <v>612</v>
      </c>
      <c r="C283" s="149">
        <v>24</v>
      </c>
      <c r="D283" s="149">
        <v>13</v>
      </c>
      <c r="E283" s="148">
        <v>5961</v>
      </c>
      <c r="F283" s="116">
        <v>51</v>
      </c>
      <c r="G283" s="186">
        <v>0.85556114745848011</v>
      </c>
      <c r="H283" s="150">
        <v>1892</v>
      </c>
      <c r="I283" s="112">
        <v>31</v>
      </c>
      <c r="J283" s="186">
        <v>1.6384778012684988</v>
      </c>
    </row>
    <row r="284" spans="1:10" s="117" customFormat="1" ht="15" customHeight="1" x14ac:dyDescent="0.25">
      <c r="A284" s="111" t="s">
        <v>613</v>
      </c>
      <c r="B284" s="111" t="s">
        <v>614</v>
      </c>
      <c r="C284" s="149">
        <v>0</v>
      </c>
      <c r="D284" s="149">
        <v>0</v>
      </c>
      <c r="E284" s="148">
        <v>444</v>
      </c>
      <c r="F284" s="116">
        <v>4</v>
      </c>
      <c r="G284" s="186">
        <v>0.90090090090090091</v>
      </c>
      <c r="H284" s="150">
        <v>164</v>
      </c>
      <c r="I284" s="112" t="s">
        <v>566</v>
      </c>
      <c r="J284" s="186">
        <v>1.2195121951219512</v>
      </c>
    </row>
    <row r="285" spans="1:10" s="117" customFormat="1" ht="15" customHeight="1" x14ac:dyDescent="0.25">
      <c r="A285" s="111" t="s">
        <v>615</v>
      </c>
      <c r="B285" s="111" t="s">
        <v>616</v>
      </c>
      <c r="C285" s="149" t="s">
        <v>566</v>
      </c>
      <c r="D285" s="149" t="s">
        <v>566</v>
      </c>
      <c r="E285" s="148">
        <v>212</v>
      </c>
      <c r="F285" s="116" t="s">
        <v>566</v>
      </c>
      <c r="G285" s="186">
        <v>0.94339622641509435</v>
      </c>
      <c r="H285" s="150">
        <v>85</v>
      </c>
      <c r="I285" s="112" t="s">
        <v>566</v>
      </c>
      <c r="J285" s="186">
        <v>1.1764705882352942</v>
      </c>
    </row>
    <row r="286" spans="1:10" s="117" customFormat="1" ht="15" customHeight="1" x14ac:dyDescent="0.25">
      <c r="A286" s="111" t="s">
        <v>617</v>
      </c>
      <c r="B286" s="111" t="s">
        <v>618</v>
      </c>
      <c r="C286" s="149" t="s">
        <v>566</v>
      </c>
      <c r="D286" s="149">
        <v>0</v>
      </c>
      <c r="E286" s="148">
        <v>255</v>
      </c>
      <c r="F286" s="116">
        <v>0</v>
      </c>
      <c r="G286" s="186">
        <v>0</v>
      </c>
      <c r="H286" s="150">
        <v>86</v>
      </c>
      <c r="I286" s="112">
        <v>0</v>
      </c>
      <c r="J286" s="186">
        <v>0</v>
      </c>
    </row>
    <row r="287" spans="1:10" s="117" customFormat="1" ht="15" customHeight="1" x14ac:dyDescent="0.25">
      <c r="A287" s="111" t="s">
        <v>619</v>
      </c>
      <c r="B287" s="111" t="s">
        <v>620</v>
      </c>
      <c r="C287" s="149" t="s">
        <v>566</v>
      </c>
      <c r="D287" s="149">
        <v>0</v>
      </c>
      <c r="E287" s="148">
        <v>1079</v>
      </c>
      <c r="F287" s="116">
        <v>3</v>
      </c>
      <c r="G287" s="186">
        <v>0.27803521779425394</v>
      </c>
      <c r="H287" s="150">
        <v>237</v>
      </c>
      <c r="I287" s="112" t="s">
        <v>566</v>
      </c>
      <c r="J287" s="186">
        <v>0.4219409282700422</v>
      </c>
    </row>
    <row r="288" spans="1:10" s="117" customFormat="1" ht="15" customHeight="1" x14ac:dyDescent="0.25">
      <c r="A288" s="111" t="s">
        <v>621</v>
      </c>
      <c r="B288" s="111" t="s">
        <v>622</v>
      </c>
      <c r="C288" s="149" t="s">
        <v>566</v>
      </c>
      <c r="D288" s="149" t="s">
        <v>566</v>
      </c>
      <c r="E288" s="148">
        <v>450</v>
      </c>
      <c r="F288" s="116">
        <v>3</v>
      </c>
      <c r="G288" s="186">
        <v>0.66666666666666663</v>
      </c>
      <c r="H288" s="150">
        <v>124</v>
      </c>
      <c r="I288" s="112" t="s">
        <v>566</v>
      </c>
      <c r="J288" s="186">
        <v>0.80645161290322576</v>
      </c>
    </row>
    <row r="289" spans="1:10" s="117" customFormat="1" ht="15" customHeight="1" x14ac:dyDescent="0.25">
      <c r="A289" s="111" t="s">
        <v>623</v>
      </c>
      <c r="B289" s="111" t="s">
        <v>624</v>
      </c>
      <c r="C289" s="149" t="s">
        <v>566</v>
      </c>
      <c r="D289" s="149" t="s">
        <v>566</v>
      </c>
      <c r="E289" s="148">
        <v>286</v>
      </c>
      <c r="F289" s="116">
        <v>0</v>
      </c>
      <c r="G289" s="186">
        <v>0</v>
      </c>
      <c r="H289" s="150">
        <v>112</v>
      </c>
      <c r="I289" s="112">
        <v>0</v>
      </c>
      <c r="J289" s="186">
        <v>0</v>
      </c>
    </row>
    <row r="290" spans="1:10" s="117" customFormat="1" ht="15" customHeight="1" x14ac:dyDescent="0.25">
      <c r="A290" s="111" t="s">
        <v>625</v>
      </c>
      <c r="B290" s="111" t="s">
        <v>626</v>
      </c>
      <c r="C290" s="149">
        <v>6</v>
      </c>
      <c r="D290" s="149">
        <v>4</v>
      </c>
      <c r="E290" s="148">
        <v>674</v>
      </c>
      <c r="F290" s="116">
        <v>11</v>
      </c>
      <c r="G290" s="186">
        <v>1.6320474777448071</v>
      </c>
      <c r="H290" s="150">
        <v>225</v>
      </c>
      <c r="I290" s="112">
        <v>7</v>
      </c>
      <c r="J290" s="186">
        <v>3.1111111111111112</v>
      </c>
    </row>
    <row r="291" spans="1:10" s="117" customFormat="1" ht="15" customHeight="1" x14ac:dyDescent="0.25">
      <c r="A291" s="111" t="s">
        <v>627</v>
      </c>
      <c r="B291" s="111" t="s">
        <v>628</v>
      </c>
      <c r="C291" s="149" t="s">
        <v>566</v>
      </c>
      <c r="D291" s="149" t="s">
        <v>566</v>
      </c>
      <c r="E291" s="148">
        <v>262</v>
      </c>
      <c r="F291" s="116" t="s">
        <v>566</v>
      </c>
      <c r="G291" s="186">
        <v>0.76335877862595425</v>
      </c>
      <c r="H291" s="150">
        <v>82</v>
      </c>
      <c r="I291" s="112" t="s">
        <v>566</v>
      </c>
      <c r="J291" s="186">
        <v>1.2195121951219512</v>
      </c>
    </row>
    <row r="292" spans="1:10" s="117" customFormat="1" ht="15" customHeight="1" x14ac:dyDescent="0.25">
      <c r="A292" s="111" t="s">
        <v>629</v>
      </c>
      <c r="B292" s="111" t="s">
        <v>630</v>
      </c>
      <c r="C292" s="149" t="s">
        <v>566</v>
      </c>
      <c r="D292" s="149" t="s">
        <v>566</v>
      </c>
      <c r="E292" s="148">
        <v>449</v>
      </c>
      <c r="F292" s="116">
        <v>10</v>
      </c>
      <c r="G292" s="186">
        <v>2.2271714922048997</v>
      </c>
      <c r="H292" s="150">
        <v>208</v>
      </c>
      <c r="I292" s="112">
        <v>8</v>
      </c>
      <c r="J292" s="186">
        <v>3.8461538461538463</v>
      </c>
    </row>
    <row r="293" spans="1:10" s="117" customFormat="1" ht="15" customHeight="1" x14ac:dyDescent="0.25">
      <c r="A293" s="111" t="s">
        <v>631</v>
      </c>
      <c r="B293" s="111" t="s">
        <v>632</v>
      </c>
      <c r="C293" s="149" t="s">
        <v>566</v>
      </c>
      <c r="D293" s="149" t="s">
        <v>566</v>
      </c>
      <c r="E293" s="148">
        <v>440</v>
      </c>
      <c r="F293" s="116" t="s">
        <v>566</v>
      </c>
      <c r="G293" s="186">
        <v>0.45454545454545453</v>
      </c>
      <c r="H293" s="150">
        <v>178</v>
      </c>
      <c r="I293" s="112" t="s">
        <v>566</v>
      </c>
      <c r="J293" s="186">
        <v>1.1235955056179776</v>
      </c>
    </row>
    <row r="294" spans="1:10" s="117" customFormat="1" ht="15" customHeight="1" x14ac:dyDescent="0.25">
      <c r="A294" s="111" t="s">
        <v>633</v>
      </c>
      <c r="B294" s="111" t="s">
        <v>634</v>
      </c>
      <c r="C294" s="149" t="s">
        <v>566</v>
      </c>
      <c r="D294" s="149" t="s">
        <v>566</v>
      </c>
      <c r="E294" s="148">
        <v>232</v>
      </c>
      <c r="F294" s="116" t="s">
        <v>566</v>
      </c>
      <c r="G294" s="186">
        <v>0.43103448275862066</v>
      </c>
      <c r="H294" s="150">
        <v>101</v>
      </c>
      <c r="I294" s="112" t="s">
        <v>566</v>
      </c>
      <c r="J294" s="186">
        <v>0.99009900990099009</v>
      </c>
    </row>
    <row r="295" spans="1:10" s="117" customFormat="1" ht="15" customHeight="1" x14ac:dyDescent="0.25">
      <c r="A295" s="111" t="s">
        <v>635</v>
      </c>
      <c r="B295" s="111" t="s">
        <v>636</v>
      </c>
      <c r="C295" s="149" t="s">
        <v>566</v>
      </c>
      <c r="D295" s="149" t="s">
        <v>566</v>
      </c>
      <c r="E295" s="148">
        <v>268</v>
      </c>
      <c r="F295" s="116">
        <v>3</v>
      </c>
      <c r="G295" s="186">
        <v>1.1194029850746268</v>
      </c>
      <c r="H295" s="150">
        <v>75</v>
      </c>
      <c r="I295" s="112" t="s">
        <v>566</v>
      </c>
      <c r="J295" s="186">
        <v>2.6666666666666665</v>
      </c>
    </row>
    <row r="296" spans="1:10" s="117" customFormat="1" ht="15" customHeight="1" x14ac:dyDescent="0.25">
      <c r="A296" s="111" t="s">
        <v>637</v>
      </c>
      <c r="B296" s="111" t="s">
        <v>638</v>
      </c>
      <c r="C296" s="149" t="s">
        <v>566</v>
      </c>
      <c r="D296" s="149" t="s">
        <v>566</v>
      </c>
      <c r="E296" s="148">
        <v>686</v>
      </c>
      <c r="F296" s="116">
        <v>5</v>
      </c>
      <c r="G296" s="186">
        <v>0.7288629737609329</v>
      </c>
      <c r="H296" s="150">
        <v>202</v>
      </c>
      <c r="I296" s="112" t="s">
        <v>566</v>
      </c>
      <c r="J296" s="186">
        <v>0.99009900990099009</v>
      </c>
    </row>
    <row r="297" spans="1:10" s="117" customFormat="1" ht="15" customHeight="1" x14ac:dyDescent="0.25">
      <c r="A297" s="111" t="s">
        <v>639</v>
      </c>
      <c r="B297" s="111" t="s">
        <v>640</v>
      </c>
      <c r="C297" s="149" t="s">
        <v>566</v>
      </c>
      <c r="D297" s="149" t="s">
        <v>566</v>
      </c>
      <c r="E297" s="148">
        <v>297</v>
      </c>
      <c r="F297" s="116">
        <v>3</v>
      </c>
      <c r="G297" s="186">
        <v>1.0101010101010102</v>
      </c>
      <c r="H297" s="150">
        <v>111</v>
      </c>
      <c r="I297" s="112" t="s">
        <v>566</v>
      </c>
      <c r="J297" s="186">
        <v>1.8018018018018018</v>
      </c>
    </row>
    <row r="298" spans="1:10" s="117" customFormat="1" ht="15" customHeight="1" x14ac:dyDescent="0.25">
      <c r="A298" s="111" t="s">
        <v>641</v>
      </c>
      <c r="B298" s="111" t="s">
        <v>642</v>
      </c>
      <c r="C298" s="149">
        <v>0</v>
      </c>
      <c r="D298" s="149">
        <v>0</v>
      </c>
      <c r="E298" s="148">
        <v>743</v>
      </c>
      <c r="F298" s="116" t="s">
        <v>566</v>
      </c>
      <c r="G298" s="186">
        <v>0.13458950201884254</v>
      </c>
      <c r="H298" s="150">
        <v>302</v>
      </c>
      <c r="I298" s="112" t="s">
        <v>566</v>
      </c>
      <c r="J298" s="186">
        <v>0.33112582781456956</v>
      </c>
    </row>
    <row r="299" spans="1:10" s="117" customFormat="1" ht="15" customHeight="1" x14ac:dyDescent="0.25">
      <c r="A299" s="111" t="s">
        <v>643</v>
      </c>
      <c r="B299" s="111" t="s">
        <v>644</v>
      </c>
      <c r="C299" s="149" t="s">
        <v>566</v>
      </c>
      <c r="D299" s="149" t="s">
        <v>566</v>
      </c>
      <c r="E299" s="148">
        <v>321</v>
      </c>
      <c r="F299" s="116">
        <v>3</v>
      </c>
      <c r="G299" s="186">
        <v>0.93457943925233644</v>
      </c>
      <c r="H299" s="150">
        <v>165</v>
      </c>
      <c r="I299" s="112">
        <v>3</v>
      </c>
      <c r="J299" s="186">
        <v>1.8181818181818181</v>
      </c>
    </row>
    <row r="300" spans="1:10" s="117" customFormat="1" ht="15" customHeight="1" x14ac:dyDescent="0.25">
      <c r="A300" s="111" t="s">
        <v>645</v>
      </c>
      <c r="B300" s="111" t="s">
        <v>646</v>
      </c>
      <c r="C300" s="149" t="s">
        <v>566</v>
      </c>
      <c r="D300" s="149" t="s">
        <v>566</v>
      </c>
      <c r="E300" s="148">
        <v>245</v>
      </c>
      <c r="F300" s="116">
        <v>6</v>
      </c>
      <c r="G300" s="186">
        <v>2.4489795918367347</v>
      </c>
      <c r="H300" s="150">
        <v>56</v>
      </c>
      <c r="I300" s="112">
        <v>3</v>
      </c>
      <c r="J300" s="186">
        <v>5.3571428571428568</v>
      </c>
    </row>
    <row r="301" spans="1:10" s="117" customFormat="1" ht="15" customHeight="1" x14ac:dyDescent="0.25">
      <c r="A301" s="111" t="s">
        <v>647</v>
      </c>
      <c r="B301" s="111" t="s">
        <v>648</v>
      </c>
      <c r="C301" s="149" t="s">
        <v>566</v>
      </c>
      <c r="D301" s="149" t="s">
        <v>566</v>
      </c>
      <c r="E301" s="148">
        <v>936</v>
      </c>
      <c r="F301" s="116">
        <v>5</v>
      </c>
      <c r="G301" s="186">
        <v>0.53418803418803418</v>
      </c>
      <c r="H301" s="150">
        <v>312</v>
      </c>
      <c r="I301" s="112">
        <v>4</v>
      </c>
      <c r="J301" s="186">
        <v>1.2820512820512822</v>
      </c>
    </row>
    <row r="302" spans="1:10" s="117" customFormat="1" ht="15" customHeight="1" x14ac:dyDescent="0.25">
      <c r="A302" s="111" t="s">
        <v>649</v>
      </c>
      <c r="B302" s="111" t="s">
        <v>650</v>
      </c>
      <c r="C302" s="149" t="s">
        <v>566</v>
      </c>
      <c r="D302" s="149" t="s">
        <v>566</v>
      </c>
      <c r="E302" s="148">
        <v>442</v>
      </c>
      <c r="F302" s="116" t="s">
        <v>566</v>
      </c>
      <c r="G302" s="186">
        <v>0.45248868778280543</v>
      </c>
      <c r="H302" s="150">
        <v>115</v>
      </c>
      <c r="I302" s="112" t="s">
        <v>566</v>
      </c>
      <c r="J302" s="186">
        <v>1.7391304347826086</v>
      </c>
    </row>
    <row r="303" spans="1:10" s="117" customFormat="1" ht="15" customHeight="1" x14ac:dyDescent="0.25">
      <c r="A303" s="111" t="s">
        <v>651</v>
      </c>
      <c r="B303" s="111" t="s">
        <v>652</v>
      </c>
      <c r="C303" s="149" t="s">
        <v>566</v>
      </c>
      <c r="D303" s="149" t="s">
        <v>566</v>
      </c>
      <c r="E303" s="148">
        <v>280</v>
      </c>
      <c r="F303" s="116">
        <v>6</v>
      </c>
      <c r="G303" s="186">
        <v>2.1428571428571428</v>
      </c>
      <c r="H303" s="150">
        <v>108</v>
      </c>
      <c r="I303" s="112" t="s">
        <v>566</v>
      </c>
      <c r="J303" s="186">
        <v>3.7037037037037037</v>
      </c>
    </row>
    <row r="304" spans="1:10" s="117" customFormat="1" ht="15" customHeight="1" x14ac:dyDescent="0.25">
      <c r="A304" s="111" t="s">
        <v>653</v>
      </c>
      <c r="B304" s="111" t="s">
        <v>654</v>
      </c>
      <c r="C304" s="149" t="s">
        <v>566</v>
      </c>
      <c r="D304" s="149" t="s">
        <v>566</v>
      </c>
      <c r="E304" s="148">
        <v>271</v>
      </c>
      <c r="F304" s="116" t="s">
        <v>566</v>
      </c>
      <c r="G304" s="186">
        <v>0.73800738007380073</v>
      </c>
      <c r="H304" s="150">
        <v>99</v>
      </c>
      <c r="I304" s="112" t="s">
        <v>566</v>
      </c>
      <c r="J304" s="186">
        <v>2.0202020202020203</v>
      </c>
    </row>
    <row r="305" spans="1:10" s="117" customFormat="1" ht="15" customHeight="1" x14ac:dyDescent="0.25">
      <c r="A305" s="111" t="s">
        <v>655</v>
      </c>
      <c r="B305" s="111" t="s">
        <v>656</v>
      </c>
      <c r="C305" s="149">
        <v>7</v>
      </c>
      <c r="D305" s="149">
        <v>4</v>
      </c>
      <c r="E305" s="148">
        <v>2427</v>
      </c>
      <c r="F305" s="116">
        <v>17</v>
      </c>
      <c r="G305" s="186">
        <v>0.70045323444581786</v>
      </c>
      <c r="H305" s="150">
        <v>879</v>
      </c>
      <c r="I305" s="112">
        <v>13</v>
      </c>
      <c r="J305" s="186">
        <v>1.4789533560864618</v>
      </c>
    </row>
    <row r="306" spans="1:10" s="117" customFormat="1" ht="15" customHeight="1" x14ac:dyDescent="0.25">
      <c r="A306" s="111" t="s">
        <v>657</v>
      </c>
      <c r="B306" s="111" t="s">
        <v>658</v>
      </c>
      <c r="C306" s="149" t="s">
        <v>566</v>
      </c>
      <c r="D306" s="149" t="s">
        <v>566</v>
      </c>
      <c r="E306" s="148">
        <v>710</v>
      </c>
      <c r="F306" s="116">
        <v>11</v>
      </c>
      <c r="G306" s="186">
        <v>1.5492957746478873</v>
      </c>
      <c r="H306" s="150">
        <v>187</v>
      </c>
      <c r="I306" s="112">
        <v>7</v>
      </c>
      <c r="J306" s="186">
        <v>3.7433155080213902</v>
      </c>
    </row>
    <row r="307" spans="1:10" s="117" customFormat="1" ht="15" customHeight="1" x14ac:dyDescent="0.25">
      <c r="A307" s="111" t="s">
        <v>659</v>
      </c>
      <c r="B307" s="111" t="s">
        <v>660</v>
      </c>
      <c r="C307" s="149" t="s">
        <v>566</v>
      </c>
      <c r="D307" s="149" t="s">
        <v>566</v>
      </c>
      <c r="E307" s="148">
        <v>494</v>
      </c>
      <c r="F307" s="116">
        <v>4</v>
      </c>
      <c r="G307" s="186">
        <v>0.80971659919028338</v>
      </c>
      <c r="H307" s="150">
        <v>113</v>
      </c>
      <c r="I307" s="112" t="s">
        <v>566</v>
      </c>
      <c r="J307" s="186">
        <v>1.7699115044247788</v>
      </c>
    </row>
    <row r="308" spans="1:10" s="117" customFormat="1" ht="15" customHeight="1" x14ac:dyDescent="0.25">
      <c r="A308" s="111" t="s">
        <v>661</v>
      </c>
      <c r="B308" s="111" t="s">
        <v>662</v>
      </c>
      <c r="C308" s="149" t="s">
        <v>566</v>
      </c>
      <c r="D308" s="149" t="s">
        <v>566</v>
      </c>
      <c r="E308" s="148">
        <v>316</v>
      </c>
      <c r="F308" s="116" t="s">
        <v>566</v>
      </c>
      <c r="G308" s="186">
        <v>0.63291139240506333</v>
      </c>
      <c r="H308" s="150">
        <v>154</v>
      </c>
      <c r="I308" s="112" t="s">
        <v>566</v>
      </c>
      <c r="J308" s="186">
        <v>1.2987012987012987</v>
      </c>
    </row>
    <row r="309" spans="1:10" s="117" customFormat="1" ht="15" customHeight="1" x14ac:dyDescent="0.25">
      <c r="A309" s="111" t="s">
        <v>663</v>
      </c>
      <c r="B309" s="111" t="s">
        <v>664</v>
      </c>
      <c r="C309" s="149">
        <v>3</v>
      </c>
      <c r="D309" s="149">
        <v>0</v>
      </c>
      <c r="E309" s="148">
        <v>727</v>
      </c>
      <c r="F309" s="116">
        <v>11</v>
      </c>
      <c r="G309" s="186">
        <v>1.5130674002751032</v>
      </c>
      <c r="H309" s="150">
        <v>202</v>
      </c>
      <c r="I309" s="112">
        <v>7</v>
      </c>
      <c r="J309" s="186">
        <v>3.4653465346534653</v>
      </c>
    </row>
    <row r="310" spans="1:10" s="117" customFormat="1" ht="15" customHeight="1" x14ac:dyDescent="0.25">
      <c r="A310" s="111" t="s">
        <v>665</v>
      </c>
      <c r="B310" s="111" t="s">
        <v>666</v>
      </c>
      <c r="C310" s="149">
        <v>0</v>
      </c>
      <c r="D310" s="149">
        <v>0</v>
      </c>
      <c r="E310" s="148">
        <v>260</v>
      </c>
      <c r="F310" s="116" t="s">
        <v>566</v>
      </c>
      <c r="G310" s="186">
        <v>0.76923076923076927</v>
      </c>
      <c r="H310" s="150">
        <v>88</v>
      </c>
      <c r="I310" s="112" t="s">
        <v>566</v>
      </c>
      <c r="J310" s="186">
        <v>2.2727272727272729</v>
      </c>
    </row>
    <row r="311" spans="1:10" s="117" customFormat="1" ht="15" customHeight="1" x14ac:dyDescent="0.25">
      <c r="A311" s="111" t="s">
        <v>667</v>
      </c>
      <c r="B311" s="111" t="s">
        <v>668</v>
      </c>
      <c r="C311" s="149" t="s">
        <v>566</v>
      </c>
      <c r="D311" s="149">
        <v>0</v>
      </c>
      <c r="E311" s="148">
        <v>267</v>
      </c>
      <c r="F311" s="116" t="s">
        <v>566</v>
      </c>
      <c r="G311" s="186">
        <v>1.1235955056179776</v>
      </c>
      <c r="H311" s="150">
        <v>85</v>
      </c>
      <c r="I311" s="112" t="s">
        <v>566</v>
      </c>
      <c r="J311" s="186">
        <v>2.3529411764705883</v>
      </c>
    </row>
    <row r="312" spans="1:10" s="117" customFormat="1" ht="15" customHeight="1" x14ac:dyDescent="0.25">
      <c r="A312" s="111" t="s">
        <v>669</v>
      </c>
      <c r="B312" s="111" t="s">
        <v>670</v>
      </c>
      <c r="C312" s="149" t="s">
        <v>566</v>
      </c>
      <c r="D312" s="149" t="s">
        <v>566</v>
      </c>
      <c r="E312" s="148">
        <v>355</v>
      </c>
      <c r="F312" s="116" t="s">
        <v>566</v>
      </c>
      <c r="G312" s="186">
        <v>0.56338028169014087</v>
      </c>
      <c r="H312" s="150">
        <v>100</v>
      </c>
      <c r="I312" s="112">
        <v>0</v>
      </c>
      <c r="J312" s="186">
        <v>0</v>
      </c>
    </row>
    <row r="313" spans="1:10" s="117" customFormat="1" ht="15" customHeight="1" x14ac:dyDescent="0.25">
      <c r="A313" s="111" t="s">
        <v>671</v>
      </c>
      <c r="B313" s="111" t="s">
        <v>672</v>
      </c>
      <c r="C313" s="149">
        <v>4</v>
      </c>
      <c r="D313" s="149" t="s">
        <v>566</v>
      </c>
      <c r="E313" s="148">
        <v>584</v>
      </c>
      <c r="F313" s="116">
        <v>13</v>
      </c>
      <c r="G313" s="186">
        <v>2.2260273972602738</v>
      </c>
      <c r="H313" s="150">
        <v>185</v>
      </c>
      <c r="I313" s="112">
        <v>5</v>
      </c>
      <c r="J313" s="186">
        <v>2.7027027027027026</v>
      </c>
    </row>
    <row r="314" spans="1:10" s="117" customFormat="1" ht="15" customHeight="1" x14ac:dyDescent="0.25">
      <c r="A314" s="111" t="s">
        <v>673</v>
      </c>
      <c r="B314" s="111" t="s">
        <v>674</v>
      </c>
      <c r="C314" s="149" t="s">
        <v>566</v>
      </c>
      <c r="D314" s="149" t="s">
        <v>566</v>
      </c>
      <c r="E314" s="148">
        <v>315</v>
      </c>
      <c r="F314" s="116">
        <v>3</v>
      </c>
      <c r="G314" s="186">
        <v>0.95238095238095233</v>
      </c>
      <c r="H314" s="150">
        <v>100</v>
      </c>
      <c r="I314" s="112" t="s">
        <v>566</v>
      </c>
      <c r="J314" s="186">
        <v>2</v>
      </c>
    </row>
    <row r="315" spans="1:10" s="117" customFormat="1" ht="15" customHeight="1" x14ac:dyDescent="0.25">
      <c r="A315" s="111" t="s">
        <v>675</v>
      </c>
      <c r="B315" s="111" t="s">
        <v>676</v>
      </c>
      <c r="C315" s="149" t="s">
        <v>566</v>
      </c>
      <c r="D315" s="149">
        <v>0</v>
      </c>
      <c r="E315" s="148">
        <v>317</v>
      </c>
      <c r="F315" s="116" t="s">
        <v>566</v>
      </c>
      <c r="G315" s="186">
        <v>0.31545741324921134</v>
      </c>
      <c r="H315" s="150">
        <v>125</v>
      </c>
      <c r="I315" s="112" t="s">
        <v>566</v>
      </c>
      <c r="J315" s="186">
        <v>0.8</v>
      </c>
    </row>
    <row r="316" spans="1:10" s="117" customFormat="1" ht="15" customHeight="1" x14ac:dyDescent="0.25">
      <c r="A316" s="111" t="s">
        <v>677</v>
      </c>
      <c r="B316" s="111" t="s">
        <v>678</v>
      </c>
      <c r="C316" s="149" t="s">
        <v>566</v>
      </c>
      <c r="D316" s="149">
        <v>0</v>
      </c>
      <c r="E316" s="148">
        <v>313</v>
      </c>
      <c r="F316" s="116">
        <v>4</v>
      </c>
      <c r="G316" s="186">
        <v>1.2779552715654952</v>
      </c>
      <c r="H316" s="150">
        <v>111</v>
      </c>
      <c r="I316" s="112">
        <v>0</v>
      </c>
      <c r="J316" s="186">
        <v>0</v>
      </c>
    </row>
    <row r="317" spans="1:10" s="117" customFormat="1" ht="15" customHeight="1" x14ac:dyDescent="0.25">
      <c r="A317" s="111" t="s">
        <v>679</v>
      </c>
      <c r="B317" s="111" t="s">
        <v>680</v>
      </c>
      <c r="C317" s="149">
        <v>0</v>
      </c>
      <c r="D317" s="149" t="s">
        <v>566</v>
      </c>
      <c r="E317" s="148">
        <v>287</v>
      </c>
      <c r="F317" s="116">
        <v>5</v>
      </c>
      <c r="G317" s="186">
        <v>1.7421602787456445</v>
      </c>
      <c r="H317" s="150">
        <v>111</v>
      </c>
      <c r="I317" s="112">
        <v>3</v>
      </c>
      <c r="J317" s="186">
        <v>2.7027027027027026</v>
      </c>
    </row>
    <row r="318" spans="1:10" s="117" customFormat="1" ht="15" customHeight="1" x14ac:dyDescent="0.25">
      <c r="A318" s="111" t="s">
        <v>681</v>
      </c>
      <c r="B318" s="111" t="s">
        <v>682</v>
      </c>
      <c r="C318" s="149" t="s">
        <v>566</v>
      </c>
      <c r="D318" s="149">
        <v>0</v>
      </c>
      <c r="E318" s="148">
        <v>137</v>
      </c>
      <c r="F318" s="116">
        <v>4</v>
      </c>
      <c r="G318" s="186">
        <v>2.9197080291970803</v>
      </c>
      <c r="H318" s="150">
        <v>33</v>
      </c>
      <c r="I318" s="112" t="s">
        <v>566</v>
      </c>
      <c r="J318" s="186">
        <v>3.0303030303030303</v>
      </c>
    </row>
    <row r="319" spans="1:10" s="117" customFormat="1" ht="15" customHeight="1" x14ac:dyDescent="0.25">
      <c r="A319" s="111" t="s">
        <v>683</v>
      </c>
      <c r="B319" s="111" t="s">
        <v>684</v>
      </c>
      <c r="C319" s="149" t="s">
        <v>566</v>
      </c>
      <c r="D319" s="149" t="s">
        <v>566</v>
      </c>
      <c r="E319" s="148">
        <v>196</v>
      </c>
      <c r="F319" s="116" t="s">
        <v>566</v>
      </c>
      <c r="G319" s="186">
        <v>1.0204081632653061</v>
      </c>
      <c r="H319" s="150">
        <v>66</v>
      </c>
      <c r="I319" s="112" t="s">
        <v>566</v>
      </c>
      <c r="J319" s="186">
        <v>1.5151515151515151</v>
      </c>
    </row>
    <row r="320" spans="1:10" s="117" customFormat="1" ht="15" customHeight="1" x14ac:dyDescent="0.25">
      <c r="A320" s="111" t="s">
        <v>685</v>
      </c>
      <c r="B320" s="111" t="s">
        <v>686</v>
      </c>
      <c r="C320" s="149">
        <v>3</v>
      </c>
      <c r="D320" s="149" t="s">
        <v>566</v>
      </c>
      <c r="E320" s="148">
        <v>180</v>
      </c>
      <c r="F320" s="116">
        <v>13</v>
      </c>
      <c r="G320" s="186">
        <v>7.2222222222222223</v>
      </c>
      <c r="H320" s="150">
        <v>67</v>
      </c>
      <c r="I320" s="112">
        <v>8</v>
      </c>
      <c r="J320" s="186">
        <v>11.940298507462687</v>
      </c>
    </row>
    <row r="321" spans="1:10" s="117" customFormat="1" ht="15" customHeight="1" x14ac:dyDescent="0.25">
      <c r="A321" s="111" t="s">
        <v>687</v>
      </c>
      <c r="B321" s="111" t="s">
        <v>688</v>
      </c>
      <c r="C321" s="149" t="s">
        <v>566</v>
      </c>
      <c r="D321" s="149" t="s">
        <v>566</v>
      </c>
      <c r="E321" s="148">
        <v>576</v>
      </c>
      <c r="F321" s="116">
        <v>4</v>
      </c>
      <c r="G321" s="186">
        <v>0.69444444444444442</v>
      </c>
      <c r="H321" s="150">
        <v>251</v>
      </c>
      <c r="I321" s="112" t="s">
        <v>566</v>
      </c>
      <c r="J321" s="186">
        <v>0.79681274900398402</v>
      </c>
    </row>
    <row r="322" spans="1:10" s="117" customFormat="1" ht="15" customHeight="1" x14ac:dyDescent="0.25">
      <c r="A322" s="111" t="s">
        <v>689</v>
      </c>
      <c r="B322" s="111" t="s">
        <v>690</v>
      </c>
      <c r="C322" s="149" t="s">
        <v>566</v>
      </c>
      <c r="D322" s="149" t="s">
        <v>566</v>
      </c>
      <c r="E322" s="148">
        <v>415</v>
      </c>
      <c r="F322" s="116">
        <v>12</v>
      </c>
      <c r="G322" s="186">
        <v>2.8915662650602409</v>
      </c>
      <c r="H322" s="150">
        <v>168</v>
      </c>
      <c r="I322" s="112">
        <v>7</v>
      </c>
      <c r="J322" s="186">
        <v>4.166666666666667</v>
      </c>
    </row>
    <row r="323" spans="1:10" s="117" customFormat="1" ht="15" customHeight="1" x14ac:dyDescent="0.25">
      <c r="A323" s="111" t="s">
        <v>691</v>
      </c>
      <c r="B323" s="111" t="s">
        <v>692</v>
      </c>
      <c r="C323" s="149" t="s">
        <v>566</v>
      </c>
      <c r="D323" s="149" t="s">
        <v>566</v>
      </c>
      <c r="E323" s="148">
        <v>276</v>
      </c>
      <c r="F323" s="116">
        <v>8</v>
      </c>
      <c r="G323" s="186">
        <v>2.8985507246376812</v>
      </c>
      <c r="H323" s="150">
        <v>108</v>
      </c>
      <c r="I323" s="112">
        <v>6</v>
      </c>
      <c r="J323" s="186">
        <v>5.5555555555555554</v>
      </c>
    </row>
    <row r="324" spans="1:10" s="117" customFormat="1" ht="15" customHeight="1" x14ac:dyDescent="0.25">
      <c r="A324" s="111" t="s">
        <v>693</v>
      </c>
      <c r="B324" s="111" t="s">
        <v>694</v>
      </c>
      <c r="C324" s="149" t="s">
        <v>566</v>
      </c>
      <c r="D324" s="149" t="s">
        <v>566</v>
      </c>
      <c r="E324" s="148">
        <v>313</v>
      </c>
      <c r="F324" s="116">
        <v>3</v>
      </c>
      <c r="G324" s="186">
        <v>0.95846645367412142</v>
      </c>
      <c r="H324" s="150">
        <v>150</v>
      </c>
      <c r="I324" s="112">
        <v>3</v>
      </c>
      <c r="J324" s="186">
        <v>2</v>
      </c>
    </row>
    <row r="325" spans="1:10" s="117" customFormat="1" ht="15" customHeight="1" x14ac:dyDescent="0.25">
      <c r="A325" s="111" t="s">
        <v>695</v>
      </c>
      <c r="B325" s="111" t="s">
        <v>696</v>
      </c>
      <c r="C325" s="149">
        <v>0</v>
      </c>
      <c r="D325" s="149">
        <v>0</v>
      </c>
      <c r="E325" s="148">
        <v>251</v>
      </c>
      <c r="F325" s="116">
        <v>9</v>
      </c>
      <c r="G325" s="186">
        <v>3.5856573705179282</v>
      </c>
      <c r="H325" s="150">
        <v>119</v>
      </c>
      <c r="I325" s="112">
        <v>5</v>
      </c>
      <c r="J325" s="186">
        <v>4.2016806722689077</v>
      </c>
    </row>
    <row r="326" spans="1:10" s="117" customFormat="1" ht="15" customHeight="1" x14ac:dyDescent="0.25">
      <c r="A326" s="111" t="s">
        <v>697</v>
      </c>
      <c r="B326" s="111" t="s">
        <v>698</v>
      </c>
      <c r="C326" s="149" t="s">
        <v>566</v>
      </c>
      <c r="D326" s="149" t="s">
        <v>566</v>
      </c>
      <c r="E326" s="148">
        <v>295</v>
      </c>
      <c r="F326" s="116">
        <v>3</v>
      </c>
      <c r="G326" s="186">
        <v>1.0169491525423728</v>
      </c>
      <c r="H326" s="150">
        <v>119</v>
      </c>
      <c r="I326" s="112">
        <v>3</v>
      </c>
      <c r="J326" s="186">
        <v>2.5210084033613445</v>
      </c>
    </row>
    <row r="327" spans="1:10" s="117" customFormat="1" ht="15" customHeight="1" x14ac:dyDescent="0.25">
      <c r="A327" s="111" t="s">
        <v>699</v>
      </c>
      <c r="B327" s="111" t="s">
        <v>700</v>
      </c>
      <c r="C327" s="149">
        <v>3</v>
      </c>
      <c r="D327" s="149" t="s">
        <v>566</v>
      </c>
      <c r="E327" s="148">
        <v>395</v>
      </c>
      <c r="F327" s="116">
        <v>7</v>
      </c>
      <c r="G327" s="186">
        <v>1.7721518987341771</v>
      </c>
      <c r="H327" s="150">
        <v>168</v>
      </c>
      <c r="I327" s="112">
        <v>4</v>
      </c>
      <c r="J327" s="186">
        <v>2.3809523809523809</v>
      </c>
    </row>
    <row r="328" spans="1:10" s="117" customFormat="1" ht="15" customHeight="1" x14ac:dyDescent="0.25">
      <c r="A328" s="111" t="s">
        <v>701</v>
      </c>
      <c r="B328" s="111" t="s">
        <v>702</v>
      </c>
      <c r="C328" s="149">
        <v>0</v>
      </c>
      <c r="D328" s="149" t="s">
        <v>566</v>
      </c>
      <c r="E328" s="148">
        <v>346</v>
      </c>
      <c r="F328" s="116">
        <v>0</v>
      </c>
      <c r="G328" s="186">
        <v>0</v>
      </c>
      <c r="H328" s="150">
        <v>137</v>
      </c>
      <c r="I328" s="112">
        <v>0</v>
      </c>
      <c r="J328" s="186">
        <v>0</v>
      </c>
    </row>
    <row r="329" spans="1:10" s="117" customFormat="1" ht="15" customHeight="1" x14ac:dyDescent="0.25">
      <c r="A329" s="111" t="s">
        <v>703</v>
      </c>
      <c r="B329" s="111" t="s">
        <v>704</v>
      </c>
      <c r="C329" s="149">
        <v>0</v>
      </c>
      <c r="D329" s="149">
        <v>0</v>
      </c>
      <c r="E329" s="148">
        <v>247</v>
      </c>
      <c r="F329" s="116" t="s">
        <v>566</v>
      </c>
      <c r="G329" s="186">
        <v>0.80971659919028338</v>
      </c>
      <c r="H329" s="150">
        <v>107</v>
      </c>
      <c r="I329" s="112">
        <v>0</v>
      </c>
      <c r="J329" s="186">
        <v>0</v>
      </c>
    </row>
    <row r="330" spans="1:10" s="117" customFormat="1" ht="15" customHeight="1" x14ac:dyDescent="0.25">
      <c r="A330" s="111" t="s">
        <v>705</v>
      </c>
      <c r="B330" s="111" t="s">
        <v>706</v>
      </c>
      <c r="C330" s="149" t="s">
        <v>566</v>
      </c>
      <c r="D330" s="149" t="s">
        <v>566</v>
      </c>
      <c r="E330" s="148">
        <v>418</v>
      </c>
      <c r="F330" s="116">
        <v>3</v>
      </c>
      <c r="G330" s="186">
        <v>0.71770334928229662</v>
      </c>
      <c r="H330" s="150">
        <v>148</v>
      </c>
      <c r="I330" s="112" t="s">
        <v>566</v>
      </c>
      <c r="J330" s="186">
        <v>1.3513513513513513</v>
      </c>
    </row>
    <row r="331" spans="1:10" s="117" customFormat="1" ht="15" customHeight="1" x14ac:dyDescent="0.25">
      <c r="A331" s="111" t="s">
        <v>707</v>
      </c>
      <c r="B331" s="111" t="s">
        <v>708</v>
      </c>
      <c r="C331" s="149" t="s">
        <v>566</v>
      </c>
      <c r="D331" s="149" t="s">
        <v>566</v>
      </c>
      <c r="E331" s="148">
        <v>351</v>
      </c>
      <c r="F331" s="116" t="s">
        <v>566</v>
      </c>
      <c r="G331" s="186">
        <v>0.56980056980056981</v>
      </c>
      <c r="H331" s="150">
        <v>165</v>
      </c>
      <c r="I331" s="112" t="s">
        <v>566</v>
      </c>
      <c r="J331" s="186">
        <v>0.60606060606060608</v>
      </c>
    </row>
    <row r="332" spans="1:10" s="117" customFormat="1" ht="15" customHeight="1" x14ac:dyDescent="0.25">
      <c r="A332" s="111" t="s">
        <v>709</v>
      </c>
      <c r="B332" s="111" t="s">
        <v>710</v>
      </c>
      <c r="C332" s="149">
        <v>0</v>
      </c>
      <c r="D332" s="149">
        <v>0</v>
      </c>
      <c r="E332" s="148">
        <v>381</v>
      </c>
      <c r="F332" s="116" t="s">
        <v>566</v>
      </c>
      <c r="G332" s="186">
        <v>0.26246719160104987</v>
      </c>
      <c r="H332" s="150">
        <v>169</v>
      </c>
      <c r="I332" s="112" t="s">
        <v>566</v>
      </c>
      <c r="J332" s="186">
        <v>0.59171597633136097</v>
      </c>
    </row>
    <row r="333" spans="1:10" s="117" customFormat="1" ht="15" customHeight="1" x14ac:dyDescent="0.25">
      <c r="A333" s="111" t="s">
        <v>711</v>
      </c>
      <c r="B333" s="111" t="s">
        <v>712</v>
      </c>
      <c r="C333" s="149">
        <v>31</v>
      </c>
      <c r="D333" s="149">
        <v>18</v>
      </c>
      <c r="E333" s="148">
        <v>9621</v>
      </c>
      <c r="F333" s="116">
        <v>86</v>
      </c>
      <c r="G333" s="186">
        <v>0.89387797526244672</v>
      </c>
      <c r="H333" s="150">
        <v>3492</v>
      </c>
      <c r="I333" s="112">
        <v>45</v>
      </c>
      <c r="J333" s="186">
        <v>1.2886597938144331</v>
      </c>
    </row>
    <row r="334" spans="1:10" s="117" customFormat="1" ht="15" customHeight="1" x14ac:dyDescent="0.25">
      <c r="A334" s="111" t="s">
        <v>713</v>
      </c>
      <c r="B334" s="111" t="s">
        <v>714</v>
      </c>
      <c r="C334" s="149">
        <v>0</v>
      </c>
      <c r="D334" s="149">
        <v>0</v>
      </c>
      <c r="E334" s="148">
        <v>843</v>
      </c>
      <c r="F334" s="116">
        <v>0</v>
      </c>
      <c r="G334" s="186">
        <v>0</v>
      </c>
      <c r="H334" s="150">
        <v>330</v>
      </c>
      <c r="I334" s="112">
        <v>0</v>
      </c>
      <c r="J334" s="186">
        <v>0</v>
      </c>
    </row>
    <row r="335" spans="1:10" s="117" customFormat="1" ht="15" customHeight="1" x14ac:dyDescent="0.25">
      <c r="A335" s="111" t="s">
        <v>715</v>
      </c>
      <c r="B335" s="111" t="s">
        <v>716</v>
      </c>
      <c r="C335" s="149" t="s">
        <v>566</v>
      </c>
      <c r="D335" s="149" t="s">
        <v>566</v>
      </c>
      <c r="E335" s="148">
        <v>186</v>
      </c>
      <c r="F335" s="116">
        <v>5</v>
      </c>
      <c r="G335" s="186">
        <v>2.6881720430107525</v>
      </c>
      <c r="H335" s="150">
        <v>73</v>
      </c>
      <c r="I335" s="112">
        <v>5</v>
      </c>
      <c r="J335" s="186">
        <v>6.8493150684931505</v>
      </c>
    </row>
    <row r="336" spans="1:10" s="117" customFormat="1" ht="15" customHeight="1" x14ac:dyDescent="0.25">
      <c r="A336" s="111" t="s">
        <v>717</v>
      </c>
      <c r="B336" s="111" t="s">
        <v>718</v>
      </c>
      <c r="C336" s="149">
        <v>0</v>
      </c>
      <c r="D336" s="149">
        <v>0</v>
      </c>
      <c r="E336" s="148">
        <v>356</v>
      </c>
      <c r="F336" s="116">
        <v>4</v>
      </c>
      <c r="G336" s="186">
        <v>1.1235955056179776</v>
      </c>
      <c r="H336" s="150">
        <v>123</v>
      </c>
      <c r="I336" s="112" t="s">
        <v>566</v>
      </c>
      <c r="J336" s="186">
        <v>1.6260162601626016</v>
      </c>
    </row>
    <row r="337" spans="1:10" s="117" customFormat="1" ht="15" customHeight="1" x14ac:dyDescent="0.25">
      <c r="A337" s="111" t="s">
        <v>719</v>
      </c>
      <c r="B337" s="111" t="s">
        <v>720</v>
      </c>
      <c r="C337" s="149">
        <v>7</v>
      </c>
      <c r="D337" s="149" t="s">
        <v>566</v>
      </c>
      <c r="E337" s="148">
        <v>679</v>
      </c>
      <c r="F337" s="116">
        <v>11</v>
      </c>
      <c r="G337" s="186">
        <v>1.6200294550810015</v>
      </c>
      <c r="H337" s="150">
        <v>254</v>
      </c>
      <c r="I337" s="112">
        <v>6</v>
      </c>
      <c r="J337" s="186">
        <v>2.3622047244094486</v>
      </c>
    </row>
    <row r="338" spans="1:10" s="117" customFormat="1" ht="15" customHeight="1" x14ac:dyDescent="0.25">
      <c r="A338" s="111" t="s">
        <v>721</v>
      </c>
      <c r="B338" s="111" t="s">
        <v>722</v>
      </c>
      <c r="C338" s="149">
        <v>4</v>
      </c>
      <c r="D338" s="149" t="s">
        <v>566</v>
      </c>
      <c r="E338" s="148">
        <v>364</v>
      </c>
      <c r="F338" s="116">
        <v>9</v>
      </c>
      <c r="G338" s="186">
        <v>2.4725274725274726</v>
      </c>
      <c r="H338" s="150">
        <v>100</v>
      </c>
      <c r="I338" s="112">
        <v>5</v>
      </c>
      <c r="J338" s="186">
        <v>5</v>
      </c>
    </row>
    <row r="339" spans="1:10" s="117" customFormat="1" ht="15" customHeight="1" x14ac:dyDescent="0.25">
      <c r="A339" s="111" t="s">
        <v>723</v>
      </c>
      <c r="B339" s="111" t="s">
        <v>724</v>
      </c>
      <c r="C339" s="149" t="s">
        <v>566</v>
      </c>
      <c r="D339" s="149" t="s">
        <v>566</v>
      </c>
      <c r="E339" s="148">
        <v>234</v>
      </c>
      <c r="F339" s="116">
        <v>4</v>
      </c>
      <c r="G339" s="186">
        <v>1.7094017094017093</v>
      </c>
      <c r="H339" s="150">
        <v>108</v>
      </c>
      <c r="I339" s="112" t="s">
        <v>566</v>
      </c>
      <c r="J339" s="186">
        <v>1.8518518518518519</v>
      </c>
    </row>
    <row r="340" spans="1:10" s="117" customFormat="1" ht="15" customHeight="1" x14ac:dyDescent="0.25">
      <c r="A340" s="111" t="s">
        <v>725</v>
      </c>
      <c r="B340" s="111" t="s">
        <v>726</v>
      </c>
      <c r="C340" s="149">
        <v>5</v>
      </c>
      <c r="D340" s="149">
        <v>3</v>
      </c>
      <c r="E340" s="148">
        <v>412</v>
      </c>
      <c r="F340" s="116">
        <v>8</v>
      </c>
      <c r="G340" s="186">
        <v>1.941747572815534</v>
      </c>
      <c r="H340" s="150">
        <v>188</v>
      </c>
      <c r="I340" s="112">
        <v>6</v>
      </c>
      <c r="J340" s="186">
        <v>3.1914893617021276</v>
      </c>
    </row>
    <row r="341" spans="1:10" s="117" customFormat="1" ht="15" customHeight="1" x14ac:dyDescent="0.25">
      <c r="A341" s="111" t="s">
        <v>727</v>
      </c>
      <c r="B341" s="111" t="s">
        <v>728</v>
      </c>
      <c r="C341" s="149" t="s">
        <v>566</v>
      </c>
      <c r="D341" s="149" t="s">
        <v>566</v>
      </c>
      <c r="E341" s="148">
        <v>680</v>
      </c>
      <c r="F341" s="116">
        <v>5</v>
      </c>
      <c r="G341" s="186">
        <v>0.73529411764705888</v>
      </c>
      <c r="H341" s="150">
        <v>273</v>
      </c>
      <c r="I341" s="112">
        <v>4</v>
      </c>
      <c r="J341" s="186">
        <v>1.4652014652014651</v>
      </c>
    </row>
    <row r="342" spans="1:10" s="117" customFormat="1" ht="15" customHeight="1" x14ac:dyDescent="0.25">
      <c r="A342" s="111" t="s">
        <v>729</v>
      </c>
      <c r="B342" s="111" t="s">
        <v>730</v>
      </c>
      <c r="C342" s="149">
        <v>0</v>
      </c>
      <c r="D342" s="149" t="s">
        <v>566</v>
      </c>
      <c r="E342" s="148">
        <v>411</v>
      </c>
      <c r="F342" s="116" t="s">
        <v>566</v>
      </c>
      <c r="G342" s="186">
        <v>0.48661800486618007</v>
      </c>
      <c r="H342" s="150">
        <v>221</v>
      </c>
      <c r="I342" s="112" t="s">
        <v>566</v>
      </c>
      <c r="J342" s="186">
        <v>0.90497737556561086</v>
      </c>
    </row>
    <row r="343" spans="1:10" s="117" customFormat="1" ht="15" customHeight="1" x14ac:dyDescent="0.25">
      <c r="A343" s="111" t="s">
        <v>731</v>
      </c>
      <c r="B343" s="111" t="s">
        <v>732</v>
      </c>
      <c r="C343" s="149" t="s">
        <v>566</v>
      </c>
      <c r="D343" s="149" t="s">
        <v>566</v>
      </c>
      <c r="E343" s="148">
        <v>557</v>
      </c>
      <c r="F343" s="116">
        <v>3</v>
      </c>
      <c r="G343" s="186">
        <v>0.53859964093357271</v>
      </c>
      <c r="H343" s="150">
        <v>271</v>
      </c>
      <c r="I343" s="112" t="s">
        <v>566</v>
      </c>
      <c r="J343" s="186">
        <v>0.73800738007380073</v>
      </c>
    </row>
    <row r="344" spans="1:10" s="117" customFormat="1" ht="15" customHeight="1" x14ac:dyDescent="0.25">
      <c r="A344" s="111" t="s">
        <v>733</v>
      </c>
      <c r="B344" s="111" t="s">
        <v>734</v>
      </c>
      <c r="C344" s="149" t="s">
        <v>566</v>
      </c>
      <c r="D344" s="149" t="s">
        <v>566</v>
      </c>
      <c r="E344" s="148">
        <v>435</v>
      </c>
      <c r="F344" s="116">
        <v>7</v>
      </c>
      <c r="G344" s="186">
        <v>1.6091954022988506</v>
      </c>
      <c r="H344" s="150">
        <v>174</v>
      </c>
      <c r="I344" s="112">
        <v>6</v>
      </c>
      <c r="J344" s="186">
        <v>3.4482758620689653</v>
      </c>
    </row>
    <row r="345" spans="1:10" s="117" customFormat="1" ht="15" customHeight="1" x14ac:dyDescent="0.25">
      <c r="A345" s="111" t="s">
        <v>735</v>
      </c>
      <c r="B345" s="111" t="s">
        <v>736</v>
      </c>
      <c r="C345" s="149">
        <v>3</v>
      </c>
      <c r="D345" s="149" t="s">
        <v>566</v>
      </c>
      <c r="E345" s="148">
        <v>526</v>
      </c>
      <c r="F345" s="116">
        <v>6</v>
      </c>
      <c r="G345" s="186">
        <v>1.1406844106463878</v>
      </c>
      <c r="H345" s="150">
        <v>206</v>
      </c>
      <c r="I345" s="112">
        <v>3</v>
      </c>
      <c r="J345" s="186">
        <v>1.4563106796116505</v>
      </c>
    </row>
    <row r="346" spans="1:10" s="117" customFormat="1" ht="15" customHeight="1" x14ac:dyDescent="0.25">
      <c r="A346" s="111" t="s">
        <v>737</v>
      </c>
      <c r="B346" s="111" t="s">
        <v>738</v>
      </c>
      <c r="C346" s="149" t="s">
        <v>566</v>
      </c>
      <c r="D346" s="149" t="s">
        <v>566</v>
      </c>
      <c r="E346" s="148">
        <v>389</v>
      </c>
      <c r="F346" s="116" t="s">
        <v>566</v>
      </c>
      <c r="G346" s="186">
        <v>0.25706940874035988</v>
      </c>
      <c r="H346" s="150">
        <v>160</v>
      </c>
      <c r="I346" s="112" t="s">
        <v>566</v>
      </c>
      <c r="J346" s="186">
        <v>0.625</v>
      </c>
    </row>
    <row r="347" spans="1:10" s="117" customFormat="1" ht="15" customHeight="1" x14ac:dyDescent="0.25">
      <c r="A347" s="111" t="s">
        <v>739</v>
      </c>
      <c r="B347" s="111" t="s">
        <v>740</v>
      </c>
      <c r="C347" s="149" t="s">
        <v>566</v>
      </c>
      <c r="D347" s="149" t="s">
        <v>566</v>
      </c>
      <c r="E347" s="148">
        <v>261</v>
      </c>
      <c r="F347" s="116">
        <v>3</v>
      </c>
      <c r="G347" s="186">
        <v>1.1494252873563218</v>
      </c>
      <c r="H347" s="150">
        <v>76</v>
      </c>
      <c r="I347" s="112" t="s">
        <v>566</v>
      </c>
      <c r="J347" s="186">
        <v>2.6315789473684212</v>
      </c>
    </row>
    <row r="348" spans="1:10" s="117" customFormat="1" ht="15" customHeight="1" x14ac:dyDescent="0.25">
      <c r="A348" s="111" t="s">
        <v>741</v>
      </c>
      <c r="B348" s="111" t="s">
        <v>742</v>
      </c>
      <c r="C348" s="149">
        <v>0</v>
      </c>
      <c r="D348" s="149">
        <v>0</v>
      </c>
      <c r="E348" s="148">
        <v>371</v>
      </c>
      <c r="F348" s="116" t="s">
        <v>566</v>
      </c>
      <c r="G348" s="186">
        <v>0.26954177897574122</v>
      </c>
      <c r="H348" s="150">
        <v>147</v>
      </c>
      <c r="I348" s="112" t="s">
        <v>566</v>
      </c>
      <c r="J348" s="186">
        <v>0.68027210884353739</v>
      </c>
    </row>
    <row r="349" spans="1:10" s="117" customFormat="1" ht="15" customHeight="1" x14ac:dyDescent="0.25">
      <c r="A349" s="111" t="s">
        <v>743</v>
      </c>
      <c r="B349" s="111" t="s">
        <v>744</v>
      </c>
      <c r="C349" s="149" t="s">
        <v>566</v>
      </c>
      <c r="D349" s="149">
        <v>0</v>
      </c>
      <c r="E349" s="148">
        <v>742</v>
      </c>
      <c r="F349" s="116">
        <v>3</v>
      </c>
      <c r="G349" s="186">
        <v>0.40431266846361186</v>
      </c>
      <c r="H349" s="150">
        <v>181</v>
      </c>
      <c r="I349" s="112" t="s">
        <v>566</v>
      </c>
      <c r="J349" s="186">
        <v>0.5524861878453039</v>
      </c>
    </row>
    <row r="350" spans="1:10" s="117" customFormat="1" ht="15" customHeight="1" x14ac:dyDescent="0.25">
      <c r="A350" s="111" t="s">
        <v>745</v>
      </c>
      <c r="B350" s="111" t="s">
        <v>746</v>
      </c>
      <c r="C350" s="149" t="s">
        <v>566</v>
      </c>
      <c r="D350" s="149">
        <v>3</v>
      </c>
      <c r="E350" s="148">
        <v>380</v>
      </c>
      <c r="F350" s="116">
        <v>5</v>
      </c>
      <c r="G350" s="186">
        <v>1.3157894736842106</v>
      </c>
      <c r="H350" s="150">
        <v>183</v>
      </c>
      <c r="I350" s="112">
        <v>4</v>
      </c>
      <c r="J350" s="186">
        <v>2.1857923497267762</v>
      </c>
    </row>
    <row r="351" spans="1:10" s="117" customFormat="1" ht="15" customHeight="1" x14ac:dyDescent="0.25">
      <c r="A351" s="104" t="s">
        <v>111</v>
      </c>
      <c r="B351" s="104" t="s">
        <v>112</v>
      </c>
      <c r="C351" s="142">
        <v>24</v>
      </c>
      <c r="D351" s="142">
        <v>10</v>
      </c>
      <c r="E351" s="152">
        <v>9733</v>
      </c>
      <c r="F351" s="110">
        <v>59</v>
      </c>
      <c r="G351" s="188">
        <v>0.60618514332682627</v>
      </c>
      <c r="H351" s="153">
        <v>3672</v>
      </c>
      <c r="I351" s="106">
        <v>25</v>
      </c>
      <c r="J351" s="188">
        <v>0.68082788671023964</v>
      </c>
    </row>
    <row r="352" spans="1:10" s="117" customFormat="1" ht="15" customHeight="1" x14ac:dyDescent="0.25">
      <c r="A352" s="111" t="s">
        <v>747</v>
      </c>
      <c r="B352" s="111" t="s">
        <v>748</v>
      </c>
      <c r="C352" s="149">
        <v>7</v>
      </c>
      <c r="D352" s="149" t="s">
        <v>566</v>
      </c>
      <c r="E352" s="148">
        <v>4882</v>
      </c>
      <c r="F352" s="116">
        <v>25</v>
      </c>
      <c r="G352" s="186">
        <v>0.51208521097910698</v>
      </c>
      <c r="H352" s="150">
        <v>1778</v>
      </c>
      <c r="I352" s="112">
        <v>13</v>
      </c>
      <c r="J352" s="186">
        <v>0.73115860517435316</v>
      </c>
    </row>
    <row r="353" spans="1:10" s="117" customFormat="1" ht="15" customHeight="1" x14ac:dyDescent="0.25">
      <c r="A353" s="111" t="s">
        <v>749</v>
      </c>
      <c r="B353" s="111" t="s">
        <v>750</v>
      </c>
      <c r="C353" s="149">
        <v>3</v>
      </c>
      <c r="D353" s="149">
        <v>0</v>
      </c>
      <c r="E353" s="148">
        <v>1404</v>
      </c>
      <c r="F353" s="116">
        <v>6</v>
      </c>
      <c r="G353" s="186">
        <v>0.42735042735042733</v>
      </c>
      <c r="H353" s="150">
        <v>481</v>
      </c>
      <c r="I353" s="112" t="s">
        <v>566</v>
      </c>
      <c r="J353" s="186">
        <v>0.20790020790020791</v>
      </c>
    </row>
    <row r="354" spans="1:10" s="117" customFormat="1" ht="15" customHeight="1" x14ac:dyDescent="0.25">
      <c r="A354" s="111" t="s">
        <v>751</v>
      </c>
      <c r="B354" s="111" t="s">
        <v>752</v>
      </c>
      <c r="C354" s="149" t="s">
        <v>566</v>
      </c>
      <c r="D354" s="149">
        <v>0</v>
      </c>
      <c r="E354" s="148">
        <v>442</v>
      </c>
      <c r="F354" s="116">
        <v>4</v>
      </c>
      <c r="G354" s="186">
        <v>0.90497737556561086</v>
      </c>
      <c r="H354" s="150">
        <v>155</v>
      </c>
      <c r="I354" s="112" t="s">
        <v>566</v>
      </c>
      <c r="J354" s="186">
        <v>1.2903225806451613</v>
      </c>
    </row>
    <row r="355" spans="1:10" s="117" customFormat="1" ht="15" customHeight="1" x14ac:dyDescent="0.25">
      <c r="A355" s="111" t="s">
        <v>753</v>
      </c>
      <c r="B355" s="111" t="s">
        <v>754</v>
      </c>
      <c r="C355" s="149" t="s">
        <v>566</v>
      </c>
      <c r="D355" s="149" t="s">
        <v>566</v>
      </c>
      <c r="E355" s="148">
        <v>1061</v>
      </c>
      <c r="F355" s="116">
        <v>3</v>
      </c>
      <c r="G355" s="186">
        <v>0.28275212064090482</v>
      </c>
      <c r="H355" s="150">
        <v>434</v>
      </c>
      <c r="I355" s="112">
        <v>0</v>
      </c>
      <c r="J355" s="186">
        <v>0</v>
      </c>
    </row>
    <row r="356" spans="1:10" s="117" customFormat="1" ht="15" customHeight="1" x14ac:dyDescent="0.25">
      <c r="A356" s="111" t="s">
        <v>755</v>
      </c>
      <c r="B356" s="111" t="s">
        <v>756</v>
      </c>
      <c r="C356" s="149" t="s">
        <v>566</v>
      </c>
      <c r="D356" s="149" t="s">
        <v>566</v>
      </c>
      <c r="E356" s="148">
        <v>554</v>
      </c>
      <c r="F356" s="116">
        <v>4</v>
      </c>
      <c r="G356" s="186">
        <v>0.72202166064981954</v>
      </c>
      <c r="H356" s="150">
        <v>284</v>
      </c>
      <c r="I356" s="112">
        <v>4</v>
      </c>
      <c r="J356" s="186">
        <v>1.408450704225352</v>
      </c>
    </row>
    <row r="357" spans="1:10" s="117" customFormat="1" ht="15" customHeight="1" x14ac:dyDescent="0.25">
      <c r="A357" s="111" t="s">
        <v>757</v>
      </c>
      <c r="B357" s="111" t="s">
        <v>758</v>
      </c>
      <c r="C357" s="149">
        <v>11</v>
      </c>
      <c r="D357" s="149" t="s">
        <v>566</v>
      </c>
      <c r="E357" s="148">
        <v>1390</v>
      </c>
      <c r="F357" s="116">
        <v>17</v>
      </c>
      <c r="G357" s="186">
        <v>1.2230215827338129</v>
      </c>
      <c r="H357" s="150">
        <v>540</v>
      </c>
      <c r="I357" s="112" t="s">
        <v>566</v>
      </c>
      <c r="J357" s="186">
        <v>0.92592592592592593</v>
      </c>
    </row>
    <row r="358" spans="1:10" s="117" customFormat="1" ht="15" customHeight="1" x14ac:dyDescent="0.25">
      <c r="A358" s="104" t="s">
        <v>113</v>
      </c>
      <c r="B358" s="104" t="s">
        <v>114</v>
      </c>
      <c r="C358" s="142">
        <v>372</v>
      </c>
      <c r="D358" s="142">
        <v>140</v>
      </c>
      <c r="E358" s="152">
        <v>58162</v>
      </c>
      <c r="F358" s="110">
        <v>983</v>
      </c>
      <c r="G358" s="188">
        <v>1.6901069426773494</v>
      </c>
      <c r="H358" s="153">
        <v>19018</v>
      </c>
      <c r="I358" s="106">
        <v>403</v>
      </c>
      <c r="J358" s="188">
        <v>2.1190451151540644</v>
      </c>
    </row>
    <row r="359" spans="1:10" s="117" customFormat="1" ht="15" customHeight="1" x14ac:dyDescent="0.25">
      <c r="A359" s="111" t="s">
        <v>759</v>
      </c>
      <c r="B359" s="111" t="s">
        <v>760</v>
      </c>
      <c r="C359" s="149">
        <v>52</v>
      </c>
      <c r="D359" s="149">
        <v>13</v>
      </c>
      <c r="E359" s="148">
        <v>6740</v>
      </c>
      <c r="F359" s="116">
        <v>144</v>
      </c>
      <c r="G359" s="186">
        <v>2.1364985163204748</v>
      </c>
      <c r="H359" s="150">
        <v>1836</v>
      </c>
      <c r="I359" s="112">
        <v>49</v>
      </c>
      <c r="J359" s="186">
        <v>2.6688453159041394</v>
      </c>
    </row>
    <row r="360" spans="1:10" s="117" customFormat="1" ht="15" customHeight="1" x14ac:dyDescent="0.25">
      <c r="A360" s="111" t="s">
        <v>761</v>
      </c>
      <c r="B360" s="111" t="s">
        <v>762</v>
      </c>
      <c r="C360" s="149">
        <v>29</v>
      </c>
      <c r="D360" s="149">
        <v>12</v>
      </c>
      <c r="E360" s="148">
        <v>3031</v>
      </c>
      <c r="F360" s="116">
        <v>70</v>
      </c>
      <c r="G360" s="186">
        <v>2.3094688221709005</v>
      </c>
      <c r="H360" s="150">
        <v>1079</v>
      </c>
      <c r="I360" s="112">
        <v>36</v>
      </c>
      <c r="J360" s="186">
        <v>3.3364226135310471</v>
      </c>
    </row>
    <row r="361" spans="1:10" s="117" customFormat="1" ht="15" customHeight="1" x14ac:dyDescent="0.25">
      <c r="A361" s="111" t="s">
        <v>763</v>
      </c>
      <c r="B361" s="111" t="s">
        <v>764</v>
      </c>
      <c r="C361" s="149">
        <v>23</v>
      </c>
      <c r="D361" s="149">
        <v>11</v>
      </c>
      <c r="E361" s="148">
        <v>2540</v>
      </c>
      <c r="F361" s="116">
        <v>55</v>
      </c>
      <c r="G361" s="186">
        <v>2.1653543307086616</v>
      </c>
      <c r="H361" s="150">
        <v>955</v>
      </c>
      <c r="I361" s="112">
        <v>27</v>
      </c>
      <c r="J361" s="186">
        <v>2.8272251308900525</v>
      </c>
    </row>
    <row r="362" spans="1:10" s="117" customFormat="1" ht="15" customHeight="1" x14ac:dyDescent="0.25">
      <c r="A362" s="111" t="s">
        <v>765</v>
      </c>
      <c r="B362" s="111" t="s">
        <v>766</v>
      </c>
      <c r="C362" s="149">
        <v>26</v>
      </c>
      <c r="D362" s="149">
        <v>13</v>
      </c>
      <c r="E362" s="148">
        <v>5592</v>
      </c>
      <c r="F362" s="116">
        <v>76</v>
      </c>
      <c r="G362" s="186">
        <v>1.3590844062947067</v>
      </c>
      <c r="H362" s="150">
        <v>1827</v>
      </c>
      <c r="I362" s="112">
        <v>32</v>
      </c>
      <c r="J362" s="186">
        <v>1.7515051997810618</v>
      </c>
    </row>
    <row r="363" spans="1:10" s="117" customFormat="1" ht="15" customHeight="1" x14ac:dyDescent="0.25">
      <c r="A363" s="111" t="s">
        <v>767</v>
      </c>
      <c r="B363" s="111" t="s">
        <v>768</v>
      </c>
      <c r="C363" s="149">
        <v>25</v>
      </c>
      <c r="D363" s="149">
        <v>9</v>
      </c>
      <c r="E363" s="148">
        <v>5098</v>
      </c>
      <c r="F363" s="116">
        <v>49</v>
      </c>
      <c r="G363" s="186">
        <v>0.96116123970184386</v>
      </c>
      <c r="H363" s="150">
        <v>1965</v>
      </c>
      <c r="I363" s="112">
        <v>20</v>
      </c>
      <c r="J363" s="186">
        <v>1.0178117048346056</v>
      </c>
    </row>
    <row r="364" spans="1:10" s="117" customFormat="1" ht="15" customHeight="1" x14ac:dyDescent="0.25">
      <c r="A364" s="111" t="s">
        <v>769</v>
      </c>
      <c r="B364" s="111" t="s">
        <v>770</v>
      </c>
      <c r="C364" s="149">
        <v>23</v>
      </c>
      <c r="D364" s="149">
        <v>4</v>
      </c>
      <c r="E364" s="148">
        <v>4189</v>
      </c>
      <c r="F364" s="116">
        <v>71</v>
      </c>
      <c r="G364" s="186">
        <v>1.6949152542372881</v>
      </c>
      <c r="H364" s="150">
        <v>1544</v>
      </c>
      <c r="I364" s="112">
        <v>28</v>
      </c>
      <c r="J364" s="186">
        <v>1.8134715025906736</v>
      </c>
    </row>
    <row r="365" spans="1:10" s="117" customFormat="1" ht="15" customHeight="1" x14ac:dyDescent="0.25">
      <c r="A365" s="111" t="s">
        <v>771</v>
      </c>
      <c r="B365" s="111" t="s">
        <v>772</v>
      </c>
      <c r="C365" s="149">
        <v>49</v>
      </c>
      <c r="D365" s="149">
        <v>26</v>
      </c>
      <c r="E365" s="148">
        <v>4051</v>
      </c>
      <c r="F365" s="116">
        <v>89</v>
      </c>
      <c r="G365" s="186">
        <v>2.1969883979264377</v>
      </c>
      <c r="H365" s="150">
        <v>1313</v>
      </c>
      <c r="I365" s="112">
        <v>41</v>
      </c>
      <c r="J365" s="186">
        <v>3.1226199543031226</v>
      </c>
    </row>
    <row r="366" spans="1:10" s="117" customFormat="1" ht="15" customHeight="1" x14ac:dyDescent="0.25">
      <c r="A366" s="111" t="s">
        <v>773</v>
      </c>
      <c r="B366" s="111" t="s">
        <v>774</v>
      </c>
      <c r="C366" s="149">
        <v>34</v>
      </c>
      <c r="D366" s="149">
        <v>7</v>
      </c>
      <c r="E366" s="148">
        <v>4751</v>
      </c>
      <c r="F366" s="116">
        <v>90</v>
      </c>
      <c r="G366" s="186">
        <v>1.8943380340980847</v>
      </c>
      <c r="H366" s="150">
        <v>1640</v>
      </c>
      <c r="I366" s="112">
        <v>36</v>
      </c>
      <c r="J366" s="186">
        <v>2.1951219512195124</v>
      </c>
    </row>
    <row r="367" spans="1:10" s="117" customFormat="1" ht="15" customHeight="1" x14ac:dyDescent="0.25">
      <c r="A367" s="111" t="s">
        <v>775</v>
      </c>
      <c r="B367" s="111" t="s">
        <v>776</v>
      </c>
      <c r="C367" s="149">
        <v>28</v>
      </c>
      <c r="D367" s="149">
        <v>11</v>
      </c>
      <c r="E367" s="148">
        <v>4987</v>
      </c>
      <c r="F367" s="116">
        <v>91</v>
      </c>
      <c r="G367" s="186">
        <v>1.8247443352717065</v>
      </c>
      <c r="H367" s="150">
        <v>1644</v>
      </c>
      <c r="I367" s="112">
        <v>33</v>
      </c>
      <c r="J367" s="186">
        <v>2.0072992700729926</v>
      </c>
    </row>
    <row r="368" spans="1:10" s="117" customFormat="1" ht="15" customHeight="1" x14ac:dyDescent="0.25">
      <c r="A368" s="111" t="s">
        <v>777</v>
      </c>
      <c r="B368" s="111" t="s">
        <v>778</v>
      </c>
      <c r="C368" s="149">
        <v>39</v>
      </c>
      <c r="D368" s="149">
        <v>13</v>
      </c>
      <c r="E368" s="148">
        <v>7756</v>
      </c>
      <c r="F368" s="116">
        <v>109</v>
      </c>
      <c r="G368" s="186">
        <v>1.405363589479113</v>
      </c>
      <c r="H368" s="150">
        <v>2160</v>
      </c>
      <c r="I368" s="112">
        <v>37</v>
      </c>
      <c r="J368" s="186">
        <v>1.712962962962963</v>
      </c>
    </row>
    <row r="369" spans="1:10" s="117" customFormat="1" ht="15" customHeight="1" x14ac:dyDescent="0.25">
      <c r="A369" s="111" t="s">
        <v>779</v>
      </c>
      <c r="B369" s="111" t="s">
        <v>780</v>
      </c>
      <c r="C369" s="149">
        <v>28</v>
      </c>
      <c r="D369" s="149">
        <v>12</v>
      </c>
      <c r="E369" s="148">
        <v>4822</v>
      </c>
      <c r="F369" s="116">
        <v>87</v>
      </c>
      <c r="G369" s="186">
        <v>1.8042306097055163</v>
      </c>
      <c r="H369" s="150">
        <v>1421</v>
      </c>
      <c r="I369" s="112">
        <v>34</v>
      </c>
      <c r="J369" s="186">
        <v>2.3926812104152004</v>
      </c>
    </row>
    <row r="370" spans="1:10" s="117" customFormat="1" ht="15" customHeight="1" x14ac:dyDescent="0.25">
      <c r="A370" s="111" t="s">
        <v>781</v>
      </c>
      <c r="B370" s="111" t="s">
        <v>782</v>
      </c>
      <c r="C370" s="149">
        <v>16</v>
      </c>
      <c r="D370" s="149">
        <v>9</v>
      </c>
      <c r="E370" s="148">
        <v>4605</v>
      </c>
      <c r="F370" s="116">
        <v>52</v>
      </c>
      <c r="G370" s="186">
        <v>1.1292073832790446</v>
      </c>
      <c r="H370" s="150">
        <v>1634</v>
      </c>
      <c r="I370" s="112">
        <v>30</v>
      </c>
      <c r="J370" s="186">
        <v>1.8359853121175032</v>
      </c>
    </row>
    <row r="371" spans="1:10" s="117" customFormat="1" ht="15" customHeight="1" x14ac:dyDescent="0.25">
      <c r="A371" s="104" t="s">
        <v>115</v>
      </c>
      <c r="B371" s="104" t="s">
        <v>116</v>
      </c>
      <c r="C371" s="142">
        <v>67.816766996982992</v>
      </c>
      <c r="D371" s="142">
        <v>37.675981664990552</v>
      </c>
      <c r="E371" s="152">
        <v>33219.451262340001</v>
      </c>
      <c r="F371" s="110">
        <v>187.303451706</v>
      </c>
      <c r="G371" s="188">
        <v>0.56383668178872326</v>
      </c>
      <c r="H371" s="153">
        <v>13384.661600646001</v>
      </c>
      <c r="I371" s="106">
        <v>108.72211851900001</v>
      </c>
      <c r="J371" s="188">
        <v>0.81228888531446042</v>
      </c>
    </row>
    <row r="372" spans="1:10" s="117" customFormat="1" ht="15" customHeight="1" x14ac:dyDescent="0.25">
      <c r="A372" s="111" t="s">
        <v>783</v>
      </c>
      <c r="B372" s="111" t="s">
        <v>784</v>
      </c>
      <c r="C372" s="149">
        <v>6</v>
      </c>
      <c r="D372" s="149">
        <v>3</v>
      </c>
      <c r="E372" s="148">
        <v>1833</v>
      </c>
      <c r="F372" s="116">
        <v>13</v>
      </c>
      <c r="G372" s="186">
        <v>0.70921985815602839</v>
      </c>
      <c r="H372" s="150">
        <v>664</v>
      </c>
      <c r="I372" s="112">
        <v>4</v>
      </c>
      <c r="J372" s="186">
        <v>0.60240963855421692</v>
      </c>
    </row>
    <row r="373" spans="1:10" s="117" customFormat="1" ht="15" customHeight="1" x14ac:dyDescent="0.25">
      <c r="A373" s="111" t="s">
        <v>785</v>
      </c>
      <c r="B373" s="111" t="s">
        <v>786</v>
      </c>
      <c r="C373" s="149">
        <v>3</v>
      </c>
      <c r="D373" s="149">
        <v>0</v>
      </c>
      <c r="E373" s="148">
        <v>1634</v>
      </c>
      <c r="F373" s="116">
        <v>10</v>
      </c>
      <c r="G373" s="186">
        <v>0.61199510403916768</v>
      </c>
      <c r="H373" s="150">
        <v>988</v>
      </c>
      <c r="I373" s="112">
        <v>7</v>
      </c>
      <c r="J373" s="186">
        <v>0.708502024291498</v>
      </c>
    </row>
    <row r="374" spans="1:10" s="117" customFormat="1" ht="15" customHeight="1" x14ac:dyDescent="0.25">
      <c r="A374" s="111" t="s">
        <v>787</v>
      </c>
      <c r="B374" s="111" t="s">
        <v>788</v>
      </c>
      <c r="C374" s="149">
        <v>7</v>
      </c>
      <c r="D374" s="149">
        <v>4</v>
      </c>
      <c r="E374" s="148">
        <v>2064</v>
      </c>
      <c r="F374" s="116">
        <v>12</v>
      </c>
      <c r="G374" s="186">
        <v>0.58139534883720934</v>
      </c>
      <c r="H374" s="150">
        <v>950</v>
      </c>
      <c r="I374" s="112">
        <v>9</v>
      </c>
      <c r="J374" s="186">
        <v>0.94736842105263153</v>
      </c>
    </row>
    <row r="375" spans="1:10" s="117" customFormat="1" ht="15" customHeight="1" x14ac:dyDescent="0.25">
      <c r="A375" s="111" t="s">
        <v>789</v>
      </c>
      <c r="B375" s="111" t="s">
        <v>790</v>
      </c>
      <c r="C375" s="149">
        <v>8</v>
      </c>
      <c r="D375" s="149">
        <v>5</v>
      </c>
      <c r="E375" s="148">
        <v>1321</v>
      </c>
      <c r="F375" s="116">
        <v>15</v>
      </c>
      <c r="G375" s="186">
        <v>1.1355034065102196</v>
      </c>
      <c r="H375" s="150">
        <v>681</v>
      </c>
      <c r="I375" s="112">
        <v>10</v>
      </c>
      <c r="J375" s="186">
        <v>1.4684287812041117</v>
      </c>
    </row>
    <row r="376" spans="1:10" s="117" customFormat="1" ht="15" customHeight="1" x14ac:dyDescent="0.25">
      <c r="A376" s="111" t="s">
        <v>791</v>
      </c>
      <c r="B376" s="111" t="s">
        <v>792</v>
      </c>
      <c r="C376" s="149">
        <v>3</v>
      </c>
      <c r="D376" s="149">
        <v>3</v>
      </c>
      <c r="E376" s="148">
        <v>1946</v>
      </c>
      <c r="F376" s="116">
        <v>6</v>
      </c>
      <c r="G376" s="186">
        <v>0.30832476875642345</v>
      </c>
      <c r="H376" s="150">
        <v>712</v>
      </c>
      <c r="I376" s="112">
        <v>5</v>
      </c>
      <c r="J376" s="186">
        <v>0.702247191011236</v>
      </c>
    </row>
    <row r="377" spans="1:10" s="117" customFormat="1" ht="15" customHeight="1" x14ac:dyDescent="0.25">
      <c r="A377" s="111" t="s">
        <v>793</v>
      </c>
      <c r="B377" s="111" t="s">
        <v>794</v>
      </c>
      <c r="C377" s="149">
        <v>7</v>
      </c>
      <c r="D377" s="149">
        <v>4</v>
      </c>
      <c r="E377" s="148">
        <v>2116</v>
      </c>
      <c r="F377" s="116">
        <v>16</v>
      </c>
      <c r="G377" s="186">
        <v>0.75614366729678639</v>
      </c>
      <c r="H377" s="150">
        <v>966</v>
      </c>
      <c r="I377" s="112">
        <v>9</v>
      </c>
      <c r="J377" s="186">
        <v>0.93167701863354035</v>
      </c>
    </row>
    <row r="378" spans="1:10" s="117" customFormat="1" ht="15" customHeight="1" x14ac:dyDescent="0.25">
      <c r="A378" s="111" t="s">
        <v>795</v>
      </c>
      <c r="B378" s="111" t="s">
        <v>796</v>
      </c>
      <c r="C378" s="149" t="s">
        <v>566</v>
      </c>
      <c r="D378" s="149" t="s">
        <v>566</v>
      </c>
      <c r="E378" s="148">
        <v>2981</v>
      </c>
      <c r="F378" s="116">
        <v>5</v>
      </c>
      <c r="G378" s="186">
        <v>0.1677289500167729</v>
      </c>
      <c r="H378" s="150">
        <v>1177</v>
      </c>
      <c r="I378" s="112">
        <v>3</v>
      </c>
      <c r="J378" s="186">
        <v>0.25488530161427359</v>
      </c>
    </row>
    <row r="379" spans="1:10" s="117" customFormat="1" ht="15" customHeight="1" x14ac:dyDescent="0.25">
      <c r="A379" s="111" t="s">
        <v>797</v>
      </c>
      <c r="B379" s="111" t="s">
        <v>798</v>
      </c>
      <c r="C379" s="149">
        <v>0</v>
      </c>
      <c r="D379" s="149">
        <v>0</v>
      </c>
      <c r="E379" s="148">
        <v>1153</v>
      </c>
      <c r="F379" s="116">
        <v>5</v>
      </c>
      <c r="G379" s="186">
        <v>0.43365134431916741</v>
      </c>
      <c r="H379" s="150">
        <v>358</v>
      </c>
      <c r="I379" s="112">
        <v>4</v>
      </c>
      <c r="J379" s="186">
        <v>1.1173184357541899</v>
      </c>
    </row>
    <row r="380" spans="1:10" s="117" customFormat="1" ht="15" customHeight="1" x14ac:dyDescent="0.25">
      <c r="A380" s="111" t="s">
        <v>799</v>
      </c>
      <c r="B380" s="111" t="s">
        <v>800</v>
      </c>
      <c r="C380" s="149" t="s">
        <v>175</v>
      </c>
      <c r="D380" s="149" t="s">
        <v>175</v>
      </c>
      <c r="E380" s="148" t="s">
        <v>175</v>
      </c>
      <c r="F380" s="116" t="s">
        <v>175</v>
      </c>
      <c r="G380" s="186" t="s">
        <v>175</v>
      </c>
      <c r="H380" s="150" t="s">
        <v>175</v>
      </c>
      <c r="I380" s="112" t="s">
        <v>175</v>
      </c>
      <c r="J380" s="186" t="s">
        <v>175</v>
      </c>
    </row>
    <row r="381" spans="1:10" s="117" customFormat="1" ht="15" customHeight="1" x14ac:dyDescent="0.25">
      <c r="A381" s="111" t="s">
        <v>801</v>
      </c>
      <c r="B381" s="111" t="s">
        <v>802</v>
      </c>
      <c r="C381" s="149">
        <v>5</v>
      </c>
      <c r="D381" s="149">
        <v>3</v>
      </c>
      <c r="E381" s="148">
        <v>2430</v>
      </c>
      <c r="F381" s="116">
        <v>13</v>
      </c>
      <c r="G381" s="186">
        <v>0.53497942386831276</v>
      </c>
      <c r="H381" s="150">
        <v>990</v>
      </c>
      <c r="I381" s="112">
        <v>7</v>
      </c>
      <c r="J381" s="186">
        <v>0.70707070707070707</v>
      </c>
    </row>
    <row r="382" spans="1:10" s="117" customFormat="1" ht="15" customHeight="1" x14ac:dyDescent="0.25">
      <c r="A382" s="111" t="s">
        <v>803</v>
      </c>
      <c r="B382" s="111" t="s">
        <v>804</v>
      </c>
      <c r="C382" s="149">
        <v>3</v>
      </c>
      <c r="D382" s="149" t="s">
        <v>566</v>
      </c>
      <c r="E382" s="148">
        <v>1695</v>
      </c>
      <c r="F382" s="116">
        <v>14</v>
      </c>
      <c r="G382" s="186">
        <v>0.82595870206489674</v>
      </c>
      <c r="H382" s="150">
        <v>426</v>
      </c>
      <c r="I382" s="112">
        <v>7</v>
      </c>
      <c r="J382" s="186">
        <v>1.6431924882629108</v>
      </c>
    </row>
    <row r="383" spans="1:10" s="117" customFormat="1" ht="15" customHeight="1" x14ac:dyDescent="0.25">
      <c r="A383" s="111" t="s">
        <v>805</v>
      </c>
      <c r="B383" s="111" t="s">
        <v>806</v>
      </c>
      <c r="C383" s="149" t="s">
        <v>566</v>
      </c>
      <c r="D383" s="149">
        <v>0</v>
      </c>
      <c r="E383" s="148">
        <v>1356</v>
      </c>
      <c r="F383" s="116">
        <v>5</v>
      </c>
      <c r="G383" s="186">
        <v>0.36873156342182889</v>
      </c>
      <c r="H383" s="150">
        <v>493</v>
      </c>
      <c r="I383" s="112">
        <v>3</v>
      </c>
      <c r="J383" s="186">
        <v>0.60851926977687631</v>
      </c>
    </row>
    <row r="384" spans="1:10" s="117" customFormat="1" ht="15" customHeight="1" x14ac:dyDescent="0.25">
      <c r="A384" s="111" t="s">
        <v>807</v>
      </c>
      <c r="B384" s="111" t="s">
        <v>808</v>
      </c>
      <c r="C384" s="149">
        <v>6</v>
      </c>
      <c r="D384" s="149">
        <v>3</v>
      </c>
      <c r="E384" s="148">
        <v>2311</v>
      </c>
      <c r="F384" s="116">
        <v>16</v>
      </c>
      <c r="G384" s="186">
        <v>0.6923409779316313</v>
      </c>
      <c r="H384" s="150">
        <v>769</v>
      </c>
      <c r="I384" s="112">
        <v>7</v>
      </c>
      <c r="J384" s="186">
        <v>0.91027308192457734</v>
      </c>
    </row>
    <row r="385" spans="1:10" s="117" customFormat="1" ht="15" customHeight="1" x14ac:dyDescent="0.25">
      <c r="A385" s="111" t="s">
        <v>809</v>
      </c>
      <c r="B385" s="111" t="s">
        <v>810</v>
      </c>
      <c r="C385" s="149">
        <v>3</v>
      </c>
      <c r="D385" s="149" t="s">
        <v>566</v>
      </c>
      <c r="E385" s="148">
        <v>1979</v>
      </c>
      <c r="F385" s="116">
        <v>9</v>
      </c>
      <c r="G385" s="186">
        <v>0.45477513895907024</v>
      </c>
      <c r="H385" s="150">
        <v>704</v>
      </c>
      <c r="I385" s="112">
        <v>5</v>
      </c>
      <c r="J385" s="186">
        <v>0.71022727272727271</v>
      </c>
    </row>
    <row r="386" spans="1:10" s="117" customFormat="1" ht="15" customHeight="1" x14ac:dyDescent="0.25">
      <c r="A386" s="111" t="s">
        <v>811</v>
      </c>
      <c r="B386" s="111" t="s">
        <v>812</v>
      </c>
      <c r="C386" s="149" t="s">
        <v>566</v>
      </c>
      <c r="D386" s="149">
        <v>0</v>
      </c>
      <c r="E386" s="148">
        <v>1421</v>
      </c>
      <c r="F386" s="116">
        <v>7</v>
      </c>
      <c r="G386" s="186">
        <v>0.49261083743842365</v>
      </c>
      <c r="H386" s="150">
        <v>505</v>
      </c>
      <c r="I386" s="112">
        <v>3</v>
      </c>
      <c r="J386" s="186">
        <v>0.59405940594059403</v>
      </c>
    </row>
    <row r="387" spans="1:10" s="117" customFormat="1" ht="15" customHeight="1" x14ac:dyDescent="0.25">
      <c r="A387" s="111" t="s">
        <v>813</v>
      </c>
      <c r="B387" s="111" t="s">
        <v>814</v>
      </c>
      <c r="C387" s="149">
        <v>4</v>
      </c>
      <c r="D387" s="149" t="s">
        <v>566</v>
      </c>
      <c r="E387" s="148">
        <v>1566</v>
      </c>
      <c r="F387" s="116">
        <v>10</v>
      </c>
      <c r="G387" s="186">
        <v>0.63856960408684549</v>
      </c>
      <c r="H387" s="150">
        <v>606</v>
      </c>
      <c r="I387" s="112">
        <v>5</v>
      </c>
      <c r="J387" s="186">
        <v>0.82508250825082508</v>
      </c>
    </row>
    <row r="388" spans="1:10" s="117" customFormat="1" ht="15" customHeight="1" x14ac:dyDescent="0.25">
      <c r="A388" s="111" t="s">
        <v>815</v>
      </c>
      <c r="B388" s="111" t="s">
        <v>816</v>
      </c>
      <c r="C388" s="149">
        <v>3</v>
      </c>
      <c r="D388" s="149">
        <v>3</v>
      </c>
      <c r="E388" s="148">
        <v>1535</v>
      </c>
      <c r="F388" s="116">
        <v>8</v>
      </c>
      <c r="G388" s="186">
        <v>0.52117263843648209</v>
      </c>
      <c r="H388" s="150">
        <v>678</v>
      </c>
      <c r="I388" s="112">
        <v>6</v>
      </c>
      <c r="J388" s="186">
        <v>0.88495575221238942</v>
      </c>
    </row>
    <row r="389" spans="1:10" s="117" customFormat="1" ht="15" customHeight="1" x14ac:dyDescent="0.25">
      <c r="A389" s="111" t="s">
        <v>817</v>
      </c>
      <c r="B389" s="111" t="s">
        <v>818</v>
      </c>
      <c r="C389" s="149" t="s">
        <v>566</v>
      </c>
      <c r="D389" s="149" t="s">
        <v>566</v>
      </c>
      <c r="E389" s="148">
        <v>1519</v>
      </c>
      <c r="F389" s="116">
        <v>10</v>
      </c>
      <c r="G389" s="186">
        <v>0.65832784726793947</v>
      </c>
      <c r="H389" s="150">
        <v>767</v>
      </c>
      <c r="I389" s="112">
        <v>7</v>
      </c>
      <c r="J389" s="186">
        <v>0.91264667535853972</v>
      </c>
    </row>
    <row r="390" spans="1:10" s="117" customFormat="1" ht="15" customHeight="1" x14ac:dyDescent="0.25">
      <c r="A390" s="104" t="s">
        <v>117</v>
      </c>
      <c r="B390" s="104" t="s">
        <v>118</v>
      </c>
      <c r="C390" s="142">
        <v>48</v>
      </c>
      <c r="D390" s="142">
        <v>28</v>
      </c>
      <c r="E390" s="152">
        <v>23823</v>
      </c>
      <c r="F390" s="110">
        <v>137</v>
      </c>
      <c r="G390" s="188">
        <v>0.57507450782856906</v>
      </c>
      <c r="H390" s="153">
        <v>8738</v>
      </c>
      <c r="I390" s="106">
        <v>82</v>
      </c>
      <c r="J390" s="188">
        <v>0.93842984664682993</v>
      </c>
    </row>
    <row r="391" spans="1:10" s="117" customFormat="1" ht="15" customHeight="1" x14ac:dyDescent="0.25">
      <c r="A391" s="111" t="s">
        <v>819</v>
      </c>
      <c r="B391" s="111" t="s">
        <v>820</v>
      </c>
      <c r="C391" s="149" t="s">
        <v>566</v>
      </c>
      <c r="D391" s="149">
        <v>0</v>
      </c>
      <c r="E391" s="148">
        <v>2668</v>
      </c>
      <c r="F391" s="116">
        <v>9</v>
      </c>
      <c r="G391" s="186">
        <v>0.33733133433283358</v>
      </c>
      <c r="H391" s="150">
        <v>952</v>
      </c>
      <c r="I391" s="112">
        <v>5</v>
      </c>
      <c r="J391" s="186">
        <v>0.52521008403361347</v>
      </c>
    </row>
    <row r="392" spans="1:10" s="117" customFormat="1" ht="15" customHeight="1" x14ac:dyDescent="0.25">
      <c r="A392" s="111" t="s">
        <v>821</v>
      </c>
      <c r="B392" s="111" t="s">
        <v>822</v>
      </c>
      <c r="C392" s="149" t="s">
        <v>566</v>
      </c>
      <c r="D392" s="149" t="s">
        <v>566</v>
      </c>
      <c r="E392" s="148">
        <v>1572</v>
      </c>
      <c r="F392" s="116" t="s">
        <v>566</v>
      </c>
      <c r="G392" s="186">
        <v>0.2544529262086514</v>
      </c>
      <c r="H392" s="150">
        <v>552</v>
      </c>
      <c r="I392" s="112" t="s">
        <v>566</v>
      </c>
      <c r="J392" s="186">
        <v>0.36231884057971014</v>
      </c>
    </row>
    <row r="393" spans="1:10" s="117" customFormat="1" ht="15" customHeight="1" x14ac:dyDescent="0.25">
      <c r="A393" s="111" t="s">
        <v>823</v>
      </c>
      <c r="B393" s="111" t="s">
        <v>824</v>
      </c>
      <c r="C393" s="149">
        <v>5</v>
      </c>
      <c r="D393" s="149" t="s">
        <v>566</v>
      </c>
      <c r="E393" s="148">
        <v>2448</v>
      </c>
      <c r="F393" s="116">
        <v>13</v>
      </c>
      <c r="G393" s="186">
        <v>0.53104575163398693</v>
      </c>
      <c r="H393" s="150">
        <v>1195</v>
      </c>
      <c r="I393" s="112">
        <v>7</v>
      </c>
      <c r="J393" s="186">
        <v>0.58577405857740583</v>
      </c>
    </row>
    <row r="394" spans="1:10" s="117" customFormat="1" ht="15" customHeight="1" x14ac:dyDescent="0.25">
      <c r="A394" s="111" t="s">
        <v>825</v>
      </c>
      <c r="B394" s="111" t="s">
        <v>826</v>
      </c>
      <c r="C394" s="149">
        <v>4</v>
      </c>
      <c r="D394" s="149">
        <v>4</v>
      </c>
      <c r="E394" s="148">
        <v>2266</v>
      </c>
      <c r="F394" s="116">
        <v>8</v>
      </c>
      <c r="G394" s="186">
        <v>0.35304501323918802</v>
      </c>
      <c r="H394" s="150">
        <v>884</v>
      </c>
      <c r="I394" s="112">
        <v>8</v>
      </c>
      <c r="J394" s="186">
        <v>0.90497737556561086</v>
      </c>
    </row>
    <row r="395" spans="1:10" s="117" customFormat="1" ht="15" customHeight="1" x14ac:dyDescent="0.25">
      <c r="A395" s="111" t="s">
        <v>827</v>
      </c>
      <c r="B395" s="111" t="s">
        <v>828</v>
      </c>
      <c r="C395" s="149">
        <v>9</v>
      </c>
      <c r="D395" s="149">
        <v>6</v>
      </c>
      <c r="E395" s="148">
        <v>3053</v>
      </c>
      <c r="F395" s="116">
        <v>26</v>
      </c>
      <c r="G395" s="186">
        <v>0.85162135604323619</v>
      </c>
      <c r="H395" s="150">
        <v>1031</v>
      </c>
      <c r="I395" s="112">
        <v>16</v>
      </c>
      <c r="J395" s="186">
        <v>1.5518913676042676</v>
      </c>
    </row>
    <row r="396" spans="1:10" s="117" customFormat="1" ht="15" customHeight="1" x14ac:dyDescent="0.25">
      <c r="A396" s="111" t="s">
        <v>829</v>
      </c>
      <c r="B396" s="111" t="s">
        <v>830</v>
      </c>
      <c r="C396" s="149" t="s">
        <v>566</v>
      </c>
      <c r="D396" s="149" t="s">
        <v>566</v>
      </c>
      <c r="E396" s="148">
        <v>862</v>
      </c>
      <c r="F396" s="116" t="s">
        <v>566</v>
      </c>
      <c r="G396" s="186">
        <v>0.11600928074245939</v>
      </c>
      <c r="H396" s="150">
        <v>301</v>
      </c>
      <c r="I396" s="112" t="s">
        <v>566</v>
      </c>
      <c r="J396" s="186">
        <v>0.33222591362126247</v>
      </c>
    </row>
    <row r="397" spans="1:10" s="117" customFormat="1" ht="15" customHeight="1" x14ac:dyDescent="0.25">
      <c r="A397" s="111" t="s">
        <v>831</v>
      </c>
      <c r="B397" s="111" t="s">
        <v>832</v>
      </c>
      <c r="C397" s="149">
        <v>0</v>
      </c>
      <c r="D397" s="149" t="s">
        <v>566</v>
      </c>
      <c r="E397" s="148">
        <v>1611</v>
      </c>
      <c r="F397" s="116">
        <v>9</v>
      </c>
      <c r="G397" s="186">
        <v>0.55865921787709494</v>
      </c>
      <c r="H397" s="150">
        <v>669</v>
      </c>
      <c r="I397" s="112">
        <v>6</v>
      </c>
      <c r="J397" s="186">
        <v>0.89686098654708524</v>
      </c>
    </row>
    <row r="398" spans="1:10" s="117" customFormat="1" ht="15" customHeight="1" x14ac:dyDescent="0.25">
      <c r="A398" s="111" t="s">
        <v>833</v>
      </c>
      <c r="B398" s="111" t="s">
        <v>834</v>
      </c>
      <c r="C398" s="149">
        <v>7</v>
      </c>
      <c r="D398" s="149">
        <v>4</v>
      </c>
      <c r="E398" s="148">
        <v>1516</v>
      </c>
      <c r="F398" s="116">
        <v>17</v>
      </c>
      <c r="G398" s="186">
        <v>1.1213720316622691</v>
      </c>
      <c r="H398" s="150">
        <v>485</v>
      </c>
      <c r="I398" s="112">
        <v>10</v>
      </c>
      <c r="J398" s="186">
        <v>2.0618556701030926</v>
      </c>
    </row>
    <row r="399" spans="1:10" s="117" customFormat="1" ht="15" customHeight="1" x14ac:dyDescent="0.25">
      <c r="A399" s="111" t="s">
        <v>835</v>
      </c>
      <c r="B399" s="111" t="s">
        <v>836</v>
      </c>
      <c r="C399" s="149" t="s">
        <v>566</v>
      </c>
      <c r="D399" s="149" t="s">
        <v>566</v>
      </c>
      <c r="E399" s="148">
        <v>1825</v>
      </c>
      <c r="F399" s="116">
        <v>9</v>
      </c>
      <c r="G399" s="186">
        <v>0.49315068493150682</v>
      </c>
      <c r="H399" s="150">
        <v>667</v>
      </c>
      <c r="I399" s="112">
        <v>6</v>
      </c>
      <c r="J399" s="186">
        <v>0.8995502248875562</v>
      </c>
    </row>
    <row r="400" spans="1:10" s="117" customFormat="1" ht="15" customHeight="1" x14ac:dyDescent="0.25">
      <c r="A400" s="111" t="s">
        <v>837</v>
      </c>
      <c r="B400" s="111" t="s">
        <v>838</v>
      </c>
      <c r="C400" s="149">
        <v>8</v>
      </c>
      <c r="D400" s="149">
        <v>5</v>
      </c>
      <c r="E400" s="148">
        <v>2443</v>
      </c>
      <c r="F400" s="116">
        <v>19</v>
      </c>
      <c r="G400" s="186">
        <v>0.77773229635693819</v>
      </c>
      <c r="H400" s="150">
        <v>741</v>
      </c>
      <c r="I400" s="112">
        <v>11</v>
      </c>
      <c r="J400" s="186">
        <v>1.4844804318488529</v>
      </c>
    </row>
    <row r="401" spans="1:10" s="117" customFormat="1" ht="15" customHeight="1" x14ac:dyDescent="0.25">
      <c r="A401" s="111" t="s">
        <v>839</v>
      </c>
      <c r="B401" s="111" t="s">
        <v>840</v>
      </c>
      <c r="C401" s="149">
        <v>8</v>
      </c>
      <c r="D401" s="149">
        <v>5</v>
      </c>
      <c r="E401" s="148">
        <v>3559</v>
      </c>
      <c r="F401" s="116">
        <v>22</v>
      </c>
      <c r="G401" s="186">
        <v>0.61815116605788145</v>
      </c>
      <c r="H401" s="150">
        <v>1261</v>
      </c>
      <c r="I401" s="112">
        <v>10</v>
      </c>
      <c r="J401" s="186">
        <v>0.79302141157811257</v>
      </c>
    </row>
    <row r="402" spans="1:10" s="117" customFormat="1" ht="15" customHeight="1" x14ac:dyDescent="0.25">
      <c r="A402" s="104" t="s">
        <v>119</v>
      </c>
      <c r="B402" s="104" t="s">
        <v>120</v>
      </c>
      <c r="C402" s="142">
        <v>145</v>
      </c>
      <c r="D402" s="142">
        <v>82</v>
      </c>
      <c r="E402" s="152">
        <v>49600</v>
      </c>
      <c r="F402" s="110">
        <v>404</v>
      </c>
      <c r="G402" s="188">
        <v>0.81451612903225812</v>
      </c>
      <c r="H402" s="153">
        <v>21497</v>
      </c>
      <c r="I402" s="106">
        <v>225</v>
      </c>
      <c r="J402" s="188">
        <v>1.0466576731636972</v>
      </c>
    </row>
    <row r="403" spans="1:10" s="117" customFormat="1" ht="15" customHeight="1" x14ac:dyDescent="0.25">
      <c r="A403" s="111" t="s">
        <v>841</v>
      </c>
      <c r="B403" s="111" t="s">
        <v>842</v>
      </c>
      <c r="C403" s="149">
        <v>9</v>
      </c>
      <c r="D403" s="149">
        <v>5</v>
      </c>
      <c r="E403" s="148">
        <v>3714</v>
      </c>
      <c r="F403" s="116">
        <v>18</v>
      </c>
      <c r="G403" s="186">
        <v>0.48465266558966075</v>
      </c>
      <c r="H403" s="150">
        <v>1344</v>
      </c>
      <c r="I403" s="112">
        <v>11</v>
      </c>
      <c r="J403" s="186">
        <v>0.81845238095238093</v>
      </c>
    </row>
    <row r="404" spans="1:10" s="117" customFormat="1" ht="15" customHeight="1" x14ac:dyDescent="0.25">
      <c r="A404" s="111" t="s">
        <v>843</v>
      </c>
      <c r="B404" s="111" t="s">
        <v>844</v>
      </c>
      <c r="C404" s="149">
        <v>12</v>
      </c>
      <c r="D404" s="149">
        <v>8</v>
      </c>
      <c r="E404" s="148">
        <v>3726</v>
      </c>
      <c r="F404" s="116">
        <v>25</v>
      </c>
      <c r="G404" s="186">
        <v>0.6709608158883521</v>
      </c>
      <c r="H404" s="150">
        <v>1735</v>
      </c>
      <c r="I404" s="112">
        <v>16</v>
      </c>
      <c r="J404" s="186">
        <v>0.9221902017291066</v>
      </c>
    </row>
    <row r="405" spans="1:10" s="117" customFormat="1" ht="15" customHeight="1" x14ac:dyDescent="0.25">
      <c r="A405" s="111" t="s">
        <v>845</v>
      </c>
      <c r="B405" s="111" t="s">
        <v>846</v>
      </c>
      <c r="C405" s="149" t="s">
        <v>566</v>
      </c>
      <c r="D405" s="149">
        <v>0</v>
      </c>
      <c r="E405" s="148">
        <v>4514</v>
      </c>
      <c r="F405" s="116">
        <v>17</v>
      </c>
      <c r="G405" s="186">
        <v>0.37660611431103236</v>
      </c>
      <c r="H405" s="150">
        <v>2374</v>
      </c>
      <c r="I405" s="112">
        <v>9</v>
      </c>
      <c r="J405" s="186">
        <v>0.37910699241786017</v>
      </c>
    </row>
    <row r="406" spans="1:10" s="117" customFormat="1" ht="15" customHeight="1" x14ac:dyDescent="0.25">
      <c r="A406" s="111" t="s">
        <v>847</v>
      </c>
      <c r="B406" s="111" t="s">
        <v>848</v>
      </c>
      <c r="C406" s="149">
        <v>7</v>
      </c>
      <c r="D406" s="149">
        <v>6</v>
      </c>
      <c r="E406" s="148">
        <v>3109</v>
      </c>
      <c r="F406" s="116">
        <v>22</v>
      </c>
      <c r="G406" s="186">
        <v>0.7076230299131554</v>
      </c>
      <c r="H406" s="150">
        <v>1364</v>
      </c>
      <c r="I406" s="112">
        <v>15</v>
      </c>
      <c r="J406" s="186">
        <v>1.0997067448680351</v>
      </c>
    </row>
    <row r="407" spans="1:10" s="117" customFormat="1" ht="15" customHeight="1" x14ac:dyDescent="0.25">
      <c r="A407" s="111" t="s">
        <v>849</v>
      </c>
      <c r="B407" s="111" t="s">
        <v>850</v>
      </c>
      <c r="C407" s="149">
        <v>29</v>
      </c>
      <c r="D407" s="149">
        <v>16</v>
      </c>
      <c r="E407" s="148">
        <v>5432</v>
      </c>
      <c r="F407" s="116">
        <v>58</v>
      </c>
      <c r="G407" s="186">
        <v>1.0677466863033873</v>
      </c>
      <c r="H407" s="150">
        <v>2369</v>
      </c>
      <c r="I407" s="112">
        <v>31</v>
      </c>
      <c r="J407" s="186">
        <v>1.3085690164626425</v>
      </c>
    </row>
    <row r="408" spans="1:10" s="117" customFormat="1" ht="15" customHeight="1" x14ac:dyDescent="0.25">
      <c r="A408" s="111" t="s">
        <v>851</v>
      </c>
      <c r="B408" s="111" t="s">
        <v>852</v>
      </c>
      <c r="C408" s="149">
        <v>26</v>
      </c>
      <c r="D408" s="149">
        <v>10</v>
      </c>
      <c r="E408" s="148">
        <v>7815</v>
      </c>
      <c r="F408" s="116">
        <v>89</v>
      </c>
      <c r="G408" s="186">
        <v>1.1388355726167627</v>
      </c>
      <c r="H408" s="150">
        <v>2620</v>
      </c>
      <c r="I408" s="112">
        <v>40</v>
      </c>
      <c r="J408" s="186">
        <v>1.5267175572519085</v>
      </c>
    </row>
    <row r="409" spans="1:10" s="117" customFormat="1" ht="15" customHeight="1" x14ac:dyDescent="0.25">
      <c r="A409" s="111" t="s">
        <v>853</v>
      </c>
      <c r="B409" s="111" t="s">
        <v>854</v>
      </c>
      <c r="C409" s="149">
        <v>6</v>
      </c>
      <c r="D409" s="149" t="s">
        <v>566</v>
      </c>
      <c r="E409" s="148">
        <v>2892</v>
      </c>
      <c r="F409" s="116">
        <v>24</v>
      </c>
      <c r="G409" s="186">
        <v>0.82987551867219922</v>
      </c>
      <c r="H409" s="150">
        <v>1508</v>
      </c>
      <c r="I409" s="112">
        <v>14</v>
      </c>
      <c r="J409" s="186">
        <v>0.92838196286472152</v>
      </c>
    </row>
    <row r="410" spans="1:10" s="117" customFormat="1" ht="15" customHeight="1" x14ac:dyDescent="0.25">
      <c r="A410" s="111" t="s">
        <v>855</v>
      </c>
      <c r="B410" s="111" t="s">
        <v>856</v>
      </c>
      <c r="C410" s="149">
        <v>17</v>
      </c>
      <c r="D410" s="149">
        <v>12</v>
      </c>
      <c r="E410" s="148">
        <v>3377</v>
      </c>
      <c r="F410" s="116">
        <v>43</v>
      </c>
      <c r="G410" s="186">
        <v>1.2733195143618596</v>
      </c>
      <c r="H410" s="150">
        <v>1057</v>
      </c>
      <c r="I410" s="112">
        <v>23</v>
      </c>
      <c r="J410" s="186">
        <v>2.1759697256385997</v>
      </c>
    </row>
    <row r="411" spans="1:10" s="117" customFormat="1" ht="15" customHeight="1" x14ac:dyDescent="0.25">
      <c r="A411" s="111" t="s">
        <v>857</v>
      </c>
      <c r="B411" s="111" t="s">
        <v>858</v>
      </c>
      <c r="C411" s="149" t="s">
        <v>566</v>
      </c>
      <c r="D411" s="149">
        <v>3</v>
      </c>
      <c r="E411" s="148">
        <v>2522</v>
      </c>
      <c r="F411" s="116">
        <v>11</v>
      </c>
      <c r="G411" s="186">
        <v>0.43616177636796194</v>
      </c>
      <c r="H411" s="150">
        <v>1118</v>
      </c>
      <c r="I411" s="112">
        <v>10</v>
      </c>
      <c r="J411" s="186">
        <v>0.89445438282647582</v>
      </c>
    </row>
    <row r="412" spans="1:10" s="117" customFormat="1" ht="15" customHeight="1" x14ac:dyDescent="0.25">
      <c r="A412" s="111" t="s">
        <v>859</v>
      </c>
      <c r="B412" s="111" t="s">
        <v>860</v>
      </c>
      <c r="C412" s="149">
        <v>12</v>
      </c>
      <c r="D412" s="149">
        <v>6</v>
      </c>
      <c r="E412" s="148">
        <v>2522</v>
      </c>
      <c r="F412" s="116">
        <v>32</v>
      </c>
      <c r="G412" s="186">
        <v>1.2688342585249801</v>
      </c>
      <c r="H412" s="150">
        <v>1069</v>
      </c>
      <c r="I412" s="112">
        <v>17</v>
      </c>
      <c r="J412" s="186">
        <v>1.5902712815715623</v>
      </c>
    </row>
    <row r="413" spans="1:10" s="117" customFormat="1" ht="15" customHeight="1" x14ac:dyDescent="0.25">
      <c r="A413" s="111" t="s">
        <v>861</v>
      </c>
      <c r="B413" s="111" t="s">
        <v>862</v>
      </c>
      <c r="C413" s="149">
        <v>8</v>
      </c>
      <c r="D413" s="149">
        <v>5</v>
      </c>
      <c r="E413" s="148">
        <v>2797</v>
      </c>
      <c r="F413" s="116">
        <v>21</v>
      </c>
      <c r="G413" s="186">
        <v>0.75080443332141578</v>
      </c>
      <c r="H413" s="150">
        <v>1552</v>
      </c>
      <c r="I413" s="112">
        <v>13</v>
      </c>
      <c r="J413" s="186">
        <v>0.83762886597938147</v>
      </c>
    </row>
    <row r="414" spans="1:10" s="117" customFormat="1" ht="15" customHeight="1" x14ac:dyDescent="0.25">
      <c r="A414" s="111" t="s">
        <v>863</v>
      </c>
      <c r="B414" s="111" t="s">
        <v>864</v>
      </c>
      <c r="C414" s="149">
        <v>5</v>
      </c>
      <c r="D414" s="149" t="s">
        <v>566</v>
      </c>
      <c r="E414" s="148">
        <v>3433</v>
      </c>
      <c r="F414" s="116">
        <v>23</v>
      </c>
      <c r="G414" s="186">
        <v>0.66996795805417997</v>
      </c>
      <c r="H414" s="150">
        <v>1677</v>
      </c>
      <c r="I414" s="112">
        <v>13</v>
      </c>
      <c r="J414" s="186">
        <v>0.77519379844961245</v>
      </c>
    </row>
    <row r="415" spans="1:10" s="117" customFormat="1" ht="15" customHeight="1" x14ac:dyDescent="0.25">
      <c r="A415" s="111" t="s">
        <v>865</v>
      </c>
      <c r="B415" s="111" t="s">
        <v>866</v>
      </c>
      <c r="C415" s="149">
        <v>9</v>
      </c>
      <c r="D415" s="149">
        <v>6</v>
      </c>
      <c r="E415" s="148">
        <v>3747</v>
      </c>
      <c r="F415" s="116">
        <v>21</v>
      </c>
      <c r="G415" s="186">
        <v>0.56044835868694953</v>
      </c>
      <c r="H415" s="150">
        <v>1710</v>
      </c>
      <c r="I415" s="112">
        <v>13</v>
      </c>
      <c r="J415" s="186">
        <v>0.76023391812865493</v>
      </c>
    </row>
    <row r="416" spans="1:10" s="117" customFormat="1" ht="15" customHeight="1" x14ac:dyDescent="0.25">
      <c r="A416" s="104" t="s">
        <v>121</v>
      </c>
      <c r="B416" s="104" t="s">
        <v>122</v>
      </c>
      <c r="C416" s="142">
        <v>75</v>
      </c>
      <c r="D416" s="142">
        <v>47</v>
      </c>
      <c r="E416" s="152">
        <v>36447</v>
      </c>
      <c r="F416" s="110">
        <v>196</v>
      </c>
      <c r="G416" s="188">
        <v>0.53776716876560482</v>
      </c>
      <c r="H416" s="153">
        <v>12425</v>
      </c>
      <c r="I416" s="106">
        <v>115</v>
      </c>
      <c r="J416" s="188">
        <v>0.92555331991951706</v>
      </c>
    </row>
    <row r="417" spans="1:10" s="117" customFormat="1" ht="15" customHeight="1" x14ac:dyDescent="0.25">
      <c r="A417" s="111" t="s">
        <v>867</v>
      </c>
      <c r="B417" s="111" t="s">
        <v>868</v>
      </c>
      <c r="C417" s="149">
        <v>5</v>
      </c>
      <c r="D417" s="149">
        <v>5</v>
      </c>
      <c r="E417" s="148">
        <v>3904</v>
      </c>
      <c r="F417" s="116">
        <v>22</v>
      </c>
      <c r="G417" s="186">
        <v>0.56352459016393441</v>
      </c>
      <c r="H417" s="150">
        <v>1208</v>
      </c>
      <c r="I417" s="112">
        <v>13</v>
      </c>
      <c r="J417" s="186">
        <v>1.076158940397351</v>
      </c>
    </row>
    <row r="418" spans="1:10" s="117" customFormat="1" ht="15" customHeight="1" x14ac:dyDescent="0.25">
      <c r="A418" s="111" t="s">
        <v>869</v>
      </c>
      <c r="B418" s="111" t="s">
        <v>870</v>
      </c>
      <c r="C418" s="149" t="s">
        <v>566</v>
      </c>
      <c r="D418" s="149" t="s">
        <v>566</v>
      </c>
      <c r="E418" s="148">
        <v>1344</v>
      </c>
      <c r="F418" s="116">
        <v>9</v>
      </c>
      <c r="G418" s="186">
        <v>0.6696428571428571</v>
      </c>
      <c r="H418" s="150">
        <v>522</v>
      </c>
      <c r="I418" s="112">
        <v>4</v>
      </c>
      <c r="J418" s="186">
        <v>0.76628352490421459</v>
      </c>
    </row>
    <row r="419" spans="1:10" s="117" customFormat="1" ht="15" customHeight="1" x14ac:dyDescent="0.25">
      <c r="A419" s="111" t="s">
        <v>871</v>
      </c>
      <c r="B419" s="111" t="s">
        <v>872</v>
      </c>
      <c r="C419" s="149">
        <v>6</v>
      </c>
      <c r="D419" s="149" t="s">
        <v>566</v>
      </c>
      <c r="E419" s="148">
        <v>2927</v>
      </c>
      <c r="F419" s="116">
        <v>13</v>
      </c>
      <c r="G419" s="186">
        <v>0.44414075845575673</v>
      </c>
      <c r="H419" s="150">
        <v>894</v>
      </c>
      <c r="I419" s="112">
        <v>6</v>
      </c>
      <c r="J419" s="186">
        <v>0.67114093959731547</v>
      </c>
    </row>
    <row r="420" spans="1:10" s="117" customFormat="1" ht="15" customHeight="1" x14ac:dyDescent="0.25">
      <c r="A420" s="111" t="s">
        <v>873</v>
      </c>
      <c r="B420" s="111" t="s">
        <v>874</v>
      </c>
      <c r="C420" s="149" t="s">
        <v>566</v>
      </c>
      <c r="D420" s="149" t="s">
        <v>566</v>
      </c>
      <c r="E420" s="148">
        <v>1966</v>
      </c>
      <c r="F420" s="116">
        <v>4</v>
      </c>
      <c r="G420" s="186">
        <v>0.20345879959308241</v>
      </c>
      <c r="H420" s="150">
        <v>778</v>
      </c>
      <c r="I420" s="112">
        <v>3</v>
      </c>
      <c r="J420" s="186">
        <v>0.38560411311053983</v>
      </c>
    </row>
    <row r="421" spans="1:10" s="117" customFormat="1" ht="15" customHeight="1" x14ac:dyDescent="0.25">
      <c r="A421" s="111" t="s">
        <v>875</v>
      </c>
      <c r="B421" s="111" t="s">
        <v>876</v>
      </c>
      <c r="C421" s="149">
        <v>16</v>
      </c>
      <c r="D421" s="149">
        <v>11</v>
      </c>
      <c r="E421" s="148">
        <v>3134</v>
      </c>
      <c r="F421" s="116">
        <v>41</v>
      </c>
      <c r="G421" s="186">
        <v>1.3082322910019144</v>
      </c>
      <c r="H421" s="150">
        <v>766</v>
      </c>
      <c r="I421" s="112">
        <v>24</v>
      </c>
      <c r="J421" s="186">
        <v>3.133159268929504</v>
      </c>
    </row>
    <row r="422" spans="1:10" s="117" customFormat="1" ht="15" customHeight="1" x14ac:dyDescent="0.25">
      <c r="A422" s="111" t="s">
        <v>877</v>
      </c>
      <c r="B422" s="111" t="s">
        <v>878</v>
      </c>
      <c r="C422" s="149">
        <v>11</v>
      </c>
      <c r="D422" s="149">
        <v>8</v>
      </c>
      <c r="E422" s="148">
        <v>3757</v>
      </c>
      <c r="F422" s="116">
        <v>21</v>
      </c>
      <c r="G422" s="186">
        <v>0.55895661431993615</v>
      </c>
      <c r="H422" s="150">
        <v>1366</v>
      </c>
      <c r="I422" s="112">
        <v>13</v>
      </c>
      <c r="J422" s="186">
        <v>0.95168374816983892</v>
      </c>
    </row>
    <row r="423" spans="1:10" s="117" customFormat="1" ht="15" customHeight="1" x14ac:dyDescent="0.25">
      <c r="A423" s="111" t="s">
        <v>879</v>
      </c>
      <c r="B423" s="111" t="s">
        <v>880</v>
      </c>
      <c r="C423" s="149">
        <v>4</v>
      </c>
      <c r="D423" s="149" t="s">
        <v>566</v>
      </c>
      <c r="E423" s="148">
        <v>2829</v>
      </c>
      <c r="F423" s="116">
        <v>10</v>
      </c>
      <c r="G423" s="186">
        <v>0.35348179568752208</v>
      </c>
      <c r="H423" s="150">
        <v>931</v>
      </c>
      <c r="I423" s="112">
        <v>7</v>
      </c>
      <c r="J423" s="186">
        <v>0.75187969924812026</v>
      </c>
    </row>
    <row r="424" spans="1:10" s="117" customFormat="1" ht="15" customHeight="1" x14ac:dyDescent="0.25">
      <c r="A424" s="111" t="s">
        <v>881</v>
      </c>
      <c r="B424" s="111" t="s">
        <v>882</v>
      </c>
      <c r="C424" s="149">
        <v>15</v>
      </c>
      <c r="D424" s="149">
        <v>8</v>
      </c>
      <c r="E424" s="148">
        <v>3887</v>
      </c>
      <c r="F424" s="116">
        <v>31</v>
      </c>
      <c r="G424" s="186">
        <v>0.79753022896835601</v>
      </c>
      <c r="H424" s="150">
        <v>1296</v>
      </c>
      <c r="I424" s="112">
        <v>20</v>
      </c>
      <c r="J424" s="186">
        <v>1.5432098765432098</v>
      </c>
    </row>
    <row r="425" spans="1:10" s="117" customFormat="1" ht="15" customHeight="1" x14ac:dyDescent="0.25">
      <c r="A425" s="111" t="s">
        <v>883</v>
      </c>
      <c r="B425" s="111" t="s">
        <v>884</v>
      </c>
      <c r="C425" s="149">
        <v>5</v>
      </c>
      <c r="D425" s="149" t="s">
        <v>566</v>
      </c>
      <c r="E425" s="148">
        <v>1307</v>
      </c>
      <c r="F425" s="116">
        <v>10</v>
      </c>
      <c r="G425" s="186">
        <v>0.7651109410864575</v>
      </c>
      <c r="H425" s="150">
        <v>485</v>
      </c>
      <c r="I425" s="112">
        <v>3</v>
      </c>
      <c r="J425" s="186">
        <v>0.61855670103092786</v>
      </c>
    </row>
    <row r="426" spans="1:10" s="117" customFormat="1" ht="15" customHeight="1" x14ac:dyDescent="0.25">
      <c r="A426" s="111" t="s">
        <v>885</v>
      </c>
      <c r="B426" s="111" t="s">
        <v>886</v>
      </c>
      <c r="C426" s="149" t="s">
        <v>566</v>
      </c>
      <c r="D426" s="149">
        <v>0</v>
      </c>
      <c r="E426" s="148">
        <v>2009</v>
      </c>
      <c r="F426" s="116">
        <v>9</v>
      </c>
      <c r="G426" s="186">
        <v>0.44798407167745147</v>
      </c>
      <c r="H426" s="150">
        <v>655</v>
      </c>
      <c r="I426" s="112">
        <v>4</v>
      </c>
      <c r="J426" s="186">
        <v>0.61068702290076338</v>
      </c>
    </row>
    <row r="427" spans="1:10" s="117" customFormat="1" ht="15" customHeight="1" x14ac:dyDescent="0.25">
      <c r="A427" s="111" t="s">
        <v>887</v>
      </c>
      <c r="B427" s="111" t="s">
        <v>888</v>
      </c>
      <c r="C427" s="149" t="s">
        <v>566</v>
      </c>
      <c r="D427" s="149" t="s">
        <v>566</v>
      </c>
      <c r="E427" s="148">
        <v>3325</v>
      </c>
      <c r="F427" s="116">
        <v>7</v>
      </c>
      <c r="G427" s="186">
        <v>0.21052631578947367</v>
      </c>
      <c r="H427" s="150">
        <v>1040</v>
      </c>
      <c r="I427" s="112">
        <v>3</v>
      </c>
      <c r="J427" s="186">
        <v>0.28846153846153844</v>
      </c>
    </row>
    <row r="428" spans="1:10" s="117" customFormat="1" ht="15" customHeight="1" x14ac:dyDescent="0.25">
      <c r="A428" s="111" t="s">
        <v>889</v>
      </c>
      <c r="B428" s="111" t="s">
        <v>890</v>
      </c>
      <c r="C428" s="149">
        <v>3</v>
      </c>
      <c r="D428" s="149">
        <v>3</v>
      </c>
      <c r="E428" s="148">
        <v>2703</v>
      </c>
      <c r="F428" s="116">
        <v>6</v>
      </c>
      <c r="G428" s="186">
        <v>0.22197558268590456</v>
      </c>
      <c r="H428" s="150">
        <v>1253</v>
      </c>
      <c r="I428" s="112">
        <v>6</v>
      </c>
      <c r="J428" s="186">
        <v>0.4788507581803671</v>
      </c>
    </row>
    <row r="429" spans="1:10" s="117" customFormat="1" ht="15" customHeight="1" x14ac:dyDescent="0.25">
      <c r="A429" s="111" t="s">
        <v>891</v>
      </c>
      <c r="B429" s="111" t="s">
        <v>892</v>
      </c>
      <c r="C429" s="149" t="s">
        <v>566</v>
      </c>
      <c r="D429" s="149" t="s">
        <v>566</v>
      </c>
      <c r="E429" s="148">
        <v>2165</v>
      </c>
      <c r="F429" s="116">
        <v>7</v>
      </c>
      <c r="G429" s="186">
        <v>0.32332563510392609</v>
      </c>
      <c r="H429" s="150">
        <v>767</v>
      </c>
      <c r="I429" s="112">
        <v>5</v>
      </c>
      <c r="J429" s="186">
        <v>0.65189048239895697</v>
      </c>
    </row>
    <row r="430" spans="1:10" s="117" customFormat="1" ht="15" customHeight="1" x14ac:dyDescent="0.25">
      <c r="A430" s="111" t="s">
        <v>893</v>
      </c>
      <c r="B430" s="111" t="s">
        <v>894</v>
      </c>
      <c r="C430" s="149" t="s">
        <v>566</v>
      </c>
      <c r="D430" s="149" t="s">
        <v>566</v>
      </c>
      <c r="E430" s="148">
        <v>1190</v>
      </c>
      <c r="F430" s="116">
        <v>6</v>
      </c>
      <c r="G430" s="186">
        <v>0.50420168067226889</v>
      </c>
      <c r="H430" s="150">
        <v>464</v>
      </c>
      <c r="I430" s="112">
        <v>4</v>
      </c>
      <c r="J430" s="186">
        <v>0.86206896551724133</v>
      </c>
    </row>
    <row r="431" spans="1:10" s="117" customFormat="1" ht="15" customHeight="1" x14ac:dyDescent="0.25">
      <c r="A431" s="104" t="s">
        <v>123</v>
      </c>
      <c r="B431" s="104" t="s">
        <v>124</v>
      </c>
      <c r="C431" s="142">
        <v>38</v>
      </c>
      <c r="D431" s="142">
        <v>23</v>
      </c>
      <c r="E431" s="152">
        <v>22135</v>
      </c>
      <c r="F431" s="110">
        <v>118</v>
      </c>
      <c r="G431" s="188">
        <v>0.53309238762141409</v>
      </c>
      <c r="H431" s="153">
        <v>9293</v>
      </c>
      <c r="I431" s="106">
        <v>72</v>
      </c>
      <c r="J431" s="188">
        <v>0.77477671365543954</v>
      </c>
    </row>
    <row r="432" spans="1:10" s="117" customFormat="1" ht="15" customHeight="1" x14ac:dyDescent="0.25">
      <c r="A432" s="111" t="s">
        <v>895</v>
      </c>
      <c r="B432" s="111" t="s">
        <v>896</v>
      </c>
      <c r="C432" s="149">
        <v>5</v>
      </c>
      <c r="D432" s="149">
        <v>4</v>
      </c>
      <c r="E432" s="148">
        <v>2378</v>
      </c>
      <c r="F432" s="116">
        <v>17</v>
      </c>
      <c r="G432" s="186">
        <v>0.71488645920941973</v>
      </c>
      <c r="H432" s="150">
        <v>1166</v>
      </c>
      <c r="I432" s="112">
        <v>12</v>
      </c>
      <c r="J432" s="186">
        <v>1.0291595197255574</v>
      </c>
    </row>
    <row r="433" spans="1:10" s="117" customFormat="1" ht="15" customHeight="1" x14ac:dyDescent="0.25">
      <c r="A433" s="111" t="s">
        <v>897</v>
      </c>
      <c r="B433" s="111" t="s">
        <v>898</v>
      </c>
      <c r="C433" s="149">
        <v>3</v>
      </c>
      <c r="D433" s="149" t="s">
        <v>566</v>
      </c>
      <c r="E433" s="148">
        <v>1188</v>
      </c>
      <c r="F433" s="116">
        <v>5</v>
      </c>
      <c r="G433" s="186">
        <v>0.4208754208754209</v>
      </c>
      <c r="H433" s="150">
        <v>412</v>
      </c>
      <c r="I433" s="112" t="s">
        <v>566</v>
      </c>
      <c r="J433" s="186">
        <v>0.4854368932038835</v>
      </c>
    </row>
    <row r="434" spans="1:10" s="117" customFormat="1" ht="15" customHeight="1" x14ac:dyDescent="0.25">
      <c r="A434" s="111" t="s">
        <v>899</v>
      </c>
      <c r="B434" s="111" t="s">
        <v>900</v>
      </c>
      <c r="C434" s="149" t="s">
        <v>566</v>
      </c>
      <c r="D434" s="149" t="s">
        <v>566</v>
      </c>
      <c r="E434" s="148">
        <v>746</v>
      </c>
      <c r="F434" s="116">
        <v>6</v>
      </c>
      <c r="G434" s="186">
        <v>0.80428954423592491</v>
      </c>
      <c r="H434" s="150">
        <v>346</v>
      </c>
      <c r="I434" s="112" t="s">
        <v>566</v>
      </c>
      <c r="J434" s="186">
        <v>0.5780346820809249</v>
      </c>
    </row>
    <row r="435" spans="1:10" s="117" customFormat="1" ht="15" customHeight="1" x14ac:dyDescent="0.25">
      <c r="A435" s="111" t="s">
        <v>901</v>
      </c>
      <c r="B435" s="111" t="s">
        <v>902</v>
      </c>
      <c r="C435" s="149" t="s">
        <v>566</v>
      </c>
      <c r="D435" s="149" t="s">
        <v>566</v>
      </c>
      <c r="E435" s="148">
        <v>706</v>
      </c>
      <c r="F435" s="116">
        <v>3</v>
      </c>
      <c r="G435" s="186">
        <v>0.42492917847025496</v>
      </c>
      <c r="H435" s="150">
        <v>235</v>
      </c>
      <c r="I435" s="112">
        <v>3</v>
      </c>
      <c r="J435" s="186">
        <v>1.2765957446808511</v>
      </c>
    </row>
    <row r="436" spans="1:10" s="117" customFormat="1" ht="15" customHeight="1" x14ac:dyDescent="0.25">
      <c r="A436" s="111" t="s">
        <v>903</v>
      </c>
      <c r="B436" s="111" t="s">
        <v>904</v>
      </c>
      <c r="C436" s="149" t="s">
        <v>566</v>
      </c>
      <c r="D436" s="149" t="s">
        <v>566</v>
      </c>
      <c r="E436" s="148">
        <v>722</v>
      </c>
      <c r="F436" s="116">
        <v>4</v>
      </c>
      <c r="G436" s="186">
        <v>0.554016620498615</v>
      </c>
      <c r="H436" s="150">
        <v>230</v>
      </c>
      <c r="I436" s="112">
        <v>3</v>
      </c>
      <c r="J436" s="186">
        <v>1.3043478260869565</v>
      </c>
    </row>
    <row r="437" spans="1:10" s="117" customFormat="1" ht="15" customHeight="1" x14ac:dyDescent="0.25">
      <c r="A437" s="111" t="s">
        <v>905</v>
      </c>
      <c r="B437" s="111" t="s">
        <v>906</v>
      </c>
      <c r="C437" s="149" t="s">
        <v>566</v>
      </c>
      <c r="D437" s="149" t="s">
        <v>566</v>
      </c>
      <c r="E437" s="148">
        <v>1574</v>
      </c>
      <c r="F437" s="116">
        <v>8</v>
      </c>
      <c r="G437" s="186">
        <v>0.50825921219822112</v>
      </c>
      <c r="H437" s="150">
        <v>608</v>
      </c>
      <c r="I437" s="112">
        <v>6</v>
      </c>
      <c r="J437" s="186">
        <v>0.98684210526315785</v>
      </c>
    </row>
    <row r="438" spans="1:10" s="117" customFormat="1" ht="15" customHeight="1" x14ac:dyDescent="0.25">
      <c r="A438" s="111" t="s">
        <v>907</v>
      </c>
      <c r="B438" s="111" t="s">
        <v>908</v>
      </c>
      <c r="C438" s="149" t="s">
        <v>566</v>
      </c>
      <c r="D438" s="149" t="s">
        <v>566</v>
      </c>
      <c r="E438" s="148">
        <v>743</v>
      </c>
      <c r="F438" s="116">
        <v>3</v>
      </c>
      <c r="G438" s="186">
        <v>0.40376850605652759</v>
      </c>
      <c r="H438" s="150">
        <v>297</v>
      </c>
      <c r="I438" s="112" t="s">
        <v>566</v>
      </c>
      <c r="J438" s="186">
        <v>0.67340067340067344</v>
      </c>
    </row>
    <row r="439" spans="1:10" s="117" customFormat="1" ht="15" customHeight="1" x14ac:dyDescent="0.25">
      <c r="A439" s="111" t="s">
        <v>909</v>
      </c>
      <c r="B439" s="111" t="s">
        <v>910</v>
      </c>
      <c r="C439" s="149" t="s">
        <v>566</v>
      </c>
      <c r="D439" s="149" t="s">
        <v>566</v>
      </c>
      <c r="E439" s="148">
        <v>1487</v>
      </c>
      <c r="F439" s="116">
        <v>7</v>
      </c>
      <c r="G439" s="186">
        <v>0.47074646940147946</v>
      </c>
      <c r="H439" s="150">
        <v>605</v>
      </c>
      <c r="I439" s="112">
        <v>7</v>
      </c>
      <c r="J439" s="186">
        <v>1.1570247933884297</v>
      </c>
    </row>
    <row r="440" spans="1:10" s="117" customFormat="1" ht="15" customHeight="1" x14ac:dyDescent="0.25">
      <c r="A440" s="111" t="s">
        <v>911</v>
      </c>
      <c r="B440" s="111" t="s">
        <v>912</v>
      </c>
      <c r="C440" s="149">
        <v>0</v>
      </c>
      <c r="D440" s="149" t="s">
        <v>566</v>
      </c>
      <c r="E440" s="148">
        <v>1123</v>
      </c>
      <c r="F440" s="116">
        <v>6</v>
      </c>
      <c r="G440" s="186">
        <v>0.53428317008014248</v>
      </c>
      <c r="H440" s="150">
        <v>417</v>
      </c>
      <c r="I440" s="112">
        <v>4</v>
      </c>
      <c r="J440" s="186">
        <v>0.95923261390887293</v>
      </c>
    </row>
    <row r="441" spans="1:10" s="117" customFormat="1" ht="15" customHeight="1" x14ac:dyDescent="0.25">
      <c r="A441" s="111" t="s">
        <v>913</v>
      </c>
      <c r="B441" s="111" t="s">
        <v>914</v>
      </c>
      <c r="C441" s="149">
        <v>7</v>
      </c>
      <c r="D441" s="149">
        <v>3</v>
      </c>
      <c r="E441" s="148">
        <v>1332</v>
      </c>
      <c r="F441" s="116">
        <v>14</v>
      </c>
      <c r="G441" s="186">
        <v>1.0510510510510511</v>
      </c>
      <c r="H441" s="150">
        <v>626</v>
      </c>
      <c r="I441" s="112">
        <v>7</v>
      </c>
      <c r="J441" s="186">
        <v>1.1182108626198084</v>
      </c>
    </row>
    <row r="442" spans="1:10" s="117" customFormat="1" ht="15" customHeight="1" x14ac:dyDescent="0.25">
      <c r="A442" s="111" t="s">
        <v>915</v>
      </c>
      <c r="B442" s="111" t="s">
        <v>916</v>
      </c>
      <c r="C442" s="149">
        <v>0</v>
      </c>
      <c r="D442" s="149">
        <v>0</v>
      </c>
      <c r="E442" s="148">
        <v>1250</v>
      </c>
      <c r="F442" s="116" t="s">
        <v>566</v>
      </c>
      <c r="G442" s="186">
        <v>0.16</v>
      </c>
      <c r="H442" s="150">
        <v>769</v>
      </c>
      <c r="I442" s="112" t="s">
        <v>566</v>
      </c>
      <c r="J442" s="186">
        <v>0.26007802340702213</v>
      </c>
    </row>
    <row r="443" spans="1:10" s="117" customFormat="1" ht="15" customHeight="1" x14ac:dyDescent="0.25">
      <c r="A443" s="111" t="s">
        <v>917</v>
      </c>
      <c r="B443" s="111" t="s">
        <v>918</v>
      </c>
      <c r="C443" s="149" t="s">
        <v>566</v>
      </c>
      <c r="D443" s="149">
        <v>0</v>
      </c>
      <c r="E443" s="148">
        <v>841</v>
      </c>
      <c r="F443" s="116">
        <v>8</v>
      </c>
      <c r="G443" s="186">
        <v>0.95124851367419738</v>
      </c>
      <c r="H443" s="150">
        <v>384</v>
      </c>
      <c r="I443" s="112">
        <v>5</v>
      </c>
      <c r="J443" s="186">
        <v>1.3020833333333333</v>
      </c>
    </row>
    <row r="444" spans="1:10" s="117" customFormat="1" ht="15" customHeight="1" x14ac:dyDescent="0.25">
      <c r="A444" s="111" t="s">
        <v>919</v>
      </c>
      <c r="B444" s="111" t="s">
        <v>920</v>
      </c>
      <c r="C444" s="149">
        <v>3</v>
      </c>
      <c r="D444" s="149" t="s">
        <v>566</v>
      </c>
      <c r="E444" s="148">
        <v>722</v>
      </c>
      <c r="F444" s="116">
        <v>7</v>
      </c>
      <c r="G444" s="186">
        <v>0.96952908587257614</v>
      </c>
      <c r="H444" s="150">
        <v>321</v>
      </c>
      <c r="I444" s="112">
        <v>4</v>
      </c>
      <c r="J444" s="186">
        <v>1.2461059190031152</v>
      </c>
    </row>
    <row r="445" spans="1:10" s="117" customFormat="1" ht="15" customHeight="1" x14ac:dyDescent="0.25">
      <c r="A445" s="111" t="s">
        <v>921</v>
      </c>
      <c r="B445" s="111" t="s">
        <v>922</v>
      </c>
      <c r="C445" s="149">
        <v>3</v>
      </c>
      <c r="D445" s="149" t="s">
        <v>566</v>
      </c>
      <c r="E445" s="148">
        <v>1229</v>
      </c>
      <c r="F445" s="116">
        <v>6</v>
      </c>
      <c r="G445" s="186">
        <v>0.48820179007323028</v>
      </c>
      <c r="H445" s="150">
        <v>578</v>
      </c>
      <c r="I445" s="112" t="s">
        <v>566</v>
      </c>
      <c r="J445" s="186">
        <v>0.17301038062283736</v>
      </c>
    </row>
    <row r="446" spans="1:10" s="117" customFormat="1" ht="15" customHeight="1" x14ac:dyDescent="0.25">
      <c r="A446" s="111" t="s">
        <v>923</v>
      </c>
      <c r="B446" s="111" t="s">
        <v>924</v>
      </c>
      <c r="C446" s="149" t="s">
        <v>566</v>
      </c>
      <c r="D446" s="149">
        <v>0</v>
      </c>
      <c r="E446" s="148">
        <v>919</v>
      </c>
      <c r="F446" s="116">
        <v>4</v>
      </c>
      <c r="G446" s="186">
        <v>0.43525571273122959</v>
      </c>
      <c r="H446" s="150">
        <v>301</v>
      </c>
      <c r="I446" s="112" t="s">
        <v>566</v>
      </c>
      <c r="J446" s="186">
        <v>0.33222591362126247</v>
      </c>
    </row>
    <row r="447" spans="1:10" s="117" customFormat="1" ht="15" customHeight="1" x14ac:dyDescent="0.25">
      <c r="A447" s="111" t="s">
        <v>925</v>
      </c>
      <c r="B447" s="111" t="s">
        <v>926</v>
      </c>
      <c r="C447" s="149" t="s">
        <v>566</v>
      </c>
      <c r="D447" s="149" t="s">
        <v>566</v>
      </c>
      <c r="E447" s="148">
        <v>712</v>
      </c>
      <c r="F447" s="116">
        <v>5</v>
      </c>
      <c r="G447" s="186">
        <v>0.702247191011236</v>
      </c>
      <c r="H447" s="150">
        <v>224</v>
      </c>
      <c r="I447" s="112">
        <v>4</v>
      </c>
      <c r="J447" s="186">
        <v>1.7857142857142858</v>
      </c>
    </row>
    <row r="448" spans="1:10" s="117" customFormat="1" ht="15" customHeight="1" x14ac:dyDescent="0.25">
      <c r="A448" s="111" t="s">
        <v>927</v>
      </c>
      <c r="B448" s="111" t="s">
        <v>928</v>
      </c>
      <c r="C448" s="149" t="s">
        <v>566</v>
      </c>
      <c r="D448" s="149">
        <v>0</v>
      </c>
      <c r="E448" s="148">
        <v>1210</v>
      </c>
      <c r="F448" s="116">
        <v>5</v>
      </c>
      <c r="G448" s="186">
        <v>0.41322314049586778</v>
      </c>
      <c r="H448" s="150">
        <v>486</v>
      </c>
      <c r="I448" s="112" t="s">
        <v>566</v>
      </c>
      <c r="J448" s="186">
        <v>0.41152263374485598</v>
      </c>
    </row>
    <row r="449" spans="1:10" s="117" customFormat="1" ht="15" customHeight="1" x14ac:dyDescent="0.25">
      <c r="A449" s="111" t="s">
        <v>929</v>
      </c>
      <c r="B449" s="111" t="s">
        <v>930</v>
      </c>
      <c r="C449" s="149">
        <v>0</v>
      </c>
      <c r="D449" s="149" t="s">
        <v>566</v>
      </c>
      <c r="E449" s="148">
        <v>363</v>
      </c>
      <c r="F449" s="116">
        <v>0</v>
      </c>
      <c r="G449" s="186">
        <v>0</v>
      </c>
      <c r="H449" s="150">
        <v>140</v>
      </c>
      <c r="I449" s="112">
        <v>0</v>
      </c>
      <c r="J449" s="186">
        <v>0</v>
      </c>
    </row>
    <row r="450" spans="1:10" s="117" customFormat="1" ht="15" customHeight="1" x14ac:dyDescent="0.25">
      <c r="A450" s="111" t="s">
        <v>931</v>
      </c>
      <c r="B450" s="111" t="s">
        <v>932</v>
      </c>
      <c r="C450" s="149" t="s">
        <v>566</v>
      </c>
      <c r="D450" s="149" t="s">
        <v>566</v>
      </c>
      <c r="E450" s="148">
        <v>311</v>
      </c>
      <c r="F450" s="116">
        <v>3</v>
      </c>
      <c r="G450" s="186">
        <v>0.96463022508038587</v>
      </c>
      <c r="H450" s="150">
        <v>163</v>
      </c>
      <c r="I450" s="112">
        <v>3</v>
      </c>
      <c r="J450" s="186">
        <v>1.8404907975460123</v>
      </c>
    </row>
    <row r="451" spans="1:10" s="117" customFormat="1" ht="15" customHeight="1" x14ac:dyDescent="0.25">
      <c r="A451" s="111" t="s">
        <v>933</v>
      </c>
      <c r="B451" s="111" t="s">
        <v>934</v>
      </c>
      <c r="C451" s="149">
        <v>0</v>
      </c>
      <c r="D451" s="149">
        <v>0</v>
      </c>
      <c r="E451" s="148">
        <v>346</v>
      </c>
      <c r="F451" s="116" t="s">
        <v>566</v>
      </c>
      <c r="G451" s="186">
        <v>0.5780346820809249</v>
      </c>
      <c r="H451" s="150">
        <v>104</v>
      </c>
      <c r="I451" s="112" t="s">
        <v>566</v>
      </c>
      <c r="J451" s="186">
        <v>0.96153846153846156</v>
      </c>
    </row>
    <row r="452" spans="1:10" s="117" customFormat="1" ht="15" customHeight="1" x14ac:dyDescent="0.25">
      <c r="A452" s="111" t="s">
        <v>935</v>
      </c>
      <c r="B452" s="111" t="s">
        <v>936</v>
      </c>
      <c r="C452" s="149">
        <v>0</v>
      </c>
      <c r="D452" s="149">
        <v>0</v>
      </c>
      <c r="E452" s="148">
        <v>858</v>
      </c>
      <c r="F452" s="116" t="s">
        <v>566</v>
      </c>
      <c r="G452" s="186">
        <v>0.11655011655011654</v>
      </c>
      <c r="H452" s="150">
        <v>381</v>
      </c>
      <c r="I452" s="112">
        <v>0</v>
      </c>
      <c r="J452" s="186">
        <v>0</v>
      </c>
    </row>
    <row r="453" spans="1:10" s="117" customFormat="1" ht="15" customHeight="1" x14ac:dyDescent="0.25">
      <c r="A453" s="111" t="s">
        <v>937</v>
      </c>
      <c r="B453" s="111" t="s">
        <v>938</v>
      </c>
      <c r="C453" s="149" t="s">
        <v>566</v>
      </c>
      <c r="D453" s="149" t="s">
        <v>566</v>
      </c>
      <c r="E453" s="148">
        <v>477</v>
      </c>
      <c r="F453" s="116" t="s">
        <v>566</v>
      </c>
      <c r="G453" s="186">
        <v>0.41928721174004191</v>
      </c>
      <c r="H453" s="150">
        <v>174</v>
      </c>
      <c r="I453" s="112" t="s">
        <v>566</v>
      </c>
      <c r="J453" s="186">
        <v>0.57471264367816088</v>
      </c>
    </row>
    <row r="454" spans="1:10" s="117" customFormat="1" ht="15" customHeight="1" x14ac:dyDescent="0.25">
      <c r="A454" s="118" t="s">
        <v>939</v>
      </c>
      <c r="B454" s="118" t="s">
        <v>940</v>
      </c>
      <c r="C454" s="189">
        <v>0</v>
      </c>
      <c r="D454" s="190">
        <v>0</v>
      </c>
      <c r="E454" s="158">
        <v>898</v>
      </c>
      <c r="F454" s="123">
        <v>0</v>
      </c>
      <c r="G454" s="191">
        <v>0</v>
      </c>
      <c r="H454" s="160">
        <v>326</v>
      </c>
      <c r="I454" s="119">
        <v>0</v>
      </c>
      <c r="J454" s="191">
        <v>0</v>
      </c>
    </row>
    <row r="455" spans="1:10" s="126" customFormat="1" x14ac:dyDescent="0.25">
      <c r="A455" s="167"/>
      <c r="C455" s="125"/>
      <c r="D455" s="125"/>
      <c r="E455" s="125"/>
      <c r="F455" s="125"/>
      <c r="G455" s="125"/>
      <c r="H455" s="320" t="s">
        <v>941</v>
      </c>
      <c r="I455" s="321"/>
      <c r="J455" s="321"/>
    </row>
    <row r="456" spans="1:10" s="126" customFormat="1" ht="12.6" customHeight="1" x14ac:dyDescent="0.25">
      <c r="A456" s="322" t="s">
        <v>942</v>
      </c>
      <c r="B456" s="322"/>
      <c r="C456" s="322"/>
      <c r="D456" s="322"/>
      <c r="E456" s="322"/>
      <c r="F456" s="322"/>
      <c r="G456" s="322"/>
      <c r="H456" s="322"/>
      <c r="I456" s="322"/>
      <c r="J456" s="322"/>
    </row>
    <row r="457" spans="1:10" s="126" customFormat="1" x14ac:dyDescent="0.25">
      <c r="A457" s="192" t="s">
        <v>944</v>
      </c>
      <c r="C457" s="125"/>
      <c r="D457" s="125"/>
      <c r="E457" s="125"/>
      <c r="F457" s="125"/>
      <c r="G457" s="125"/>
      <c r="H457" s="125"/>
      <c r="I457" s="125"/>
      <c r="J457" s="125"/>
    </row>
    <row r="458" spans="1:10" s="126" customFormat="1" x14ac:dyDescent="0.25">
      <c r="C458" s="125"/>
      <c r="D458" s="125"/>
      <c r="E458" s="125"/>
      <c r="F458" s="125"/>
      <c r="G458" s="125"/>
      <c r="H458" s="125"/>
      <c r="I458" s="125"/>
      <c r="J458" s="125"/>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71"/>
  <sheetViews>
    <sheetView showGridLines="0" zoomScaleNormal="100" zoomScaleSheetLayoutView="100" workbookViewId="0"/>
  </sheetViews>
  <sheetFormatPr baseColWidth="10" defaultRowHeight="13.2" x14ac:dyDescent="0.25"/>
  <cols>
    <col min="1" max="9" width="12.5546875" style="214" customWidth="1"/>
    <col min="10" max="10" width="11.44140625" style="214"/>
    <col min="11" max="11" width="12.5546875" style="214" customWidth="1"/>
    <col min="12" max="256" width="11.44140625" style="214"/>
    <col min="257" max="265" width="12.5546875" style="214" customWidth="1"/>
    <col min="266" max="266" width="11.44140625" style="214"/>
    <col min="267" max="267" width="12.5546875" style="214" customWidth="1"/>
    <col min="268" max="512" width="11.44140625" style="214"/>
    <col min="513" max="521" width="12.5546875" style="214" customWidth="1"/>
    <col min="522" max="522" width="11.44140625" style="214"/>
    <col min="523" max="523" width="12.5546875" style="214" customWidth="1"/>
    <col min="524" max="768" width="11.44140625" style="214"/>
    <col min="769" max="777" width="12.5546875" style="214" customWidth="1"/>
    <col min="778" max="778" width="11.44140625" style="214"/>
    <col min="779" max="779" width="12.5546875" style="214" customWidth="1"/>
    <col min="780" max="1024" width="11.44140625" style="214"/>
    <col min="1025" max="1033" width="12.5546875" style="214" customWidth="1"/>
    <col min="1034" max="1034" width="11.44140625" style="214"/>
    <col min="1035" max="1035" width="12.5546875" style="214" customWidth="1"/>
    <col min="1036" max="1280" width="11.44140625" style="214"/>
    <col min="1281" max="1289" width="12.5546875" style="214" customWidth="1"/>
    <col min="1290" max="1290" width="11.44140625" style="214"/>
    <col min="1291" max="1291" width="12.5546875" style="214" customWidth="1"/>
    <col min="1292" max="1536" width="11.44140625" style="214"/>
    <col min="1537" max="1545" width="12.5546875" style="214" customWidth="1"/>
    <col min="1546" max="1546" width="11.44140625" style="214"/>
    <col min="1547" max="1547" width="12.5546875" style="214" customWidth="1"/>
    <col min="1548" max="1792" width="11.44140625" style="214"/>
    <col min="1793" max="1801" width="12.5546875" style="214" customWidth="1"/>
    <col min="1802" max="1802" width="11.44140625" style="214"/>
    <col min="1803" max="1803" width="12.5546875" style="214" customWidth="1"/>
    <col min="1804" max="2048" width="11.44140625" style="214"/>
    <col min="2049" max="2057" width="12.5546875" style="214" customWidth="1"/>
    <col min="2058" max="2058" width="11.44140625" style="214"/>
    <col min="2059" max="2059" width="12.5546875" style="214" customWidth="1"/>
    <col min="2060" max="2304" width="11.44140625" style="214"/>
    <col min="2305" max="2313" width="12.5546875" style="214" customWidth="1"/>
    <col min="2314" max="2314" width="11.44140625" style="214"/>
    <col min="2315" max="2315" width="12.5546875" style="214" customWidth="1"/>
    <col min="2316" max="2560" width="11.44140625" style="214"/>
    <col min="2561" max="2569" width="12.5546875" style="214" customWidth="1"/>
    <col min="2570" max="2570" width="11.44140625" style="214"/>
    <col min="2571" max="2571" width="12.5546875" style="214" customWidth="1"/>
    <col min="2572" max="2816" width="11.44140625" style="214"/>
    <col min="2817" max="2825" width="12.5546875" style="214" customWidth="1"/>
    <col min="2826" max="2826" width="11.44140625" style="214"/>
    <col min="2827" max="2827" width="12.5546875" style="214" customWidth="1"/>
    <col min="2828" max="3072" width="11.44140625" style="214"/>
    <col min="3073" max="3081" width="12.5546875" style="214" customWidth="1"/>
    <col min="3082" max="3082" width="11.44140625" style="214"/>
    <col min="3083" max="3083" width="12.5546875" style="214" customWidth="1"/>
    <col min="3084" max="3328" width="11.44140625" style="214"/>
    <col min="3329" max="3337" width="12.5546875" style="214" customWidth="1"/>
    <col min="3338" max="3338" width="11.44140625" style="214"/>
    <col min="3339" max="3339" width="12.5546875" style="214" customWidth="1"/>
    <col min="3340" max="3584" width="11.44140625" style="214"/>
    <col min="3585" max="3593" width="12.5546875" style="214" customWidth="1"/>
    <col min="3594" max="3594" width="11.44140625" style="214"/>
    <col min="3595" max="3595" width="12.5546875" style="214" customWidth="1"/>
    <col min="3596" max="3840" width="11.44140625" style="214"/>
    <col min="3841" max="3849" width="12.5546875" style="214" customWidth="1"/>
    <col min="3850" max="3850" width="11.44140625" style="214"/>
    <col min="3851" max="3851" width="12.5546875" style="214" customWidth="1"/>
    <col min="3852" max="4096" width="11.44140625" style="214"/>
    <col min="4097" max="4105" width="12.5546875" style="214" customWidth="1"/>
    <col min="4106" max="4106" width="11.44140625" style="214"/>
    <col min="4107" max="4107" width="12.5546875" style="214" customWidth="1"/>
    <col min="4108" max="4352" width="11.44140625" style="214"/>
    <col min="4353" max="4361" width="12.5546875" style="214" customWidth="1"/>
    <col min="4362" max="4362" width="11.44140625" style="214"/>
    <col min="4363" max="4363" width="12.5546875" style="214" customWidth="1"/>
    <col min="4364" max="4608" width="11.44140625" style="214"/>
    <col min="4609" max="4617" width="12.5546875" style="214" customWidth="1"/>
    <col min="4618" max="4618" width="11.44140625" style="214"/>
    <col min="4619" max="4619" width="12.5546875" style="214" customWidth="1"/>
    <col min="4620" max="4864" width="11.44140625" style="214"/>
    <col min="4865" max="4873" width="12.5546875" style="214" customWidth="1"/>
    <col min="4874" max="4874" width="11.44140625" style="214"/>
    <col min="4875" max="4875" width="12.5546875" style="214" customWidth="1"/>
    <col min="4876" max="5120" width="11.44140625" style="214"/>
    <col min="5121" max="5129" width="12.5546875" style="214" customWidth="1"/>
    <col min="5130" max="5130" width="11.44140625" style="214"/>
    <col min="5131" max="5131" width="12.5546875" style="214" customWidth="1"/>
    <col min="5132" max="5376" width="11.44140625" style="214"/>
    <col min="5377" max="5385" width="12.5546875" style="214" customWidth="1"/>
    <col min="5386" max="5386" width="11.44140625" style="214"/>
    <col min="5387" max="5387" width="12.5546875" style="214" customWidth="1"/>
    <col min="5388" max="5632" width="11.44140625" style="214"/>
    <col min="5633" max="5641" width="12.5546875" style="214" customWidth="1"/>
    <col min="5642" max="5642" width="11.44140625" style="214"/>
    <col min="5643" max="5643" width="12.5546875" style="214" customWidth="1"/>
    <col min="5644" max="5888" width="11.44140625" style="214"/>
    <col min="5889" max="5897" width="12.5546875" style="214" customWidth="1"/>
    <col min="5898" max="5898" width="11.44140625" style="214"/>
    <col min="5899" max="5899" width="12.5546875" style="214" customWidth="1"/>
    <col min="5900" max="6144" width="11.44140625" style="214"/>
    <col min="6145" max="6153" width="12.5546875" style="214" customWidth="1"/>
    <col min="6154" max="6154" width="11.44140625" style="214"/>
    <col min="6155" max="6155" width="12.5546875" style="214" customWidth="1"/>
    <col min="6156" max="6400" width="11.44140625" style="214"/>
    <col min="6401" max="6409" width="12.5546875" style="214" customWidth="1"/>
    <col min="6410" max="6410" width="11.44140625" style="214"/>
    <col min="6411" max="6411" width="12.5546875" style="214" customWidth="1"/>
    <col min="6412" max="6656" width="11.44140625" style="214"/>
    <col min="6657" max="6665" width="12.5546875" style="214" customWidth="1"/>
    <col min="6666" max="6666" width="11.44140625" style="214"/>
    <col min="6667" max="6667" width="12.5546875" style="214" customWidth="1"/>
    <col min="6668" max="6912" width="11.44140625" style="214"/>
    <col min="6913" max="6921" width="12.5546875" style="214" customWidth="1"/>
    <col min="6922" max="6922" width="11.44140625" style="214"/>
    <col min="6923" max="6923" width="12.5546875" style="214" customWidth="1"/>
    <col min="6924" max="7168" width="11.44140625" style="214"/>
    <col min="7169" max="7177" width="12.5546875" style="214" customWidth="1"/>
    <col min="7178" max="7178" width="11.44140625" style="214"/>
    <col min="7179" max="7179" width="12.5546875" style="214" customWidth="1"/>
    <col min="7180" max="7424" width="11.44140625" style="214"/>
    <col min="7425" max="7433" width="12.5546875" style="214" customWidth="1"/>
    <col min="7434" max="7434" width="11.44140625" style="214"/>
    <col min="7435" max="7435" width="12.5546875" style="214" customWidth="1"/>
    <col min="7436" max="7680" width="11.44140625" style="214"/>
    <col min="7681" max="7689" width="12.5546875" style="214" customWidth="1"/>
    <col min="7690" max="7690" width="11.44140625" style="214"/>
    <col min="7691" max="7691" width="12.5546875" style="214" customWidth="1"/>
    <col min="7692" max="7936" width="11.44140625" style="214"/>
    <col min="7937" max="7945" width="12.5546875" style="214" customWidth="1"/>
    <col min="7946" max="7946" width="11.44140625" style="214"/>
    <col min="7947" max="7947" width="12.5546875" style="214" customWidth="1"/>
    <col min="7948" max="8192" width="11.44140625" style="214"/>
    <col min="8193" max="8201" width="12.5546875" style="214" customWidth="1"/>
    <col min="8202" max="8202" width="11.44140625" style="214"/>
    <col min="8203" max="8203" width="12.5546875" style="214" customWidth="1"/>
    <col min="8204" max="8448" width="11.44140625" style="214"/>
    <col min="8449" max="8457" width="12.5546875" style="214" customWidth="1"/>
    <col min="8458" max="8458" width="11.44140625" style="214"/>
    <col min="8459" max="8459" width="12.5546875" style="214" customWidth="1"/>
    <col min="8460" max="8704" width="11.44140625" style="214"/>
    <col min="8705" max="8713" width="12.5546875" style="214" customWidth="1"/>
    <col min="8714" max="8714" width="11.44140625" style="214"/>
    <col min="8715" max="8715" width="12.5546875" style="214" customWidth="1"/>
    <col min="8716" max="8960" width="11.44140625" style="214"/>
    <col min="8961" max="8969" width="12.5546875" style="214" customWidth="1"/>
    <col min="8970" max="8970" width="11.44140625" style="214"/>
    <col min="8971" max="8971" width="12.5546875" style="214" customWidth="1"/>
    <col min="8972" max="9216" width="11.44140625" style="214"/>
    <col min="9217" max="9225" width="12.5546875" style="214" customWidth="1"/>
    <col min="9226" max="9226" width="11.44140625" style="214"/>
    <col min="9227" max="9227" width="12.5546875" style="214" customWidth="1"/>
    <col min="9228" max="9472" width="11.44140625" style="214"/>
    <col min="9473" max="9481" width="12.5546875" style="214" customWidth="1"/>
    <col min="9482" max="9482" width="11.44140625" style="214"/>
    <col min="9483" max="9483" width="12.5546875" style="214" customWidth="1"/>
    <col min="9484" max="9728" width="11.44140625" style="214"/>
    <col min="9729" max="9737" width="12.5546875" style="214" customWidth="1"/>
    <col min="9738" max="9738" width="11.44140625" style="214"/>
    <col min="9739" max="9739" width="12.5546875" style="214" customWidth="1"/>
    <col min="9740" max="9984" width="11.44140625" style="214"/>
    <col min="9985" max="9993" width="12.5546875" style="214" customWidth="1"/>
    <col min="9994" max="9994" width="11.44140625" style="214"/>
    <col min="9995" max="9995" width="12.5546875" style="214" customWidth="1"/>
    <col min="9996" max="10240" width="11.44140625" style="214"/>
    <col min="10241" max="10249" width="12.5546875" style="214" customWidth="1"/>
    <col min="10250" max="10250" width="11.44140625" style="214"/>
    <col min="10251" max="10251" width="12.5546875" style="214" customWidth="1"/>
    <col min="10252" max="10496" width="11.44140625" style="214"/>
    <col min="10497" max="10505" width="12.5546875" style="214" customWidth="1"/>
    <col min="10506" max="10506" width="11.44140625" style="214"/>
    <col min="10507" max="10507" width="12.5546875" style="214" customWidth="1"/>
    <col min="10508" max="10752" width="11.44140625" style="214"/>
    <col min="10753" max="10761" width="12.5546875" style="214" customWidth="1"/>
    <col min="10762" max="10762" width="11.44140625" style="214"/>
    <col min="10763" max="10763" width="12.5546875" style="214" customWidth="1"/>
    <col min="10764" max="11008" width="11.44140625" style="214"/>
    <col min="11009" max="11017" width="12.5546875" style="214" customWidth="1"/>
    <col min="11018" max="11018" width="11.44140625" style="214"/>
    <col min="11019" max="11019" width="12.5546875" style="214" customWidth="1"/>
    <col min="11020" max="11264" width="11.44140625" style="214"/>
    <col min="11265" max="11273" width="12.5546875" style="214" customWidth="1"/>
    <col min="11274" max="11274" width="11.44140625" style="214"/>
    <col min="11275" max="11275" width="12.5546875" style="214" customWidth="1"/>
    <col min="11276" max="11520" width="11.44140625" style="214"/>
    <col min="11521" max="11529" width="12.5546875" style="214" customWidth="1"/>
    <col min="11530" max="11530" width="11.44140625" style="214"/>
    <col min="11531" max="11531" width="12.5546875" style="214" customWidth="1"/>
    <col min="11532" max="11776" width="11.44140625" style="214"/>
    <col min="11777" max="11785" width="12.5546875" style="214" customWidth="1"/>
    <col min="11786" max="11786" width="11.44140625" style="214"/>
    <col min="11787" max="11787" width="12.5546875" style="214" customWidth="1"/>
    <col min="11788" max="12032" width="11.44140625" style="214"/>
    <col min="12033" max="12041" width="12.5546875" style="214" customWidth="1"/>
    <col min="12042" max="12042" width="11.44140625" style="214"/>
    <col min="12043" max="12043" width="12.5546875" style="214" customWidth="1"/>
    <col min="12044" max="12288" width="11.44140625" style="214"/>
    <col min="12289" max="12297" width="12.5546875" style="214" customWidth="1"/>
    <col min="12298" max="12298" width="11.44140625" style="214"/>
    <col min="12299" max="12299" width="12.5546875" style="214" customWidth="1"/>
    <col min="12300" max="12544" width="11.44140625" style="214"/>
    <col min="12545" max="12553" width="12.5546875" style="214" customWidth="1"/>
    <col min="12554" max="12554" width="11.44140625" style="214"/>
    <col min="12555" max="12555" width="12.5546875" style="214" customWidth="1"/>
    <col min="12556" max="12800" width="11.44140625" style="214"/>
    <col min="12801" max="12809" width="12.5546875" style="214" customWidth="1"/>
    <col min="12810" max="12810" width="11.44140625" style="214"/>
    <col min="12811" max="12811" width="12.5546875" style="214" customWidth="1"/>
    <col min="12812" max="13056" width="11.44140625" style="214"/>
    <col min="13057" max="13065" width="12.5546875" style="214" customWidth="1"/>
    <col min="13066" max="13066" width="11.44140625" style="214"/>
    <col min="13067" max="13067" width="12.5546875" style="214" customWidth="1"/>
    <col min="13068" max="13312" width="11.44140625" style="214"/>
    <col min="13313" max="13321" width="12.5546875" style="214" customWidth="1"/>
    <col min="13322" max="13322" width="11.44140625" style="214"/>
    <col min="13323" max="13323" width="12.5546875" style="214" customWidth="1"/>
    <col min="13324" max="13568" width="11.44140625" style="214"/>
    <col min="13569" max="13577" width="12.5546875" style="214" customWidth="1"/>
    <col min="13578" max="13578" width="11.44140625" style="214"/>
    <col min="13579" max="13579" width="12.5546875" style="214" customWidth="1"/>
    <col min="13580" max="13824" width="11.44140625" style="214"/>
    <col min="13825" max="13833" width="12.5546875" style="214" customWidth="1"/>
    <col min="13834" max="13834" width="11.44140625" style="214"/>
    <col min="13835" max="13835" width="12.5546875" style="214" customWidth="1"/>
    <col min="13836" max="14080" width="11.44140625" style="214"/>
    <col min="14081" max="14089" width="12.5546875" style="214" customWidth="1"/>
    <col min="14090" max="14090" width="11.44140625" style="214"/>
    <col min="14091" max="14091" width="12.5546875" style="214" customWidth="1"/>
    <col min="14092" max="14336" width="11.44140625" style="214"/>
    <col min="14337" max="14345" width="12.5546875" style="214" customWidth="1"/>
    <col min="14346" max="14346" width="11.44140625" style="214"/>
    <col min="14347" max="14347" width="12.5546875" style="214" customWidth="1"/>
    <col min="14348" max="14592" width="11.44140625" style="214"/>
    <col min="14593" max="14601" width="12.5546875" style="214" customWidth="1"/>
    <col min="14602" max="14602" width="11.44140625" style="214"/>
    <col min="14603" max="14603" width="12.5546875" style="214" customWidth="1"/>
    <col min="14604" max="14848" width="11.44140625" style="214"/>
    <col min="14849" max="14857" width="12.5546875" style="214" customWidth="1"/>
    <col min="14858" max="14858" width="11.44140625" style="214"/>
    <col min="14859" max="14859" width="12.5546875" style="214" customWidth="1"/>
    <col min="14860" max="15104" width="11.44140625" style="214"/>
    <col min="15105" max="15113" width="12.5546875" style="214" customWidth="1"/>
    <col min="15114" max="15114" width="11.44140625" style="214"/>
    <col min="15115" max="15115" width="12.5546875" style="214" customWidth="1"/>
    <col min="15116" max="15360" width="11.44140625" style="214"/>
    <col min="15361" max="15369" width="12.5546875" style="214" customWidth="1"/>
    <col min="15370" max="15370" width="11.44140625" style="214"/>
    <col min="15371" max="15371" width="12.5546875" style="214" customWidth="1"/>
    <col min="15372" max="15616" width="11.44140625" style="214"/>
    <col min="15617" max="15625" width="12.5546875" style="214" customWidth="1"/>
    <col min="15626" max="15626" width="11.44140625" style="214"/>
    <col min="15627" max="15627" width="12.5546875" style="214" customWidth="1"/>
    <col min="15628" max="15872" width="11.44140625" style="214"/>
    <col min="15873" max="15881" width="12.5546875" style="214" customWidth="1"/>
    <col min="15882" max="15882" width="11.44140625" style="214"/>
    <col min="15883" max="15883" width="12.5546875" style="214" customWidth="1"/>
    <col min="15884" max="16128" width="11.44140625" style="214"/>
    <col min="16129" max="16137" width="12.5546875" style="214" customWidth="1"/>
    <col min="16138" max="16138" width="11.44140625" style="214"/>
    <col min="16139" max="16139" width="12.5546875" style="214" customWidth="1"/>
    <col min="16140" max="16384" width="11.44140625" style="214"/>
  </cols>
  <sheetData>
    <row r="1" spans="1:9" s="213" customFormat="1" ht="33.75" customHeight="1" x14ac:dyDescent="0.2">
      <c r="A1" s="210"/>
      <c r="B1" s="210"/>
      <c r="C1" s="210"/>
      <c r="D1" s="210"/>
      <c r="E1" s="210"/>
      <c r="F1" s="210"/>
      <c r="G1" s="211"/>
      <c r="H1" s="212" t="s">
        <v>0</v>
      </c>
    </row>
    <row r="2" spans="1:9" s="213" customFormat="1" ht="13.5" customHeight="1" x14ac:dyDescent="0.2"/>
    <row r="3" spans="1:9" ht="11.25" customHeight="1" x14ac:dyDescent="0.25"/>
    <row r="4" spans="1:9" ht="15" customHeight="1" x14ac:dyDescent="0.3">
      <c r="A4" s="215" t="s">
        <v>1019</v>
      </c>
      <c r="B4" s="216"/>
      <c r="C4" s="216"/>
      <c r="D4" s="216"/>
      <c r="E4" s="216"/>
      <c r="F4" s="216"/>
      <c r="G4" s="216"/>
      <c r="H4" s="216"/>
    </row>
    <row r="5" spans="1:9" ht="3" customHeight="1" x14ac:dyDescent="0.3">
      <c r="A5" s="215"/>
      <c r="B5" s="216"/>
      <c r="C5" s="216"/>
      <c r="D5" s="216"/>
      <c r="E5" s="216"/>
      <c r="F5" s="216"/>
      <c r="G5" s="216"/>
      <c r="H5" s="216"/>
    </row>
    <row r="6" spans="1:9" x14ac:dyDescent="0.25">
      <c r="A6" s="217" t="s">
        <v>1020</v>
      </c>
    </row>
    <row r="7" spans="1:9" x14ac:dyDescent="0.25">
      <c r="I7" s="218"/>
    </row>
    <row r="8" spans="1:9" x14ac:dyDescent="0.25">
      <c r="A8" s="219"/>
      <c r="B8" s="219"/>
      <c r="C8" s="219"/>
      <c r="D8" s="219"/>
      <c r="E8" s="219"/>
      <c r="F8" s="219"/>
      <c r="G8" s="219"/>
      <c r="H8" s="219"/>
    </row>
    <row r="9" spans="1:9" x14ac:dyDescent="0.25">
      <c r="A9" s="219"/>
      <c r="B9" s="219"/>
      <c r="C9" s="219"/>
      <c r="D9" s="219"/>
      <c r="E9" s="219"/>
      <c r="F9" s="219"/>
      <c r="G9" s="219"/>
      <c r="H9" s="219"/>
    </row>
    <row r="10" spans="1:9" x14ac:dyDescent="0.25">
      <c r="A10" s="219"/>
      <c r="B10" s="219"/>
      <c r="C10" s="219"/>
      <c r="D10" s="219"/>
      <c r="E10" s="219"/>
      <c r="F10" s="219"/>
      <c r="G10" s="219"/>
      <c r="H10" s="219"/>
    </row>
    <row r="11" spans="1:9" x14ac:dyDescent="0.25">
      <c r="A11" s="15"/>
      <c r="B11" s="18"/>
      <c r="C11" s="15"/>
      <c r="D11" s="15"/>
      <c r="E11" s="15"/>
      <c r="F11" s="15"/>
      <c r="G11" s="15"/>
      <c r="H11" s="15"/>
    </row>
    <row r="12" spans="1:9" x14ac:dyDescent="0.25">
      <c r="A12" s="219"/>
      <c r="B12" s="220"/>
      <c r="C12" s="220"/>
      <c r="D12" s="220"/>
      <c r="E12" s="220"/>
      <c r="F12" s="220"/>
      <c r="G12" s="220"/>
      <c r="H12" s="220"/>
    </row>
    <row r="13" spans="1:9" x14ac:dyDescent="0.25">
      <c r="A13" s="219"/>
      <c r="B13" s="219"/>
      <c r="C13" s="219"/>
      <c r="D13" s="219"/>
      <c r="E13" s="219"/>
      <c r="F13" s="219"/>
      <c r="G13" s="219"/>
      <c r="H13" s="219"/>
    </row>
    <row r="14" spans="1:9" x14ac:dyDescent="0.25">
      <c r="A14" s="219"/>
      <c r="B14" s="219"/>
      <c r="C14" s="219"/>
      <c r="D14" s="219"/>
      <c r="E14" s="219"/>
      <c r="F14" s="219"/>
      <c r="G14" s="219"/>
      <c r="H14" s="219"/>
    </row>
    <row r="15" spans="1:9" x14ac:dyDescent="0.25">
      <c r="A15" s="219"/>
      <c r="B15" s="219"/>
      <c r="C15" s="219"/>
      <c r="D15" s="219"/>
      <c r="E15" s="219"/>
      <c r="F15" s="219"/>
      <c r="G15" s="219"/>
      <c r="H15" s="219"/>
    </row>
    <row r="16" spans="1:9" x14ac:dyDescent="0.25">
      <c r="A16" s="219"/>
      <c r="B16" s="219"/>
      <c r="C16" s="219"/>
      <c r="D16" s="219"/>
      <c r="E16" s="219"/>
      <c r="F16" s="219"/>
      <c r="G16" s="219"/>
      <c r="H16" s="219"/>
    </row>
    <row r="17" spans="1:9" x14ac:dyDescent="0.25">
      <c r="A17" s="219"/>
      <c r="B17" s="219"/>
      <c r="C17" s="219"/>
      <c r="D17" s="219"/>
      <c r="E17" s="219"/>
      <c r="F17" s="219"/>
      <c r="G17" s="219"/>
      <c r="H17" s="219"/>
    </row>
    <row r="18" spans="1:9" x14ac:dyDescent="0.25">
      <c r="A18" s="219"/>
      <c r="B18" s="219"/>
      <c r="C18" s="219"/>
      <c r="D18" s="219"/>
      <c r="E18" s="219"/>
      <c r="F18" s="219"/>
      <c r="G18" s="219"/>
      <c r="H18" s="219"/>
    </row>
    <row r="19" spans="1:9" x14ac:dyDescent="0.25">
      <c r="A19" s="219"/>
      <c r="B19" s="219"/>
      <c r="C19" s="219"/>
      <c r="D19" s="219"/>
      <c r="E19" s="219"/>
      <c r="F19" s="219"/>
      <c r="G19" s="219"/>
      <c r="H19" s="219"/>
    </row>
    <row r="20" spans="1:9" x14ac:dyDescent="0.25">
      <c r="A20" s="219"/>
      <c r="B20" s="219"/>
      <c r="C20" s="219"/>
      <c r="D20" s="219"/>
      <c r="E20" s="219"/>
      <c r="F20" s="219"/>
      <c r="G20" s="219"/>
      <c r="H20" s="219"/>
    </row>
    <row r="21" spans="1:9" x14ac:dyDescent="0.25">
      <c r="A21" s="219"/>
      <c r="B21" s="219"/>
      <c r="C21" s="219"/>
      <c r="D21" s="219"/>
      <c r="E21" s="219"/>
      <c r="F21" s="219"/>
      <c r="G21" s="219"/>
      <c r="H21" s="219"/>
    </row>
    <row r="22" spans="1:9" x14ac:dyDescent="0.25">
      <c r="A22" s="219"/>
      <c r="B22" s="219"/>
      <c r="C22" s="219"/>
      <c r="D22" s="219"/>
      <c r="E22" s="219"/>
      <c r="F22" s="219"/>
      <c r="G22" s="219"/>
      <c r="H22" s="219"/>
    </row>
    <row r="23" spans="1:9" x14ac:dyDescent="0.25">
      <c r="A23" s="219"/>
      <c r="B23" s="219"/>
      <c r="C23" s="219"/>
      <c r="D23" s="219"/>
      <c r="E23" s="219"/>
      <c r="F23" s="219"/>
      <c r="G23" s="219"/>
      <c r="H23" s="219"/>
    </row>
    <row r="24" spans="1:9" x14ac:dyDescent="0.25">
      <c r="A24" s="219"/>
      <c r="B24" s="219"/>
      <c r="C24" s="219"/>
      <c r="D24" s="219"/>
      <c r="E24" s="219"/>
      <c r="F24" s="219"/>
      <c r="G24" s="219"/>
      <c r="H24" s="219"/>
    </row>
    <row r="25" spans="1:9" x14ac:dyDescent="0.25">
      <c r="A25" s="219"/>
      <c r="B25" s="219"/>
      <c r="C25" s="219"/>
      <c r="D25" s="219"/>
      <c r="E25" s="219"/>
      <c r="F25" s="219"/>
      <c r="G25" s="219"/>
      <c r="H25" s="219"/>
    </row>
    <row r="26" spans="1:9" x14ac:dyDescent="0.25">
      <c r="A26" s="219"/>
      <c r="B26" s="219"/>
      <c r="C26" s="219"/>
      <c r="D26" s="219"/>
      <c r="E26" s="219"/>
      <c r="F26" s="219"/>
      <c r="G26" s="219"/>
      <c r="H26" s="219"/>
    </row>
    <row r="27" spans="1:9" x14ac:dyDescent="0.25">
      <c r="A27" s="219"/>
      <c r="B27" s="219"/>
      <c r="C27" s="219"/>
      <c r="D27" s="219"/>
      <c r="E27" s="219"/>
      <c r="F27" s="219"/>
      <c r="G27" s="219"/>
      <c r="H27" s="219"/>
    </row>
    <row r="28" spans="1:9" x14ac:dyDescent="0.25">
      <c r="A28" s="219"/>
      <c r="B28" s="219"/>
      <c r="C28" s="219"/>
      <c r="D28" s="219"/>
      <c r="E28" s="219"/>
      <c r="F28" s="219"/>
      <c r="G28" s="219"/>
      <c r="H28" s="219"/>
      <c r="I28" s="218"/>
    </row>
    <row r="29" spans="1:9" x14ac:dyDescent="0.25">
      <c r="A29" s="219"/>
      <c r="B29" s="219"/>
      <c r="C29" s="219"/>
      <c r="D29" s="219"/>
      <c r="E29" s="219"/>
      <c r="F29" s="219"/>
      <c r="G29" s="219"/>
      <c r="H29" s="219"/>
      <c r="I29" s="218"/>
    </row>
    <row r="30" spans="1:9" x14ac:dyDescent="0.25">
      <c r="A30" s="219"/>
      <c r="B30" s="219"/>
      <c r="C30" s="219"/>
      <c r="D30" s="219"/>
      <c r="E30" s="219"/>
      <c r="F30" s="219"/>
      <c r="G30" s="219"/>
      <c r="H30" s="219"/>
    </row>
    <row r="31" spans="1:9" x14ac:dyDescent="0.25">
      <c r="A31" s="325"/>
      <c r="B31" s="325"/>
      <c r="C31" s="325"/>
      <c r="D31" s="325"/>
      <c r="E31" s="325"/>
      <c r="F31" s="325"/>
      <c r="G31" s="325"/>
      <c r="H31" s="325"/>
    </row>
    <row r="32" spans="1:9" x14ac:dyDescent="0.25">
      <c r="A32" s="219"/>
      <c r="B32" s="219"/>
      <c r="C32" s="219"/>
      <c r="D32" s="219"/>
      <c r="E32" s="219"/>
      <c r="F32" s="219"/>
      <c r="G32" s="219"/>
      <c r="H32" s="219"/>
    </row>
    <row r="33" spans="1:9" x14ac:dyDescent="0.25">
      <c r="A33" s="219"/>
      <c r="B33" s="219"/>
      <c r="C33" s="219"/>
      <c r="D33" s="219"/>
      <c r="E33" s="219"/>
      <c r="F33" s="219"/>
      <c r="G33" s="219"/>
      <c r="H33" s="219"/>
    </row>
    <row r="34" spans="1:9" ht="24" customHeight="1" x14ac:dyDescent="0.25">
      <c r="A34" s="221"/>
      <c r="B34" s="219"/>
      <c r="C34" s="219"/>
      <c r="D34" s="219"/>
      <c r="E34" s="219"/>
      <c r="F34" s="219"/>
      <c r="G34" s="219"/>
      <c r="H34" s="219"/>
    </row>
    <row r="35" spans="1:9" x14ac:dyDescent="0.25">
      <c r="A35" s="219"/>
      <c r="B35" s="219"/>
      <c r="C35" s="219"/>
      <c r="D35" s="219"/>
      <c r="E35" s="219"/>
      <c r="F35" s="219"/>
      <c r="G35" s="219"/>
      <c r="H35" s="219"/>
    </row>
    <row r="36" spans="1:9" x14ac:dyDescent="0.25">
      <c r="A36" s="219"/>
      <c r="B36" s="219"/>
      <c r="C36" s="219"/>
      <c r="D36" s="219"/>
      <c r="E36" s="219"/>
      <c r="F36" s="219"/>
      <c r="G36" s="219"/>
      <c r="H36" s="219"/>
    </row>
    <row r="37" spans="1:9" x14ac:dyDescent="0.25">
      <c r="A37" s="219"/>
      <c r="B37" s="219"/>
      <c r="C37" s="219"/>
      <c r="D37" s="219"/>
      <c r="E37" s="219"/>
      <c r="F37" s="219"/>
      <c r="G37" s="219"/>
      <c r="H37" s="219"/>
    </row>
    <row r="38" spans="1:9" x14ac:dyDescent="0.25">
      <c r="A38" s="219"/>
      <c r="B38" s="219"/>
      <c r="C38" s="219"/>
      <c r="D38" s="219"/>
      <c r="E38" s="219"/>
      <c r="F38" s="219"/>
      <c r="G38" s="219"/>
      <c r="H38" s="219"/>
    </row>
    <row r="39" spans="1:9" x14ac:dyDescent="0.25">
      <c r="A39" s="219"/>
      <c r="B39" s="219"/>
      <c r="C39" s="219"/>
      <c r="D39" s="219"/>
      <c r="E39" s="219"/>
      <c r="F39" s="219"/>
      <c r="G39" s="219"/>
      <c r="H39" s="219"/>
    </row>
    <row r="40" spans="1:9" x14ac:dyDescent="0.25">
      <c r="A40" s="219"/>
      <c r="B40" s="219"/>
      <c r="C40" s="219"/>
      <c r="D40" s="219"/>
      <c r="E40" s="219"/>
      <c r="F40" s="219"/>
      <c r="G40" s="219"/>
      <c r="H40" s="219"/>
    </row>
    <row r="41" spans="1:9" x14ac:dyDescent="0.25">
      <c r="A41" s="219"/>
      <c r="B41" s="219"/>
      <c r="C41" s="219"/>
      <c r="D41" s="219"/>
      <c r="E41" s="219"/>
      <c r="F41" s="219"/>
      <c r="G41" s="219"/>
      <c r="H41" s="219"/>
    </row>
    <row r="42" spans="1:9" x14ac:dyDescent="0.25">
      <c r="A42" s="219"/>
      <c r="B42" s="219"/>
      <c r="C42" s="219"/>
      <c r="D42" s="219"/>
      <c r="E42" s="219"/>
      <c r="F42" s="219"/>
      <c r="G42" s="219"/>
      <c r="H42" s="219"/>
      <c r="I42" s="218"/>
    </row>
    <row r="43" spans="1:9" x14ac:dyDescent="0.25">
      <c r="A43" s="219"/>
      <c r="B43" s="219"/>
      <c r="C43" s="219"/>
      <c r="D43" s="219"/>
      <c r="E43" s="219"/>
      <c r="F43" s="219"/>
      <c r="G43" s="219"/>
      <c r="H43" s="219"/>
    </row>
    <row r="44" spans="1:9" x14ac:dyDescent="0.25">
      <c r="A44" s="219"/>
      <c r="B44" s="219"/>
      <c r="C44" s="219"/>
      <c r="D44" s="219"/>
      <c r="E44" s="219"/>
      <c r="F44" s="219"/>
      <c r="G44" s="219"/>
      <c r="H44" s="219"/>
    </row>
    <row r="45" spans="1:9" x14ac:dyDescent="0.25">
      <c r="A45" s="219"/>
      <c r="B45" s="219"/>
      <c r="C45" s="219"/>
      <c r="D45" s="219"/>
      <c r="E45" s="219"/>
      <c r="F45" s="219"/>
      <c r="G45" s="219"/>
      <c r="H45" s="219"/>
    </row>
    <row r="46" spans="1:9" x14ac:dyDescent="0.25">
      <c r="A46" s="222"/>
      <c r="B46" s="219"/>
      <c r="C46" s="219"/>
      <c r="D46" s="219"/>
      <c r="E46" s="219"/>
      <c r="F46" s="219"/>
      <c r="G46" s="219"/>
      <c r="H46" s="219"/>
    </row>
    <row r="47" spans="1:9" x14ac:dyDescent="0.25">
      <c r="A47" s="219"/>
      <c r="B47" s="219"/>
      <c r="C47" s="219"/>
      <c r="D47" s="219"/>
      <c r="E47" s="219"/>
      <c r="F47" s="219"/>
      <c r="G47" s="219"/>
      <c r="H47" s="219"/>
    </row>
    <row r="48" spans="1:9" x14ac:dyDescent="0.25">
      <c r="A48" s="223"/>
      <c r="B48" s="219"/>
      <c r="C48" s="219"/>
      <c r="D48" s="219"/>
      <c r="E48" s="219"/>
      <c r="F48" s="219"/>
      <c r="G48" s="219"/>
      <c r="H48" s="219"/>
    </row>
    <row r="49" spans="1:10" x14ac:dyDescent="0.25">
      <c r="A49" s="219"/>
      <c r="B49" s="219"/>
      <c r="C49" s="219"/>
      <c r="D49" s="219"/>
      <c r="E49" s="219"/>
      <c r="F49" s="219"/>
      <c r="G49" s="219"/>
      <c r="H49" s="219"/>
    </row>
    <row r="50" spans="1:10" x14ac:dyDescent="0.25">
      <c r="A50" s="219"/>
      <c r="B50" s="219"/>
      <c r="C50" s="219"/>
      <c r="D50" s="219"/>
      <c r="E50" s="219"/>
      <c r="F50" s="219"/>
      <c r="G50" s="219"/>
      <c r="H50" s="219"/>
    </row>
    <row r="51" spans="1:10" x14ac:dyDescent="0.25">
      <c r="A51" s="219"/>
      <c r="B51" s="219"/>
      <c r="C51" s="219"/>
      <c r="D51" s="219"/>
      <c r="E51" s="219"/>
      <c r="F51" s="219"/>
      <c r="G51" s="219"/>
      <c r="H51" s="219"/>
      <c r="J51" s="224"/>
    </row>
    <row r="52" spans="1:10" x14ac:dyDescent="0.25">
      <c r="A52" s="219"/>
      <c r="B52" s="219"/>
      <c r="C52" s="219"/>
      <c r="D52" s="219"/>
      <c r="E52" s="219"/>
      <c r="F52" s="219"/>
      <c r="G52" s="219"/>
      <c r="H52" s="219"/>
    </row>
    <row r="53" spans="1:10" x14ac:dyDescent="0.25">
      <c r="A53" s="219"/>
      <c r="B53" s="219"/>
      <c r="C53" s="219"/>
      <c r="D53" s="219"/>
      <c r="E53" s="219"/>
      <c r="F53" s="219"/>
      <c r="G53" s="219"/>
      <c r="H53" s="219"/>
    </row>
    <row r="54" spans="1:10" x14ac:dyDescent="0.25">
      <c r="A54" s="219"/>
      <c r="B54" s="219"/>
      <c r="C54" s="219"/>
      <c r="D54" s="219"/>
      <c r="E54" s="219"/>
      <c r="F54" s="219"/>
      <c r="G54" s="219"/>
      <c r="H54" s="219"/>
    </row>
    <row r="55" spans="1:10" x14ac:dyDescent="0.25">
      <c r="A55" s="225"/>
      <c r="B55" s="226"/>
      <c r="C55" s="226"/>
      <c r="D55" s="226"/>
      <c r="E55" s="226"/>
      <c r="F55" s="227"/>
      <c r="G55" s="219"/>
      <c r="H55" s="219"/>
    </row>
    <row r="56" spans="1:10" x14ac:dyDescent="0.25">
      <c r="A56" s="225"/>
      <c r="B56" s="226"/>
      <c r="C56" s="226"/>
      <c r="D56" s="226"/>
      <c r="E56" s="226"/>
      <c r="F56" s="227"/>
      <c r="G56" s="219"/>
      <c r="H56" s="219"/>
    </row>
    <row r="57" spans="1:10" x14ac:dyDescent="0.25">
      <c r="A57" s="225"/>
      <c r="B57" s="226"/>
      <c r="C57" s="226"/>
      <c r="D57" s="226"/>
      <c r="E57" s="226"/>
      <c r="F57" s="227"/>
    </row>
    <row r="58" spans="1:10" x14ac:dyDescent="0.25">
      <c r="A58" s="225"/>
      <c r="B58" s="226"/>
      <c r="C58" s="226"/>
      <c r="D58" s="226"/>
      <c r="E58" s="226"/>
      <c r="F58" s="227"/>
    </row>
    <row r="59" spans="1:10" x14ac:dyDescent="0.25">
      <c r="A59" s="225"/>
      <c r="B59" s="226"/>
      <c r="C59" s="226"/>
      <c r="D59" s="226"/>
      <c r="E59" s="226"/>
      <c r="F59" s="227"/>
    </row>
    <row r="60" spans="1:10" x14ac:dyDescent="0.25">
      <c r="A60" s="225"/>
      <c r="B60" s="226"/>
      <c r="C60" s="226"/>
      <c r="D60" s="226"/>
      <c r="E60" s="226"/>
      <c r="F60" s="227"/>
    </row>
    <row r="61" spans="1:10" x14ac:dyDescent="0.25">
      <c r="A61" s="225"/>
      <c r="B61" s="226"/>
      <c r="C61" s="226"/>
      <c r="D61" s="226"/>
      <c r="E61" s="226"/>
      <c r="F61" s="227"/>
    </row>
    <row r="63" spans="1:10" ht="13.2" customHeight="1" x14ac:dyDescent="0.25">
      <c r="A63" s="326"/>
      <c r="B63" s="326"/>
      <c r="C63" s="326"/>
      <c r="D63" s="326"/>
      <c r="E63" s="326"/>
      <c r="F63" s="326"/>
      <c r="G63" s="326"/>
      <c r="H63" s="326"/>
    </row>
    <row r="71" spans="9:9" x14ac:dyDescent="0.25">
      <c r="I71" s="218"/>
    </row>
  </sheetData>
  <mergeCells count="2">
    <mergeCell ref="A31:H31"/>
    <mergeCell ref="A63:H63"/>
  </mergeCells>
  <printOptions horizontalCentered="1"/>
  <pageMargins left="0.51181102362204722" right="0.39370078740157483" top="0.39370078740157483" bottom="0.11811023622047245" header="0.31496062992125984" footer="0.31496062992125984"/>
  <pageSetup paperSize="9" scale="95" orientation="portrait" r:id="rId1"/>
  <rowBreaks count="1" manualBreakCount="1">
    <brk id="67" max="7"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IV33"/>
  <sheetViews>
    <sheetView showGridLines="0" zoomScaleNormal="100" workbookViewId="0"/>
  </sheetViews>
  <sheetFormatPr baseColWidth="10" defaultRowHeight="16.5" customHeight="1" x14ac:dyDescent="0.2"/>
  <cols>
    <col min="1" max="1" width="2.6640625" style="257" customWidth="1"/>
    <col min="2" max="2" width="11.44140625" style="257"/>
    <col min="3" max="3" width="51.5546875" style="257" customWidth="1"/>
    <col min="4" max="4" width="5.6640625" style="257" customWidth="1"/>
    <col min="5" max="5" width="20.88671875" style="257" customWidth="1"/>
    <col min="6" max="8" width="11.44140625" style="257"/>
    <col min="9" max="9" width="15.6640625" style="257" customWidth="1"/>
    <col min="10" max="256" width="11.44140625" style="257"/>
    <col min="257" max="257" width="2.6640625" style="257" customWidth="1"/>
    <col min="258" max="258" width="11.44140625" style="257"/>
    <col min="259" max="259" width="51.5546875" style="257" customWidth="1"/>
    <col min="260" max="260" width="5.6640625" style="257" customWidth="1"/>
    <col min="261" max="261" width="20.88671875" style="257" customWidth="1"/>
    <col min="262" max="264" width="11.44140625" style="257"/>
    <col min="265" max="265" width="15.6640625" style="257" customWidth="1"/>
    <col min="266" max="512" width="11.44140625" style="257"/>
    <col min="513" max="513" width="2.6640625" style="257" customWidth="1"/>
    <col min="514" max="514" width="11.44140625" style="257"/>
    <col min="515" max="515" width="51.5546875" style="257" customWidth="1"/>
    <col min="516" max="516" width="5.6640625" style="257" customWidth="1"/>
    <col min="517" max="517" width="20.88671875" style="257" customWidth="1"/>
    <col min="518" max="520" width="11.44140625" style="257"/>
    <col min="521" max="521" width="15.6640625" style="257" customWidth="1"/>
    <col min="522" max="768" width="11.44140625" style="257"/>
    <col min="769" max="769" width="2.6640625" style="257" customWidth="1"/>
    <col min="770" max="770" width="11.44140625" style="257"/>
    <col min="771" max="771" width="51.5546875" style="257" customWidth="1"/>
    <col min="772" max="772" width="5.6640625" style="257" customWidth="1"/>
    <col min="773" max="773" width="20.88671875" style="257" customWidth="1"/>
    <col min="774" max="776" width="11.44140625" style="257"/>
    <col min="777" max="777" width="15.6640625" style="257" customWidth="1"/>
    <col min="778" max="1024" width="11.44140625" style="257"/>
    <col min="1025" max="1025" width="2.6640625" style="257" customWidth="1"/>
    <col min="1026" max="1026" width="11.44140625" style="257"/>
    <col min="1027" max="1027" width="51.5546875" style="257" customWidth="1"/>
    <col min="1028" max="1028" width="5.6640625" style="257" customWidth="1"/>
    <col min="1029" max="1029" width="20.88671875" style="257" customWidth="1"/>
    <col min="1030" max="1032" width="11.44140625" style="257"/>
    <col min="1033" max="1033" width="15.6640625" style="257" customWidth="1"/>
    <col min="1034" max="1280" width="11.44140625" style="257"/>
    <col min="1281" max="1281" width="2.6640625" style="257" customWidth="1"/>
    <col min="1282" max="1282" width="11.44140625" style="257"/>
    <col min="1283" max="1283" width="51.5546875" style="257" customWidth="1"/>
    <col min="1284" max="1284" width="5.6640625" style="257" customWidth="1"/>
    <col min="1285" max="1285" width="20.88671875" style="257" customWidth="1"/>
    <col min="1286" max="1288" width="11.44140625" style="257"/>
    <col min="1289" max="1289" width="15.6640625" style="257" customWidth="1"/>
    <col min="1290" max="1536" width="11.44140625" style="257"/>
    <col min="1537" max="1537" width="2.6640625" style="257" customWidth="1"/>
    <col min="1538" max="1538" width="11.44140625" style="257"/>
    <col min="1539" max="1539" width="51.5546875" style="257" customWidth="1"/>
    <col min="1540" max="1540" width="5.6640625" style="257" customWidth="1"/>
    <col min="1541" max="1541" width="20.88671875" style="257" customWidth="1"/>
    <col min="1542" max="1544" width="11.44140625" style="257"/>
    <col min="1545" max="1545" width="15.6640625" style="257" customWidth="1"/>
    <col min="1546" max="1792" width="11.44140625" style="257"/>
    <col min="1793" max="1793" width="2.6640625" style="257" customWidth="1"/>
    <col min="1794" max="1794" width="11.44140625" style="257"/>
    <col min="1795" max="1795" width="51.5546875" style="257" customWidth="1"/>
    <col min="1796" max="1796" width="5.6640625" style="257" customWidth="1"/>
    <col min="1797" max="1797" width="20.88671875" style="257" customWidth="1"/>
    <col min="1798" max="1800" width="11.44140625" style="257"/>
    <col min="1801" max="1801" width="15.6640625" style="257" customWidth="1"/>
    <col min="1802" max="2048" width="11.44140625" style="257"/>
    <col min="2049" max="2049" width="2.6640625" style="257" customWidth="1"/>
    <col min="2050" max="2050" width="11.44140625" style="257"/>
    <col min="2051" max="2051" width="51.5546875" style="257" customWidth="1"/>
    <col min="2052" max="2052" width="5.6640625" style="257" customWidth="1"/>
    <col min="2053" max="2053" width="20.88671875" style="257" customWidth="1"/>
    <col min="2054" max="2056" width="11.44140625" style="257"/>
    <col min="2057" max="2057" width="15.6640625" style="257" customWidth="1"/>
    <col min="2058" max="2304" width="11.44140625" style="257"/>
    <col min="2305" max="2305" width="2.6640625" style="257" customWidth="1"/>
    <col min="2306" max="2306" width="11.44140625" style="257"/>
    <col min="2307" max="2307" width="51.5546875" style="257" customWidth="1"/>
    <col min="2308" max="2308" width="5.6640625" style="257" customWidth="1"/>
    <col min="2309" max="2309" width="20.88671875" style="257" customWidth="1"/>
    <col min="2310" max="2312" width="11.44140625" style="257"/>
    <col min="2313" max="2313" width="15.6640625" style="257" customWidth="1"/>
    <col min="2314" max="2560" width="11.44140625" style="257"/>
    <col min="2561" max="2561" width="2.6640625" style="257" customWidth="1"/>
    <col min="2562" max="2562" width="11.44140625" style="257"/>
    <col min="2563" max="2563" width="51.5546875" style="257" customWidth="1"/>
    <col min="2564" max="2564" width="5.6640625" style="257" customWidth="1"/>
    <col min="2565" max="2565" width="20.88671875" style="257" customWidth="1"/>
    <col min="2566" max="2568" width="11.44140625" style="257"/>
    <col min="2569" max="2569" width="15.6640625" style="257" customWidth="1"/>
    <col min="2570" max="2816" width="11.44140625" style="257"/>
    <col min="2817" max="2817" width="2.6640625" style="257" customWidth="1"/>
    <col min="2818" max="2818" width="11.44140625" style="257"/>
    <col min="2819" max="2819" width="51.5546875" style="257" customWidth="1"/>
    <col min="2820" max="2820" width="5.6640625" style="257" customWidth="1"/>
    <col min="2821" max="2821" width="20.88671875" style="257" customWidth="1"/>
    <col min="2822" max="2824" width="11.44140625" style="257"/>
    <col min="2825" max="2825" width="15.6640625" style="257" customWidth="1"/>
    <col min="2826" max="3072" width="11.44140625" style="257"/>
    <col min="3073" max="3073" width="2.6640625" style="257" customWidth="1"/>
    <col min="3074" max="3074" width="11.44140625" style="257"/>
    <col min="3075" max="3075" width="51.5546875" style="257" customWidth="1"/>
    <col min="3076" max="3076" width="5.6640625" style="257" customWidth="1"/>
    <col min="3077" max="3077" width="20.88671875" style="257" customWidth="1"/>
    <col min="3078" max="3080" width="11.44140625" style="257"/>
    <col min="3081" max="3081" width="15.6640625" style="257" customWidth="1"/>
    <col min="3082" max="3328" width="11.44140625" style="257"/>
    <col min="3329" max="3329" width="2.6640625" style="257" customWidth="1"/>
    <col min="3330" max="3330" width="11.44140625" style="257"/>
    <col min="3331" max="3331" width="51.5546875" style="257" customWidth="1"/>
    <col min="3332" max="3332" width="5.6640625" style="257" customWidth="1"/>
    <col min="3333" max="3333" width="20.88671875" style="257" customWidth="1"/>
    <col min="3334" max="3336" width="11.44140625" style="257"/>
    <col min="3337" max="3337" width="15.6640625" style="257" customWidth="1"/>
    <col min="3338" max="3584" width="11.44140625" style="257"/>
    <col min="3585" max="3585" width="2.6640625" style="257" customWidth="1"/>
    <col min="3586" max="3586" width="11.44140625" style="257"/>
    <col min="3587" max="3587" width="51.5546875" style="257" customWidth="1"/>
    <col min="3588" max="3588" width="5.6640625" style="257" customWidth="1"/>
    <col min="3589" max="3589" width="20.88671875" style="257" customWidth="1"/>
    <col min="3590" max="3592" width="11.44140625" style="257"/>
    <col min="3593" max="3593" width="15.6640625" style="257" customWidth="1"/>
    <col min="3594" max="3840" width="11.44140625" style="257"/>
    <col min="3841" max="3841" width="2.6640625" style="257" customWidth="1"/>
    <col min="3842" max="3842" width="11.44140625" style="257"/>
    <col min="3843" max="3843" width="51.5546875" style="257" customWidth="1"/>
    <col min="3844" max="3844" width="5.6640625" style="257" customWidth="1"/>
    <col min="3845" max="3845" width="20.88671875" style="257" customWidth="1"/>
    <col min="3846" max="3848" width="11.44140625" style="257"/>
    <col min="3849" max="3849" width="15.6640625" style="257" customWidth="1"/>
    <col min="3850" max="4096" width="11.44140625" style="257"/>
    <col min="4097" max="4097" width="2.6640625" style="257" customWidth="1"/>
    <col min="4098" max="4098" width="11.44140625" style="257"/>
    <col min="4099" max="4099" width="51.5546875" style="257" customWidth="1"/>
    <col min="4100" max="4100" width="5.6640625" style="257" customWidth="1"/>
    <col min="4101" max="4101" width="20.88671875" style="257" customWidth="1"/>
    <col min="4102" max="4104" width="11.44140625" style="257"/>
    <col min="4105" max="4105" width="15.6640625" style="257" customWidth="1"/>
    <col min="4106" max="4352" width="11.44140625" style="257"/>
    <col min="4353" max="4353" width="2.6640625" style="257" customWidth="1"/>
    <col min="4354" max="4354" width="11.44140625" style="257"/>
    <col min="4355" max="4355" width="51.5546875" style="257" customWidth="1"/>
    <col min="4356" max="4356" width="5.6640625" style="257" customWidth="1"/>
    <col min="4357" max="4357" width="20.88671875" style="257" customWidth="1"/>
    <col min="4358" max="4360" width="11.44140625" style="257"/>
    <col min="4361" max="4361" width="15.6640625" style="257" customWidth="1"/>
    <col min="4362" max="4608" width="11.44140625" style="257"/>
    <col min="4609" max="4609" width="2.6640625" style="257" customWidth="1"/>
    <col min="4610" max="4610" width="11.44140625" style="257"/>
    <col min="4611" max="4611" width="51.5546875" style="257" customWidth="1"/>
    <col min="4612" max="4612" width="5.6640625" style="257" customWidth="1"/>
    <col min="4613" max="4613" width="20.88671875" style="257" customWidth="1"/>
    <col min="4614" max="4616" width="11.44140625" style="257"/>
    <col min="4617" max="4617" width="15.6640625" style="257" customWidth="1"/>
    <col min="4618" max="4864" width="11.44140625" style="257"/>
    <col min="4865" max="4865" width="2.6640625" style="257" customWidth="1"/>
    <col min="4866" max="4866" width="11.44140625" style="257"/>
    <col min="4867" max="4867" width="51.5546875" style="257" customWidth="1"/>
    <col min="4868" max="4868" width="5.6640625" style="257" customWidth="1"/>
    <col min="4869" max="4869" width="20.88671875" style="257" customWidth="1"/>
    <col min="4870" max="4872" width="11.44140625" style="257"/>
    <col min="4873" max="4873" width="15.6640625" style="257" customWidth="1"/>
    <col min="4874" max="5120" width="11.44140625" style="257"/>
    <col min="5121" max="5121" width="2.6640625" style="257" customWidth="1"/>
    <col min="5122" max="5122" width="11.44140625" style="257"/>
    <col min="5123" max="5123" width="51.5546875" style="257" customWidth="1"/>
    <col min="5124" max="5124" width="5.6640625" style="257" customWidth="1"/>
    <col min="5125" max="5125" width="20.88671875" style="257" customWidth="1"/>
    <col min="5126" max="5128" width="11.44140625" style="257"/>
    <col min="5129" max="5129" width="15.6640625" style="257" customWidth="1"/>
    <col min="5130" max="5376" width="11.44140625" style="257"/>
    <col min="5377" max="5377" width="2.6640625" style="257" customWidth="1"/>
    <col min="5378" max="5378" width="11.44140625" style="257"/>
    <col min="5379" max="5379" width="51.5546875" style="257" customWidth="1"/>
    <col min="5380" max="5380" width="5.6640625" style="257" customWidth="1"/>
    <col min="5381" max="5381" width="20.88671875" style="257" customWidth="1"/>
    <col min="5382" max="5384" width="11.44140625" style="257"/>
    <col min="5385" max="5385" width="15.6640625" style="257" customWidth="1"/>
    <col min="5386" max="5632" width="11.44140625" style="257"/>
    <col min="5633" max="5633" width="2.6640625" style="257" customWidth="1"/>
    <col min="5634" max="5634" width="11.44140625" style="257"/>
    <col min="5635" max="5635" width="51.5546875" style="257" customWidth="1"/>
    <col min="5636" max="5636" width="5.6640625" style="257" customWidth="1"/>
    <col min="5637" max="5637" width="20.88671875" style="257" customWidth="1"/>
    <col min="5638" max="5640" width="11.44140625" style="257"/>
    <col min="5641" max="5641" width="15.6640625" style="257" customWidth="1"/>
    <col min="5642" max="5888" width="11.44140625" style="257"/>
    <col min="5889" max="5889" width="2.6640625" style="257" customWidth="1"/>
    <col min="5890" max="5890" width="11.44140625" style="257"/>
    <col min="5891" max="5891" width="51.5546875" style="257" customWidth="1"/>
    <col min="5892" max="5892" width="5.6640625" style="257" customWidth="1"/>
    <col min="5893" max="5893" width="20.88671875" style="257" customWidth="1"/>
    <col min="5894" max="5896" width="11.44140625" style="257"/>
    <col min="5897" max="5897" width="15.6640625" style="257" customWidth="1"/>
    <col min="5898" max="6144" width="11.44140625" style="257"/>
    <col min="6145" max="6145" width="2.6640625" style="257" customWidth="1"/>
    <col min="6146" max="6146" width="11.44140625" style="257"/>
    <col min="6147" max="6147" width="51.5546875" style="257" customWidth="1"/>
    <col min="6148" max="6148" width="5.6640625" style="257" customWidth="1"/>
    <col min="6149" max="6149" width="20.88671875" style="257" customWidth="1"/>
    <col min="6150" max="6152" width="11.44140625" style="257"/>
    <col min="6153" max="6153" width="15.6640625" style="257" customWidth="1"/>
    <col min="6154" max="6400" width="11.44140625" style="257"/>
    <col min="6401" max="6401" width="2.6640625" style="257" customWidth="1"/>
    <col min="6402" max="6402" width="11.44140625" style="257"/>
    <col min="6403" max="6403" width="51.5546875" style="257" customWidth="1"/>
    <col min="6404" max="6404" width="5.6640625" style="257" customWidth="1"/>
    <col min="6405" max="6405" width="20.88671875" style="257" customWidth="1"/>
    <col min="6406" max="6408" width="11.44140625" style="257"/>
    <col min="6409" max="6409" width="15.6640625" style="257" customWidth="1"/>
    <col min="6410" max="6656" width="11.44140625" style="257"/>
    <col min="6657" max="6657" width="2.6640625" style="257" customWidth="1"/>
    <col min="6658" max="6658" width="11.44140625" style="257"/>
    <col min="6659" max="6659" width="51.5546875" style="257" customWidth="1"/>
    <col min="6660" max="6660" width="5.6640625" style="257" customWidth="1"/>
    <col min="6661" max="6661" width="20.88671875" style="257" customWidth="1"/>
    <col min="6662" max="6664" width="11.44140625" style="257"/>
    <col min="6665" max="6665" width="15.6640625" style="257" customWidth="1"/>
    <col min="6666" max="6912" width="11.44140625" style="257"/>
    <col min="6913" max="6913" width="2.6640625" style="257" customWidth="1"/>
    <col min="6914" max="6914" width="11.44140625" style="257"/>
    <col min="6915" max="6915" width="51.5546875" style="257" customWidth="1"/>
    <col min="6916" max="6916" width="5.6640625" style="257" customWidth="1"/>
    <col min="6917" max="6917" width="20.88671875" style="257" customWidth="1"/>
    <col min="6918" max="6920" width="11.44140625" style="257"/>
    <col min="6921" max="6921" width="15.6640625" style="257" customWidth="1"/>
    <col min="6922" max="7168" width="11.44140625" style="257"/>
    <col min="7169" max="7169" width="2.6640625" style="257" customWidth="1"/>
    <col min="7170" max="7170" width="11.44140625" style="257"/>
    <col min="7171" max="7171" width="51.5546875" style="257" customWidth="1"/>
    <col min="7172" max="7172" width="5.6640625" style="257" customWidth="1"/>
    <col min="7173" max="7173" width="20.88671875" style="257" customWidth="1"/>
    <col min="7174" max="7176" width="11.44140625" style="257"/>
    <col min="7177" max="7177" width="15.6640625" style="257" customWidth="1"/>
    <col min="7178" max="7424" width="11.44140625" style="257"/>
    <col min="7425" max="7425" width="2.6640625" style="257" customWidth="1"/>
    <col min="7426" max="7426" width="11.44140625" style="257"/>
    <col min="7427" max="7427" width="51.5546875" style="257" customWidth="1"/>
    <col min="7428" max="7428" width="5.6640625" style="257" customWidth="1"/>
    <col min="7429" max="7429" width="20.88671875" style="257" customWidth="1"/>
    <col min="7430" max="7432" width="11.44140625" style="257"/>
    <col min="7433" max="7433" width="15.6640625" style="257" customWidth="1"/>
    <col min="7434" max="7680" width="11.44140625" style="257"/>
    <col min="7681" max="7681" width="2.6640625" style="257" customWidth="1"/>
    <col min="7682" max="7682" width="11.44140625" style="257"/>
    <col min="7683" max="7683" width="51.5546875" style="257" customWidth="1"/>
    <col min="7684" max="7684" width="5.6640625" style="257" customWidth="1"/>
    <col min="7685" max="7685" width="20.88671875" style="257" customWidth="1"/>
    <col min="7686" max="7688" width="11.44140625" style="257"/>
    <col min="7689" max="7689" width="15.6640625" style="257" customWidth="1"/>
    <col min="7690" max="7936" width="11.44140625" style="257"/>
    <col min="7937" max="7937" width="2.6640625" style="257" customWidth="1"/>
    <col min="7938" max="7938" width="11.44140625" style="257"/>
    <col min="7939" max="7939" width="51.5546875" style="257" customWidth="1"/>
    <col min="7940" max="7940" width="5.6640625" style="257" customWidth="1"/>
    <col min="7941" max="7941" width="20.88671875" style="257" customWidth="1"/>
    <col min="7942" max="7944" width="11.44140625" style="257"/>
    <col min="7945" max="7945" width="15.6640625" style="257" customWidth="1"/>
    <col min="7946" max="8192" width="11.44140625" style="257"/>
    <col min="8193" max="8193" width="2.6640625" style="257" customWidth="1"/>
    <col min="8194" max="8194" width="11.44140625" style="257"/>
    <col min="8195" max="8195" width="51.5546875" style="257" customWidth="1"/>
    <col min="8196" max="8196" width="5.6640625" style="257" customWidth="1"/>
    <col min="8197" max="8197" width="20.88671875" style="257" customWidth="1"/>
    <col min="8198" max="8200" width="11.44140625" style="257"/>
    <col min="8201" max="8201" width="15.6640625" style="257" customWidth="1"/>
    <col min="8202" max="8448" width="11.44140625" style="257"/>
    <col min="8449" max="8449" width="2.6640625" style="257" customWidth="1"/>
    <col min="8450" max="8450" width="11.44140625" style="257"/>
    <col min="8451" max="8451" width="51.5546875" style="257" customWidth="1"/>
    <col min="8452" max="8452" width="5.6640625" style="257" customWidth="1"/>
    <col min="8453" max="8453" width="20.88671875" style="257" customWidth="1"/>
    <col min="8454" max="8456" width="11.44140625" style="257"/>
    <col min="8457" max="8457" width="15.6640625" style="257" customWidth="1"/>
    <col min="8458" max="8704" width="11.44140625" style="257"/>
    <col min="8705" max="8705" width="2.6640625" style="257" customWidth="1"/>
    <col min="8706" max="8706" width="11.44140625" style="257"/>
    <col min="8707" max="8707" width="51.5546875" style="257" customWidth="1"/>
    <col min="8708" max="8708" width="5.6640625" style="257" customWidth="1"/>
    <col min="8709" max="8709" width="20.88671875" style="257" customWidth="1"/>
    <col min="8710" max="8712" width="11.44140625" style="257"/>
    <col min="8713" max="8713" width="15.6640625" style="257" customWidth="1"/>
    <col min="8714" max="8960" width="11.44140625" style="257"/>
    <col min="8961" max="8961" width="2.6640625" style="257" customWidth="1"/>
    <col min="8962" max="8962" width="11.44140625" style="257"/>
    <col min="8963" max="8963" width="51.5546875" style="257" customWidth="1"/>
    <col min="8964" max="8964" width="5.6640625" style="257" customWidth="1"/>
    <col min="8965" max="8965" width="20.88671875" style="257" customWidth="1"/>
    <col min="8966" max="8968" width="11.44140625" style="257"/>
    <col min="8969" max="8969" width="15.6640625" style="257" customWidth="1"/>
    <col min="8970" max="9216" width="11.44140625" style="257"/>
    <col min="9217" max="9217" width="2.6640625" style="257" customWidth="1"/>
    <col min="9218" max="9218" width="11.44140625" style="257"/>
    <col min="9219" max="9219" width="51.5546875" style="257" customWidth="1"/>
    <col min="9220" max="9220" width="5.6640625" style="257" customWidth="1"/>
    <col min="9221" max="9221" width="20.88671875" style="257" customWidth="1"/>
    <col min="9222" max="9224" width="11.44140625" style="257"/>
    <col min="9225" max="9225" width="15.6640625" style="257" customWidth="1"/>
    <col min="9226" max="9472" width="11.44140625" style="257"/>
    <col min="9473" max="9473" width="2.6640625" style="257" customWidth="1"/>
    <col min="9474" max="9474" width="11.44140625" style="257"/>
    <col min="9475" max="9475" width="51.5546875" style="257" customWidth="1"/>
    <col min="9476" max="9476" width="5.6640625" style="257" customWidth="1"/>
    <col min="9477" max="9477" width="20.88671875" style="257" customWidth="1"/>
    <col min="9478" max="9480" width="11.44140625" style="257"/>
    <col min="9481" max="9481" width="15.6640625" style="257" customWidth="1"/>
    <col min="9482" max="9728" width="11.44140625" style="257"/>
    <col min="9729" max="9729" width="2.6640625" style="257" customWidth="1"/>
    <col min="9730" max="9730" width="11.44140625" style="257"/>
    <col min="9731" max="9731" width="51.5546875" style="257" customWidth="1"/>
    <col min="9732" max="9732" width="5.6640625" style="257" customWidth="1"/>
    <col min="9733" max="9733" width="20.88671875" style="257" customWidth="1"/>
    <col min="9734" max="9736" width="11.44140625" style="257"/>
    <col min="9737" max="9737" width="15.6640625" style="257" customWidth="1"/>
    <col min="9738" max="9984" width="11.44140625" style="257"/>
    <col min="9985" max="9985" width="2.6640625" style="257" customWidth="1"/>
    <col min="9986" max="9986" width="11.44140625" style="257"/>
    <col min="9987" max="9987" width="51.5546875" style="257" customWidth="1"/>
    <col min="9988" max="9988" width="5.6640625" style="257" customWidth="1"/>
    <col min="9989" max="9989" width="20.88671875" style="257" customWidth="1"/>
    <col min="9990" max="9992" width="11.44140625" style="257"/>
    <col min="9993" max="9993" width="15.6640625" style="257" customWidth="1"/>
    <col min="9994" max="10240" width="11.44140625" style="257"/>
    <col min="10241" max="10241" width="2.6640625" style="257" customWidth="1"/>
    <col min="10242" max="10242" width="11.44140625" style="257"/>
    <col min="10243" max="10243" width="51.5546875" style="257" customWidth="1"/>
    <col min="10244" max="10244" width="5.6640625" style="257" customWidth="1"/>
    <col min="10245" max="10245" width="20.88671875" style="257" customWidth="1"/>
    <col min="10246" max="10248" width="11.44140625" style="257"/>
    <col min="10249" max="10249" width="15.6640625" style="257" customWidth="1"/>
    <col min="10250" max="10496" width="11.44140625" style="257"/>
    <col min="10497" max="10497" width="2.6640625" style="257" customWidth="1"/>
    <col min="10498" max="10498" width="11.44140625" style="257"/>
    <col min="10499" max="10499" width="51.5546875" style="257" customWidth="1"/>
    <col min="10500" max="10500" width="5.6640625" style="257" customWidth="1"/>
    <col min="10501" max="10501" width="20.88671875" style="257" customWidth="1"/>
    <col min="10502" max="10504" width="11.44140625" style="257"/>
    <col min="10505" max="10505" width="15.6640625" style="257" customWidth="1"/>
    <col min="10506" max="10752" width="11.44140625" style="257"/>
    <col min="10753" max="10753" width="2.6640625" style="257" customWidth="1"/>
    <col min="10754" max="10754" width="11.44140625" style="257"/>
    <col min="10755" max="10755" width="51.5546875" style="257" customWidth="1"/>
    <col min="10756" max="10756" width="5.6640625" style="257" customWidth="1"/>
    <col min="10757" max="10757" width="20.88671875" style="257" customWidth="1"/>
    <col min="10758" max="10760" width="11.44140625" style="257"/>
    <col min="10761" max="10761" width="15.6640625" style="257" customWidth="1"/>
    <col min="10762" max="11008" width="11.44140625" style="257"/>
    <col min="11009" max="11009" width="2.6640625" style="257" customWidth="1"/>
    <col min="11010" max="11010" width="11.44140625" style="257"/>
    <col min="11011" max="11011" width="51.5546875" style="257" customWidth="1"/>
    <col min="11012" max="11012" width="5.6640625" style="257" customWidth="1"/>
    <col min="11013" max="11013" width="20.88671875" style="257" customWidth="1"/>
    <col min="11014" max="11016" width="11.44140625" style="257"/>
    <col min="11017" max="11017" width="15.6640625" style="257" customWidth="1"/>
    <col min="11018" max="11264" width="11.44140625" style="257"/>
    <col min="11265" max="11265" width="2.6640625" style="257" customWidth="1"/>
    <col min="11266" max="11266" width="11.44140625" style="257"/>
    <col min="11267" max="11267" width="51.5546875" style="257" customWidth="1"/>
    <col min="11268" max="11268" width="5.6640625" style="257" customWidth="1"/>
    <col min="11269" max="11269" width="20.88671875" style="257" customWidth="1"/>
    <col min="11270" max="11272" width="11.44140625" style="257"/>
    <col min="11273" max="11273" width="15.6640625" style="257" customWidth="1"/>
    <col min="11274" max="11520" width="11.44140625" style="257"/>
    <col min="11521" max="11521" width="2.6640625" style="257" customWidth="1"/>
    <col min="11522" max="11522" width="11.44140625" style="257"/>
    <col min="11523" max="11523" width="51.5546875" style="257" customWidth="1"/>
    <col min="11524" max="11524" width="5.6640625" style="257" customWidth="1"/>
    <col min="11525" max="11525" width="20.88671875" style="257" customWidth="1"/>
    <col min="11526" max="11528" width="11.44140625" style="257"/>
    <col min="11529" max="11529" width="15.6640625" style="257" customWidth="1"/>
    <col min="11530" max="11776" width="11.44140625" style="257"/>
    <col min="11777" max="11777" width="2.6640625" style="257" customWidth="1"/>
    <col min="11778" max="11778" width="11.44140625" style="257"/>
    <col min="11779" max="11779" width="51.5546875" style="257" customWidth="1"/>
    <col min="11780" max="11780" width="5.6640625" style="257" customWidth="1"/>
    <col min="11781" max="11781" width="20.88671875" style="257" customWidth="1"/>
    <col min="11782" max="11784" width="11.44140625" style="257"/>
    <col min="11785" max="11785" width="15.6640625" style="257" customWidth="1"/>
    <col min="11786" max="12032" width="11.44140625" style="257"/>
    <col min="12033" max="12033" width="2.6640625" style="257" customWidth="1"/>
    <col min="12034" max="12034" width="11.44140625" style="257"/>
    <col min="12035" max="12035" width="51.5546875" style="257" customWidth="1"/>
    <col min="12036" max="12036" width="5.6640625" style="257" customWidth="1"/>
    <col min="12037" max="12037" width="20.88671875" style="257" customWidth="1"/>
    <col min="12038" max="12040" width="11.44140625" style="257"/>
    <col min="12041" max="12041" width="15.6640625" style="257" customWidth="1"/>
    <col min="12042" max="12288" width="11.44140625" style="257"/>
    <col min="12289" max="12289" width="2.6640625" style="257" customWidth="1"/>
    <col min="12290" max="12290" width="11.44140625" style="257"/>
    <col min="12291" max="12291" width="51.5546875" style="257" customWidth="1"/>
    <col min="12292" max="12292" width="5.6640625" style="257" customWidth="1"/>
    <col min="12293" max="12293" width="20.88671875" style="257" customWidth="1"/>
    <col min="12294" max="12296" width="11.44140625" style="257"/>
    <col min="12297" max="12297" width="15.6640625" style="257" customWidth="1"/>
    <col min="12298" max="12544" width="11.44140625" style="257"/>
    <col min="12545" max="12545" width="2.6640625" style="257" customWidth="1"/>
    <col min="12546" max="12546" width="11.44140625" style="257"/>
    <col min="12547" max="12547" width="51.5546875" style="257" customWidth="1"/>
    <col min="12548" max="12548" width="5.6640625" style="257" customWidth="1"/>
    <col min="12549" max="12549" width="20.88671875" style="257" customWidth="1"/>
    <col min="12550" max="12552" width="11.44140625" style="257"/>
    <col min="12553" max="12553" width="15.6640625" style="257" customWidth="1"/>
    <col min="12554" max="12800" width="11.44140625" style="257"/>
    <col min="12801" max="12801" width="2.6640625" style="257" customWidth="1"/>
    <col min="12802" max="12802" width="11.44140625" style="257"/>
    <col min="12803" max="12803" width="51.5546875" style="257" customWidth="1"/>
    <col min="12804" max="12804" width="5.6640625" style="257" customWidth="1"/>
    <col min="12805" max="12805" width="20.88671875" style="257" customWidth="1"/>
    <col min="12806" max="12808" width="11.44140625" style="257"/>
    <col min="12809" max="12809" width="15.6640625" style="257" customWidth="1"/>
    <col min="12810" max="13056" width="11.44140625" style="257"/>
    <col min="13057" max="13057" width="2.6640625" style="257" customWidth="1"/>
    <col min="13058" max="13058" width="11.44140625" style="257"/>
    <col min="13059" max="13059" width="51.5546875" style="257" customWidth="1"/>
    <col min="13060" max="13060" width="5.6640625" style="257" customWidth="1"/>
    <col min="13061" max="13061" width="20.88671875" style="257" customWidth="1"/>
    <col min="13062" max="13064" width="11.44140625" style="257"/>
    <col min="13065" max="13065" width="15.6640625" style="257" customWidth="1"/>
    <col min="13066" max="13312" width="11.44140625" style="257"/>
    <col min="13313" max="13313" width="2.6640625" style="257" customWidth="1"/>
    <col min="13314" max="13314" width="11.44140625" style="257"/>
    <col min="13315" max="13315" width="51.5546875" style="257" customWidth="1"/>
    <col min="13316" max="13316" width="5.6640625" style="257" customWidth="1"/>
    <col min="13317" max="13317" width="20.88671875" style="257" customWidth="1"/>
    <col min="13318" max="13320" width="11.44140625" style="257"/>
    <col min="13321" max="13321" width="15.6640625" style="257" customWidth="1"/>
    <col min="13322" max="13568" width="11.44140625" style="257"/>
    <col min="13569" max="13569" width="2.6640625" style="257" customWidth="1"/>
    <col min="13570" max="13570" width="11.44140625" style="257"/>
    <col min="13571" max="13571" width="51.5546875" style="257" customWidth="1"/>
    <col min="13572" max="13572" width="5.6640625" style="257" customWidth="1"/>
    <col min="13573" max="13573" width="20.88671875" style="257" customWidth="1"/>
    <col min="13574" max="13576" width="11.44140625" style="257"/>
    <col min="13577" max="13577" width="15.6640625" style="257" customWidth="1"/>
    <col min="13578" max="13824" width="11.44140625" style="257"/>
    <col min="13825" max="13825" width="2.6640625" style="257" customWidth="1"/>
    <col min="13826" max="13826" width="11.44140625" style="257"/>
    <col min="13827" max="13827" width="51.5546875" style="257" customWidth="1"/>
    <col min="13828" max="13828" width="5.6640625" style="257" customWidth="1"/>
    <col min="13829" max="13829" width="20.88671875" style="257" customWidth="1"/>
    <col min="13830" max="13832" width="11.44140625" style="257"/>
    <col min="13833" max="13833" width="15.6640625" style="257" customWidth="1"/>
    <col min="13834" max="14080" width="11.44140625" style="257"/>
    <col min="14081" max="14081" width="2.6640625" style="257" customWidth="1"/>
    <col min="14082" max="14082" width="11.44140625" style="257"/>
    <col min="14083" max="14083" width="51.5546875" style="257" customWidth="1"/>
    <col min="14084" max="14084" width="5.6640625" style="257" customWidth="1"/>
    <col min="14085" max="14085" width="20.88671875" style="257" customWidth="1"/>
    <col min="14086" max="14088" width="11.44140625" style="257"/>
    <col min="14089" max="14089" width="15.6640625" style="257" customWidth="1"/>
    <col min="14090" max="14336" width="11.44140625" style="257"/>
    <col min="14337" max="14337" width="2.6640625" style="257" customWidth="1"/>
    <col min="14338" max="14338" width="11.44140625" style="257"/>
    <col min="14339" max="14339" width="51.5546875" style="257" customWidth="1"/>
    <col min="14340" max="14340" width="5.6640625" style="257" customWidth="1"/>
    <col min="14341" max="14341" width="20.88671875" style="257" customWidth="1"/>
    <col min="14342" max="14344" width="11.44140625" style="257"/>
    <col min="14345" max="14345" width="15.6640625" style="257" customWidth="1"/>
    <col min="14346" max="14592" width="11.44140625" style="257"/>
    <col min="14593" max="14593" width="2.6640625" style="257" customWidth="1"/>
    <col min="14594" max="14594" width="11.44140625" style="257"/>
    <col min="14595" max="14595" width="51.5546875" style="257" customWidth="1"/>
    <col min="14596" max="14596" width="5.6640625" style="257" customWidth="1"/>
    <col min="14597" max="14597" width="20.88671875" style="257" customWidth="1"/>
    <col min="14598" max="14600" width="11.44140625" style="257"/>
    <col min="14601" max="14601" width="15.6640625" style="257" customWidth="1"/>
    <col min="14602" max="14848" width="11.44140625" style="257"/>
    <col min="14849" max="14849" width="2.6640625" style="257" customWidth="1"/>
    <col min="14850" max="14850" width="11.44140625" style="257"/>
    <col min="14851" max="14851" width="51.5546875" style="257" customWidth="1"/>
    <col min="14852" max="14852" width="5.6640625" style="257" customWidth="1"/>
    <col min="14853" max="14853" width="20.88671875" style="257" customWidth="1"/>
    <col min="14854" max="14856" width="11.44140625" style="257"/>
    <col min="14857" max="14857" width="15.6640625" style="257" customWidth="1"/>
    <col min="14858" max="15104" width="11.44140625" style="257"/>
    <col min="15105" max="15105" width="2.6640625" style="257" customWidth="1"/>
    <col min="15106" max="15106" width="11.44140625" style="257"/>
    <col min="15107" max="15107" width="51.5546875" style="257" customWidth="1"/>
    <col min="15108" max="15108" width="5.6640625" style="257" customWidth="1"/>
    <col min="15109" max="15109" width="20.88671875" style="257" customWidth="1"/>
    <col min="15110" max="15112" width="11.44140625" style="257"/>
    <col min="15113" max="15113" width="15.6640625" style="257" customWidth="1"/>
    <col min="15114" max="15360" width="11.44140625" style="257"/>
    <col min="15361" max="15361" width="2.6640625" style="257" customWidth="1"/>
    <col min="15362" max="15362" width="11.44140625" style="257"/>
    <col min="15363" max="15363" width="51.5546875" style="257" customWidth="1"/>
    <col min="15364" max="15364" width="5.6640625" style="257" customWidth="1"/>
    <col min="15365" max="15365" width="20.88671875" style="257" customWidth="1"/>
    <col min="15366" max="15368" width="11.44140625" style="257"/>
    <col min="15369" max="15369" width="15.6640625" style="257" customWidth="1"/>
    <col min="15370" max="15616" width="11.44140625" style="257"/>
    <col min="15617" max="15617" width="2.6640625" style="257" customWidth="1"/>
    <col min="15618" max="15618" width="11.44140625" style="257"/>
    <col min="15619" max="15619" width="51.5546875" style="257" customWidth="1"/>
    <col min="15620" max="15620" width="5.6640625" style="257" customWidth="1"/>
    <col min="15621" max="15621" width="20.88671875" style="257" customWidth="1"/>
    <col min="15622" max="15624" width="11.44140625" style="257"/>
    <col min="15625" max="15625" width="15.6640625" style="257" customWidth="1"/>
    <col min="15626" max="15872" width="11.44140625" style="257"/>
    <col min="15873" max="15873" width="2.6640625" style="257" customWidth="1"/>
    <col min="15874" max="15874" width="11.44140625" style="257"/>
    <col min="15875" max="15875" width="51.5546875" style="257" customWidth="1"/>
    <col min="15876" max="15876" width="5.6640625" style="257" customWidth="1"/>
    <col min="15877" max="15877" width="20.88671875" style="257" customWidth="1"/>
    <col min="15878" max="15880" width="11.44140625" style="257"/>
    <col min="15881" max="15881" width="15.6640625" style="257" customWidth="1"/>
    <col min="15882" max="16128" width="11.44140625" style="257"/>
    <col min="16129" max="16129" width="2.6640625" style="257" customWidth="1"/>
    <col min="16130" max="16130" width="11.44140625" style="257"/>
    <col min="16131" max="16131" width="51.5546875" style="257" customWidth="1"/>
    <col min="16132" max="16132" width="5.6640625" style="257" customWidth="1"/>
    <col min="16133" max="16133" width="20.88671875" style="257" customWidth="1"/>
    <col min="16134" max="16136" width="11.44140625" style="257"/>
    <col min="16137" max="16137" width="15.6640625" style="257" customWidth="1"/>
    <col min="16138" max="16384" width="11.44140625" style="257"/>
  </cols>
  <sheetData>
    <row r="1" spans="1:256" s="232" customFormat="1" ht="33.75" customHeight="1" x14ac:dyDescent="0.2">
      <c r="A1" s="228"/>
      <c r="B1" s="228"/>
      <c r="C1" s="228"/>
      <c r="D1" s="228"/>
      <c r="E1" s="229"/>
      <c r="F1" s="230"/>
      <c r="G1" s="230"/>
      <c r="H1" s="231"/>
      <c r="I1" s="230"/>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c r="AK1" s="231"/>
      <c r="AL1" s="231"/>
      <c r="AM1" s="231"/>
      <c r="AN1" s="231"/>
      <c r="AO1" s="231"/>
      <c r="AP1" s="231"/>
      <c r="AQ1" s="231"/>
      <c r="AR1" s="231"/>
      <c r="AS1" s="231"/>
      <c r="AT1" s="231"/>
      <c r="AU1" s="231"/>
      <c r="AV1" s="231"/>
      <c r="AW1" s="231"/>
      <c r="AX1" s="231"/>
      <c r="AY1" s="231"/>
      <c r="AZ1" s="231"/>
      <c r="BA1" s="231"/>
      <c r="BB1" s="231"/>
      <c r="BC1" s="231"/>
      <c r="BD1" s="231"/>
      <c r="BE1" s="231"/>
      <c r="BF1" s="231"/>
      <c r="BG1" s="231"/>
      <c r="BH1" s="231"/>
      <c r="BI1" s="231"/>
      <c r="BJ1" s="231"/>
      <c r="BK1" s="231"/>
      <c r="BL1" s="231"/>
      <c r="BM1" s="231"/>
      <c r="BN1" s="231"/>
      <c r="BO1" s="231"/>
      <c r="BP1" s="231"/>
      <c r="BQ1" s="231"/>
      <c r="BR1" s="231"/>
      <c r="BS1" s="231"/>
      <c r="BT1" s="231"/>
      <c r="BU1" s="231"/>
      <c r="BV1" s="231"/>
      <c r="BW1" s="231"/>
      <c r="BX1" s="231"/>
      <c r="BY1" s="231"/>
      <c r="BZ1" s="231"/>
      <c r="CA1" s="231"/>
      <c r="CB1" s="231"/>
      <c r="CC1" s="231"/>
      <c r="CD1" s="231"/>
      <c r="CE1" s="231"/>
      <c r="CF1" s="231"/>
      <c r="CG1" s="231"/>
      <c r="CH1" s="231"/>
      <c r="CI1" s="231"/>
      <c r="CJ1" s="231"/>
      <c r="CK1" s="231"/>
      <c r="CL1" s="231"/>
      <c r="CM1" s="231"/>
      <c r="CN1" s="231"/>
      <c r="CO1" s="231"/>
      <c r="CP1" s="231"/>
      <c r="CQ1" s="231"/>
      <c r="CR1" s="231"/>
      <c r="CS1" s="231"/>
      <c r="CT1" s="231"/>
      <c r="CU1" s="231"/>
      <c r="CV1" s="231"/>
      <c r="CW1" s="231"/>
      <c r="CX1" s="231"/>
      <c r="CY1" s="231"/>
      <c r="CZ1" s="231"/>
      <c r="DA1" s="231"/>
      <c r="DB1" s="231"/>
      <c r="DC1" s="231"/>
      <c r="DD1" s="231"/>
      <c r="DE1" s="231"/>
      <c r="DF1" s="231"/>
      <c r="DG1" s="231"/>
      <c r="DH1" s="231"/>
      <c r="DI1" s="231"/>
      <c r="DJ1" s="231"/>
      <c r="DK1" s="231"/>
      <c r="DL1" s="231"/>
      <c r="DM1" s="231"/>
      <c r="DN1" s="231"/>
      <c r="DO1" s="231"/>
      <c r="DP1" s="231"/>
      <c r="DQ1" s="231"/>
      <c r="DR1" s="231"/>
      <c r="DS1" s="231"/>
      <c r="DT1" s="231"/>
      <c r="DU1" s="231"/>
      <c r="DV1" s="231"/>
      <c r="DW1" s="231"/>
      <c r="DX1" s="231"/>
      <c r="DY1" s="231"/>
      <c r="DZ1" s="231"/>
      <c r="EA1" s="231"/>
      <c r="EB1" s="231"/>
      <c r="EC1" s="231"/>
      <c r="ED1" s="231"/>
      <c r="EE1" s="231"/>
      <c r="EF1" s="231"/>
      <c r="EG1" s="231"/>
      <c r="EH1" s="231"/>
      <c r="EI1" s="231"/>
      <c r="EJ1" s="231"/>
      <c r="EK1" s="231"/>
      <c r="EL1" s="231"/>
      <c r="EM1" s="231"/>
      <c r="EN1" s="231"/>
      <c r="EO1" s="231"/>
      <c r="EP1" s="231"/>
      <c r="EQ1" s="231"/>
      <c r="ER1" s="231"/>
      <c r="ES1" s="231"/>
      <c r="ET1" s="231"/>
      <c r="EU1" s="231"/>
      <c r="EV1" s="231"/>
      <c r="EW1" s="231"/>
      <c r="EX1" s="231"/>
      <c r="EY1" s="231"/>
      <c r="EZ1" s="231"/>
      <c r="FA1" s="231"/>
      <c r="FB1" s="231"/>
      <c r="FC1" s="231"/>
      <c r="FD1" s="231"/>
      <c r="FE1" s="231"/>
      <c r="FF1" s="231"/>
      <c r="FG1" s="231"/>
      <c r="FH1" s="231"/>
      <c r="FI1" s="231"/>
      <c r="FJ1" s="231"/>
      <c r="FK1" s="231"/>
      <c r="FL1" s="231"/>
      <c r="FM1" s="231"/>
      <c r="FN1" s="231"/>
      <c r="FO1" s="231"/>
      <c r="FP1" s="231"/>
      <c r="FQ1" s="231"/>
      <c r="FR1" s="231"/>
      <c r="FS1" s="231"/>
      <c r="FT1" s="231"/>
      <c r="FU1" s="231"/>
      <c r="FV1" s="231"/>
      <c r="FW1" s="231"/>
      <c r="FX1" s="231"/>
      <c r="FY1" s="231"/>
      <c r="FZ1" s="231"/>
      <c r="GA1" s="231"/>
      <c r="GB1" s="231"/>
      <c r="GC1" s="231"/>
      <c r="GD1" s="231"/>
      <c r="GE1" s="231"/>
      <c r="GF1" s="231"/>
      <c r="GG1" s="231"/>
      <c r="GH1" s="231"/>
      <c r="GI1" s="231"/>
      <c r="GJ1" s="231"/>
      <c r="GK1" s="231"/>
      <c r="GL1" s="231"/>
      <c r="GM1" s="231"/>
      <c r="GN1" s="231"/>
      <c r="GO1" s="231"/>
      <c r="GP1" s="231"/>
      <c r="GQ1" s="231"/>
      <c r="GR1" s="231"/>
      <c r="GS1" s="231"/>
      <c r="GT1" s="231"/>
      <c r="GU1" s="231"/>
      <c r="GV1" s="231"/>
      <c r="GW1" s="231"/>
      <c r="GX1" s="231"/>
      <c r="GY1" s="231"/>
      <c r="GZ1" s="231"/>
      <c r="HA1" s="231"/>
      <c r="HB1" s="231"/>
      <c r="HC1" s="231"/>
      <c r="HD1" s="231"/>
      <c r="HE1" s="231"/>
      <c r="HF1" s="231"/>
      <c r="HG1" s="231"/>
      <c r="HH1" s="231"/>
      <c r="HI1" s="231"/>
      <c r="HJ1" s="231"/>
      <c r="HK1" s="231"/>
      <c r="HL1" s="231"/>
      <c r="HM1" s="231"/>
      <c r="HN1" s="231"/>
      <c r="HO1" s="231"/>
      <c r="HP1" s="231"/>
      <c r="HQ1" s="231"/>
      <c r="HR1" s="231"/>
      <c r="HS1" s="231"/>
      <c r="HT1" s="231"/>
      <c r="HU1" s="231"/>
      <c r="HV1" s="231"/>
      <c r="HW1" s="231"/>
      <c r="HX1" s="231"/>
      <c r="HY1" s="231"/>
      <c r="HZ1" s="231"/>
      <c r="IA1" s="231"/>
      <c r="IB1" s="231"/>
      <c r="IC1" s="231"/>
      <c r="ID1" s="231"/>
      <c r="IE1" s="231"/>
      <c r="IF1" s="231"/>
      <c r="IG1" s="231"/>
      <c r="IH1" s="231"/>
      <c r="II1" s="231"/>
      <c r="IJ1" s="231"/>
      <c r="IK1" s="231"/>
      <c r="IL1" s="231"/>
      <c r="IM1" s="231"/>
      <c r="IN1" s="231"/>
      <c r="IO1" s="231"/>
      <c r="IP1" s="231"/>
      <c r="IQ1" s="231"/>
      <c r="IR1" s="231"/>
      <c r="IS1" s="231"/>
      <c r="IT1" s="231"/>
      <c r="IU1" s="231"/>
      <c r="IV1" s="231"/>
    </row>
    <row r="2" spans="1:256" s="239" customFormat="1" ht="24.75" customHeight="1" x14ac:dyDescent="0.25">
      <c r="A2" s="233"/>
      <c r="B2" s="234"/>
      <c r="C2" s="235"/>
      <c r="D2" s="235"/>
      <c r="E2" s="236" t="s">
        <v>1021</v>
      </c>
      <c r="F2" s="234"/>
      <c r="G2" s="237"/>
      <c r="H2" s="238"/>
      <c r="I2" s="238"/>
      <c r="J2" s="234"/>
      <c r="K2" s="234"/>
      <c r="L2" s="234"/>
      <c r="M2" s="234"/>
      <c r="N2" s="234"/>
      <c r="O2" s="234"/>
      <c r="P2" s="234"/>
      <c r="Q2" s="234"/>
      <c r="R2" s="234"/>
      <c r="S2" s="234"/>
      <c r="T2" s="234"/>
      <c r="U2" s="234"/>
      <c r="V2" s="234"/>
      <c r="W2" s="234"/>
      <c r="X2" s="234"/>
      <c r="Y2" s="234"/>
      <c r="Z2" s="234"/>
      <c r="AA2" s="234"/>
      <c r="AB2" s="234"/>
      <c r="AC2" s="234"/>
      <c r="AD2" s="234"/>
      <c r="AE2" s="234"/>
      <c r="AF2" s="234"/>
      <c r="AG2" s="234"/>
      <c r="AH2" s="234"/>
      <c r="AI2" s="234"/>
      <c r="AJ2" s="234"/>
      <c r="AK2" s="234"/>
      <c r="AL2" s="234"/>
      <c r="AM2" s="234"/>
      <c r="AN2" s="234"/>
      <c r="AO2" s="234"/>
      <c r="AP2" s="234"/>
      <c r="AQ2" s="234"/>
      <c r="AR2" s="234"/>
      <c r="AS2" s="234"/>
      <c r="AT2" s="234"/>
      <c r="AU2" s="234"/>
      <c r="AV2" s="234"/>
      <c r="AW2" s="234"/>
      <c r="AX2" s="234"/>
      <c r="AY2" s="234"/>
      <c r="AZ2" s="234"/>
      <c r="BA2" s="234"/>
      <c r="BB2" s="234"/>
      <c r="BC2" s="234"/>
      <c r="BD2" s="234"/>
      <c r="BE2" s="234"/>
      <c r="BF2" s="234"/>
      <c r="BG2" s="234"/>
      <c r="BH2" s="234"/>
      <c r="BI2" s="234"/>
      <c r="BJ2" s="234"/>
      <c r="BK2" s="234"/>
      <c r="BL2" s="234"/>
      <c r="BM2" s="234"/>
      <c r="BN2" s="234"/>
      <c r="BO2" s="234"/>
      <c r="BP2" s="234"/>
      <c r="BQ2" s="234"/>
      <c r="BR2" s="234"/>
      <c r="BS2" s="234"/>
      <c r="BT2" s="234"/>
      <c r="BU2" s="234"/>
      <c r="BV2" s="234"/>
      <c r="BW2" s="234"/>
      <c r="BX2" s="234"/>
      <c r="BY2" s="234"/>
      <c r="BZ2" s="234"/>
      <c r="CA2" s="234"/>
      <c r="CB2" s="234"/>
      <c r="CC2" s="234"/>
      <c r="CD2" s="234"/>
      <c r="CE2" s="234"/>
      <c r="CF2" s="234"/>
      <c r="CG2" s="234"/>
      <c r="CH2" s="234"/>
      <c r="CI2" s="234"/>
      <c r="CJ2" s="234"/>
      <c r="CK2" s="234"/>
      <c r="CL2" s="234"/>
      <c r="CM2" s="234"/>
      <c r="CN2" s="234"/>
      <c r="CO2" s="234"/>
      <c r="CP2" s="234"/>
      <c r="CQ2" s="234"/>
      <c r="CR2" s="234"/>
      <c r="CS2" s="234"/>
      <c r="CT2" s="234"/>
      <c r="CU2" s="234"/>
      <c r="CV2" s="234"/>
      <c r="CW2" s="234"/>
      <c r="CX2" s="234"/>
      <c r="CY2" s="234"/>
      <c r="CZ2" s="234"/>
      <c r="DA2" s="234"/>
      <c r="DB2" s="234"/>
      <c r="DC2" s="234"/>
      <c r="DD2" s="234"/>
      <c r="DE2" s="234"/>
      <c r="DF2" s="234"/>
      <c r="DG2" s="234"/>
      <c r="DH2" s="234"/>
      <c r="DI2" s="234"/>
      <c r="DJ2" s="234"/>
      <c r="DK2" s="234"/>
      <c r="DL2" s="234"/>
      <c r="DM2" s="234"/>
      <c r="DN2" s="234"/>
      <c r="DO2" s="234"/>
      <c r="DP2" s="234"/>
      <c r="DQ2" s="234"/>
      <c r="DR2" s="234"/>
      <c r="DS2" s="234"/>
      <c r="DT2" s="234"/>
      <c r="DU2" s="234"/>
      <c r="DV2" s="234"/>
      <c r="DW2" s="234"/>
      <c r="DX2" s="234"/>
      <c r="DY2" s="234"/>
      <c r="DZ2" s="234"/>
      <c r="EA2" s="234"/>
      <c r="EB2" s="234"/>
      <c r="EC2" s="234"/>
      <c r="ED2" s="234"/>
      <c r="EE2" s="234"/>
      <c r="EF2" s="234"/>
      <c r="EG2" s="234"/>
      <c r="EH2" s="234"/>
      <c r="EI2" s="234"/>
      <c r="EJ2" s="234"/>
      <c r="EK2" s="234"/>
      <c r="EL2" s="234"/>
      <c r="EM2" s="234"/>
      <c r="EN2" s="234"/>
      <c r="EO2" s="234"/>
      <c r="EP2" s="234"/>
      <c r="EQ2" s="234"/>
      <c r="ER2" s="234"/>
      <c r="ES2" s="234"/>
      <c r="ET2" s="234"/>
      <c r="EU2" s="234"/>
      <c r="EV2" s="234"/>
      <c r="EW2" s="234"/>
      <c r="EX2" s="234"/>
      <c r="EY2" s="234"/>
      <c r="EZ2" s="234"/>
      <c r="FA2" s="234"/>
      <c r="FB2" s="234"/>
      <c r="FC2" s="234"/>
      <c r="FD2" s="234"/>
      <c r="FE2" s="234"/>
      <c r="FF2" s="234"/>
      <c r="FG2" s="234"/>
      <c r="FH2" s="234"/>
      <c r="FI2" s="234"/>
      <c r="FJ2" s="234"/>
      <c r="FK2" s="234"/>
      <c r="FL2" s="234"/>
      <c r="FM2" s="234"/>
      <c r="FN2" s="234"/>
      <c r="FO2" s="234"/>
      <c r="FP2" s="234"/>
      <c r="FQ2" s="234"/>
      <c r="FR2" s="234"/>
      <c r="FS2" s="234"/>
      <c r="FT2" s="234"/>
      <c r="FU2" s="234"/>
      <c r="FV2" s="234"/>
      <c r="FW2" s="234"/>
      <c r="FX2" s="234"/>
      <c r="FY2" s="234"/>
      <c r="FZ2" s="234"/>
      <c r="GA2" s="234"/>
      <c r="GB2" s="234"/>
      <c r="GC2" s="234"/>
      <c r="GD2" s="234"/>
      <c r="GE2" s="234"/>
      <c r="GF2" s="234"/>
      <c r="GG2" s="234"/>
      <c r="GH2" s="234"/>
      <c r="GI2" s="234"/>
      <c r="GJ2" s="234"/>
      <c r="GK2" s="234"/>
      <c r="GL2" s="234"/>
      <c r="GM2" s="234"/>
      <c r="GN2" s="234"/>
      <c r="GO2" s="234"/>
      <c r="GP2" s="234"/>
      <c r="GQ2" s="234"/>
      <c r="GR2" s="234"/>
      <c r="GS2" s="234"/>
      <c r="GT2" s="234"/>
      <c r="GU2" s="234"/>
      <c r="GV2" s="234"/>
      <c r="GW2" s="234"/>
      <c r="GX2" s="234"/>
      <c r="GY2" s="234"/>
      <c r="GZ2" s="234"/>
      <c r="HA2" s="234"/>
      <c r="HB2" s="234"/>
      <c r="HC2" s="234"/>
      <c r="HD2" s="234"/>
      <c r="HE2" s="234"/>
      <c r="HF2" s="234"/>
      <c r="HG2" s="234"/>
      <c r="HH2" s="234"/>
      <c r="HI2" s="234"/>
      <c r="HJ2" s="234"/>
      <c r="HK2" s="234"/>
      <c r="HL2" s="234"/>
      <c r="HM2" s="234"/>
      <c r="HN2" s="234"/>
      <c r="HO2" s="234"/>
      <c r="HP2" s="234"/>
      <c r="HQ2" s="234"/>
      <c r="HR2" s="234"/>
      <c r="HS2" s="234"/>
      <c r="HT2" s="234"/>
      <c r="HU2" s="234"/>
      <c r="HV2" s="234"/>
      <c r="HW2" s="234"/>
      <c r="HX2" s="234"/>
      <c r="HY2" s="234"/>
      <c r="HZ2" s="234"/>
      <c r="IA2" s="234"/>
      <c r="IB2" s="234"/>
      <c r="IC2" s="234"/>
      <c r="ID2" s="234"/>
      <c r="IE2" s="234"/>
      <c r="IF2" s="234"/>
      <c r="IG2" s="234"/>
      <c r="IH2" s="234"/>
      <c r="II2" s="234"/>
      <c r="IJ2" s="234"/>
      <c r="IK2" s="234"/>
      <c r="IL2" s="234"/>
      <c r="IM2" s="234"/>
      <c r="IN2" s="234"/>
      <c r="IO2" s="234"/>
      <c r="IP2" s="234"/>
      <c r="IQ2" s="234"/>
      <c r="IR2" s="234"/>
      <c r="IS2" s="234"/>
      <c r="IT2" s="234"/>
      <c r="IU2" s="234"/>
      <c r="IV2" s="234"/>
    </row>
    <row r="3" spans="1:256" s="232" customFormat="1" ht="19.5" customHeight="1" x14ac:dyDescent="0.3">
      <c r="A3" s="240" t="s">
        <v>77</v>
      </c>
      <c r="B3" s="231"/>
      <c r="C3" s="231"/>
      <c r="D3" s="241"/>
      <c r="E3" s="242"/>
      <c r="F3" s="231"/>
      <c r="G3" s="231"/>
      <c r="H3" s="231"/>
      <c r="I3" s="231"/>
      <c r="J3" s="231"/>
      <c r="K3" s="231"/>
      <c r="L3" s="231"/>
      <c r="M3" s="231"/>
      <c r="N3" s="231"/>
      <c r="O3" s="231"/>
      <c r="P3" s="231"/>
      <c r="Q3" s="231"/>
      <c r="R3" s="231"/>
      <c r="S3" s="231"/>
      <c r="T3" s="231"/>
      <c r="U3" s="231"/>
      <c r="V3" s="231"/>
      <c r="W3" s="231"/>
      <c r="X3" s="231"/>
      <c r="Y3" s="231"/>
      <c r="Z3" s="231"/>
      <c r="AA3" s="231"/>
      <c r="AB3" s="231"/>
      <c r="AC3" s="231"/>
      <c r="AD3" s="231"/>
      <c r="AE3" s="231"/>
      <c r="AF3" s="231"/>
      <c r="AG3" s="231"/>
      <c r="AH3" s="231"/>
      <c r="AI3" s="231"/>
      <c r="AJ3" s="231"/>
      <c r="AK3" s="231"/>
      <c r="AL3" s="231"/>
      <c r="AM3" s="231"/>
      <c r="AN3" s="231"/>
      <c r="AO3" s="231"/>
      <c r="AP3" s="231"/>
      <c r="AQ3" s="231"/>
      <c r="AR3" s="231"/>
      <c r="AS3" s="231"/>
      <c r="AT3" s="231"/>
      <c r="AU3" s="231"/>
      <c r="AV3" s="231"/>
      <c r="AW3" s="231"/>
      <c r="AX3" s="231"/>
      <c r="AY3" s="231"/>
      <c r="AZ3" s="231"/>
      <c r="BA3" s="231"/>
      <c r="BB3" s="231"/>
      <c r="BC3" s="231"/>
      <c r="BD3" s="231"/>
      <c r="BE3" s="231"/>
      <c r="BF3" s="231"/>
      <c r="BG3" s="231"/>
      <c r="BH3" s="231"/>
      <c r="BI3" s="231"/>
      <c r="BJ3" s="231"/>
      <c r="BK3" s="231"/>
      <c r="BL3" s="231"/>
      <c r="BM3" s="231"/>
      <c r="BN3" s="231"/>
      <c r="BO3" s="231"/>
      <c r="BP3" s="231"/>
      <c r="BQ3" s="231"/>
      <c r="BR3" s="231"/>
      <c r="BS3" s="231"/>
      <c r="BT3" s="231"/>
      <c r="BU3" s="231"/>
      <c r="BV3" s="231"/>
      <c r="BW3" s="231"/>
      <c r="BX3" s="231"/>
      <c r="BY3" s="231"/>
      <c r="BZ3" s="231"/>
      <c r="CA3" s="231"/>
      <c r="CB3" s="231"/>
      <c r="CC3" s="231"/>
      <c r="CD3" s="231"/>
      <c r="CE3" s="231"/>
      <c r="CF3" s="231"/>
      <c r="CG3" s="231"/>
      <c r="CH3" s="231"/>
      <c r="CI3" s="231"/>
      <c r="CJ3" s="231"/>
      <c r="CK3" s="231"/>
      <c r="CL3" s="231"/>
      <c r="CM3" s="231"/>
      <c r="CN3" s="231"/>
      <c r="CO3" s="231"/>
      <c r="CP3" s="231"/>
      <c r="CQ3" s="231"/>
      <c r="CR3" s="231"/>
      <c r="CS3" s="231"/>
      <c r="CT3" s="231"/>
      <c r="CU3" s="231"/>
      <c r="CV3" s="231"/>
      <c r="CW3" s="231"/>
      <c r="CX3" s="231"/>
      <c r="CY3" s="231"/>
      <c r="CZ3" s="231"/>
      <c r="DA3" s="231"/>
      <c r="DB3" s="231"/>
      <c r="DC3" s="231"/>
      <c r="DD3" s="231"/>
      <c r="DE3" s="231"/>
      <c r="DF3" s="231"/>
      <c r="DG3" s="231"/>
      <c r="DH3" s="231"/>
      <c r="DI3" s="231"/>
      <c r="DJ3" s="231"/>
      <c r="DK3" s="231"/>
      <c r="DL3" s="231"/>
      <c r="DM3" s="231"/>
      <c r="DN3" s="231"/>
      <c r="DO3" s="231"/>
      <c r="DP3" s="231"/>
      <c r="DQ3" s="231"/>
      <c r="DR3" s="231"/>
      <c r="DS3" s="231"/>
      <c r="DT3" s="231"/>
      <c r="DU3" s="231"/>
      <c r="DV3" s="231"/>
      <c r="DW3" s="231"/>
      <c r="DX3" s="231"/>
      <c r="DY3" s="231"/>
      <c r="DZ3" s="231"/>
      <c r="EA3" s="231"/>
      <c r="EB3" s="231"/>
      <c r="EC3" s="231"/>
      <c r="ED3" s="231"/>
      <c r="EE3" s="231"/>
      <c r="EF3" s="231"/>
      <c r="EG3" s="231"/>
      <c r="EH3" s="231"/>
      <c r="EI3" s="231"/>
      <c r="EJ3" s="231"/>
      <c r="EK3" s="231"/>
      <c r="EL3" s="231"/>
      <c r="EM3" s="231"/>
      <c r="EN3" s="231"/>
      <c r="EO3" s="231"/>
      <c r="EP3" s="231"/>
      <c r="EQ3" s="231"/>
      <c r="ER3" s="231"/>
      <c r="ES3" s="231"/>
      <c r="ET3" s="231"/>
      <c r="EU3" s="231"/>
      <c r="EV3" s="231"/>
      <c r="EW3" s="231"/>
      <c r="EX3" s="231"/>
      <c r="EY3" s="231"/>
      <c r="EZ3" s="231"/>
      <c r="FA3" s="231"/>
      <c r="FB3" s="231"/>
      <c r="FC3" s="231"/>
      <c r="FD3" s="231"/>
      <c r="FE3" s="231"/>
      <c r="FF3" s="231"/>
      <c r="FG3" s="231"/>
      <c r="FH3" s="231"/>
      <c r="FI3" s="231"/>
      <c r="FJ3" s="231"/>
      <c r="FK3" s="231"/>
      <c r="FL3" s="231"/>
      <c r="FM3" s="231"/>
      <c r="FN3" s="231"/>
      <c r="FO3" s="231"/>
      <c r="FP3" s="231"/>
      <c r="FQ3" s="231"/>
      <c r="FR3" s="231"/>
      <c r="FS3" s="231"/>
      <c r="FT3" s="231"/>
      <c r="FU3" s="231"/>
      <c r="FV3" s="231"/>
      <c r="FW3" s="231"/>
      <c r="FX3" s="231"/>
      <c r="FY3" s="231"/>
      <c r="FZ3" s="231"/>
      <c r="GA3" s="231"/>
      <c r="GB3" s="231"/>
      <c r="GC3" s="231"/>
      <c r="GD3" s="231"/>
      <c r="GE3" s="231"/>
      <c r="GF3" s="231"/>
      <c r="GG3" s="231"/>
      <c r="GH3" s="231"/>
      <c r="GI3" s="231"/>
      <c r="GJ3" s="231"/>
      <c r="GK3" s="231"/>
      <c r="GL3" s="231"/>
      <c r="GM3" s="231"/>
      <c r="GN3" s="231"/>
      <c r="GO3" s="231"/>
      <c r="GP3" s="231"/>
      <c r="GQ3" s="231"/>
      <c r="GR3" s="231"/>
      <c r="GS3" s="231"/>
      <c r="GT3" s="231"/>
      <c r="GU3" s="231"/>
      <c r="GV3" s="231"/>
      <c r="GW3" s="231"/>
      <c r="GX3" s="231"/>
      <c r="GY3" s="231"/>
      <c r="GZ3" s="231"/>
      <c r="HA3" s="231"/>
      <c r="HB3" s="231"/>
      <c r="HC3" s="231"/>
      <c r="HD3" s="231"/>
      <c r="HE3" s="231"/>
      <c r="HF3" s="231"/>
      <c r="HG3" s="231"/>
      <c r="HH3" s="231"/>
      <c r="HI3" s="231"/>
      <c r="HJ3" s="231"/>
      <c r="HK3" s="231"/>
      <c r="HL3" s="231"/>
      <c r="HM3" s="231"/>
      <c r="HN3" s="231"/>
      <c r="HO3" s="231"/>
      <c r="HP3" s="231"/>
      <c r="HQ3" s="231"/>
      <c r="HR3" s="231"/>
      <c r="HS3" s="231"/>
      <c r="HT3" s="231"/>
      <c r="HU3" s="231"/>
      <c r="HV3" s="231"/>
      <c r="HW3" s="231"/>
      <c r="HX3" s="231"/>
      <c r="HY3" s="231"/>
      <c r="HZ3" s="231"/>
      <c r="IA3" s="231"/>
      <c r="IB3" s="231"/>
      <c r="IC3" s="231"/>
      <c r="ID3" s="231"/>
      <c r="IE3" s="231"/>
      <c r="IF3" s="231"/>
      <c r="IG3" s="231"/>
      <c r="IH3" s="231"/>
      <c r="II3" s="231"/>
      <c r="IJ3" s="231"/>
      <c r="IK3" s="231"/>
      <c r="IL3" s="231"/>
      <c r="IM3" s="231"/>
      <c r="IN3" s="231"/>
      <c r="IO3" s="231"/>
      <c r="IP3" s="231"/>
      <c r="IQ3" s="231"/>
      <c r="IR3" s="231"/>
      <c r="IS3" s="231"/>
      <c r="IT3" s="231"/>
      <c r="IU3" s="231"/>
      <c r="IV3" s="231"/>
    </row>
    <row r="4" spans="1:256" s="239" customFormat="1" ht="19.5" customHeight="1" x14ac:dyDescent="0.25">
      <c r="A4" s="233"/>
      <c r="B4" s="234"/>
      <c r="C4" s="235"/>
      <c r="D4" s="235"/>
      <c r="E4" s="235"/>
      <c r="F4" s="234"/>
      <c r="G4" s="237"/>
      <c r="H4" s="238"/>
      <c r="I4" s="238"/>
      <c r="J4" s="234"/>
      <c r="K4" s="234"/>
      <c r="L4" s="234"/>
      <c r="M4" s="234"/>
      <c r="N4" s="234"/>
      <c r="O4" s="234"/>
      <c r="P4" s="234"/>
      <c r="Q4" s="234"/>
      <c r="R4" s="234"/>
      <c r="S4" s="234"/>
      <c r="T4" s="234"/>
      <c r="U4" s="234"/>
      <c r="V4" s="234"/>
      <c r="W4" s="234"/>
      <c r="X4" s="234"/>
      <c r="Y4" s="234"/>
      <c r="Z4" s="234"/>
      <c r="AA4" s="234"/>
      <c r="AB4" s="234"/>
      <c r="AC4" s="234"/>
      <c r="AD4" s="234"/>
      <c r="AE4" s="234"/>
      <c r="AF4" s="234"/>
      <c r="AG4" s="234"/>
      <c r="AH4" s="234"/>
      <c r="AI4" s="234"/>
      <c r="AJ4" s="234"/>
      <c r="AK4" s="234"/>
      <c r="AL4" s="234"/>
      <c r="AM4" s="234"/>
      <c r="AN4" s="234"/>
      <c r="AO4" s="234"/>
      <c r="AP4" s="234"/>
      <c r="AQ4" s="234"/>
      <c r="AR4" s="234"/>
      <c r="AS4" s="234"/>
      <c r="AT4" s="234"/>
      <c r="AU4" s="234"/>
      <c r="AV4" s="234"/>
      <c r="AW4" s="234"/>
      <c r="AX4" s="234"/>
      <c r="AY4" s="234"/>
      <c r="AZ4" s="234"/>
      <c r="BA4" s="234"/>
      <c r="BB4" s="234"/>
      <c r="BC4" s="234"/>
      <c r="BD4" s="234"/>
      <c r="BE4" s="234"/>
      <c r="BF4" s="234"/>
      <c r="BG4" s="234"/>
      <c r="BH4" s="234"/>
      <c r="BI4" s="234"/>
      <c r="BJ4" s="234"/>
      <c r="BK4" s="234"/>
      <c r="BL4" s="234"/>
      <c r="BM4" s="234"/>
      <c r="BN4" s="234"/>
      <c r="BO4" s="234"/>
      <c r="BP4" s="234"/>
      <c r="BQ4" s="234"/>
      <c r="BR4" s="234"/>
      <c r="BS4" s="234"/>
      <c r="BT4" s="234"/>
      <c r="BU4" s="234"/>
      <c r="BV4" s="234"/>
      <c r="BW4" s="234"/>
      <c r="BX4" s="234"/>
      <c r="BY4" s="234"/>
      <c r="BZ4" s="234"/>
      <c r="CA4" s="234"/>
      <c r="CB4" s="234"/>
      <c r="CC4" s="234"/>
      <c r="CD4" s="234"/>
      <c r="CE4" s="234"/>
      <c r="CF4" s="234"/>
      <c r="CG4" s="234"/>
      <c r="CH4" s="234"/>
      <c r="CI4" s="234"/>
      <c r="CJ4" s="234"/>
      <c r="CK4" s="234"/>
      <c r="CL4" s="234"/>
      <c r="CM4" s="234"/>
      <c r="CN4" s="234"/>
      <c r="CO4" s="234"/>
      <c r="CP4" s="234"/>
      <c r="CQ4" s="234"/>
      <c r="CR4" s="234"/>
      <c r="CS4" s="234"/>
      <c r="CT4" s="234"/>
      <c r="CU4" s="234"/>
      <c r="CV4" s="234"/>
      <c r="CW4" s="234"/>
      <c r="CX4" s="234"/>
      <c r="CY4" s="234"/>
      <c r="CZ4" s="234"/>
      <c r="DA4" s="234"/>
      <c r="DB4" s="234"/>
      <c r="DC4" s="234"/>
      <c r="DD4" s="234"/>
      <c r="DE4" s="234"/>
      <c r="DF4" s="234"/>
      <c r="DG4" s="234"/>
      <c r="DH4" s="234"/>
      <c r="DI4" s="234"/>
      <c r="DJ4" s="234"/>
      <c r="DK4" s="234"/>
      <c r="DL4" s="234"/>
      <c r="DM4" s="234"/>
      <c r="DN4" s="234"/>
      <c r="DO4" s="234"/>
      <c r="DP4" s="234"/>
      <c r="DQ4" s="234"/>
      <c r="DR4" s="234"/>
      <c r="DS4" s="234"/>
      <c r="DT4" s="234"/>
      <c r="DU4" s="234"/>
      <c r="DV4" s="234"/>
      <c r="DW4" s="234"/>
      <c r="DX4" s="234"/>
      <c r="DY4" s="234"/>
      <c r="DZ4" s="234"/>
      <c r="EA4" s="234"/>
      <c r="EB4" s="234"/>
      <c r="EC4" s="234"/>
      <c r="ED4" s="234"/>
      <c r="EE4" s="234"/>
      <c r="EF4" s="234"/>
      <c r="EG4" s="234"/>
      <c r="EH4" s="234"/>
      <c r="EI4" s="234"/>
      <c r="EJ4" s="234"/>
      <c r="EK4" s="234"/>
      <c r="EL4" s="234"/>
      <c r="EM4" s="234"/>
      <c r="EN4" s="234"/>
      <c r="EO4" s="234"/>
      <c r="EP4" s="234"/>
      <c r="EQ4" s="234"/>
      <c r="ER4" s="234"/>
      <c r="ES4" s="234"/>
      <c r="ET4" s="234"/>
      <c r="EU4" s="234"/>
      <c r="EV4" s="234"/>
      <c r="EW4" s="234"/>
      <c r="EX4" s="234"/>
      <c r="EY4" s="234"/>
      <c r="EZ4" s="234"/>
      <c r="FA4" s="234"/>
      <c r="FB4" s="234"/>
      <c r="FC4" s="234"/>
      <c r="FD4" s="234"/>
      <c r="FE4" s="234"/>
      <c r="FF4" s="234"/>
      <c r="FG4" s="234"/>
      <c r="FH4" s="234"/>
      <c r="FI4" s="234"/>
      <c r="FJ4" s="234"/>
      <c r="FK4" s="234"/>
      <c r="FL4" s="234"/>
      <c r="FM4" s="234"/>
      <c r="FN4" s="234"/>
      <c r="FO4" s="234"/>
      <c r="FP4" s="234"/>
      <c r="FQ4" s="234"/>
      <c r="FR4" s="234"/>
      <c r="FS4" s="234"/>
      <c r="FT4" s="234"/>
      <c r="FU4" s="234"/>
      <c r="FV4" s="234"/>
      <c r="FW4" s="234"/>
      <c r="FX4" s="234"/>
      <c r="FY4" s="234"/>
      <c r="FZ4" s="234"/>
      <c r="GA4" s="234"/>
      <c r="GB4" s="234"/>
      <c r="GC4" s="234"/>
      <c r="GD4" s="234"/>
      <c r="GE4" s="234"/>
      <c r="GF4" s="234"/>
      <c r="GG4" s="234"/>
      <c r="GH4" s="234"/>
      <c r="GI4" s="234"/>
      <c r="GJ4" s="234"/>
      <c r="GK4" s="234"/>
      <c r="GL4" s="234"/>
      <c r="GM4" s="234"/>
      <c r="GN4" s="234"/>
      <c r="GO4" s="234"/>
      <c r="GP4" s="234"/>
      <c r="GQ4" s="234"/>
      <c r="GR4" s="234"/>
      <c r="GS4" s="234"/>
      <c r="GT4" s="234"/>
      <c r="GU4" s="234"/>
      <c r="GV4" s="234"/>
      <c r="GW4" s="234"/>
      <c r="GX4" s="234"/>
      <c r="GY4" s="234"/>
      <c r="GZ4" s="234"/>
      <c r="HA4" s="234"/>
      <c r="HB4" s="234"/>
      <c r="HC4" s="234"/>
      <c r="HD4" s="234"/>
      <c r="HE4" s="234"/>
      <c r="HF4" s="234"/>
      <c r="HG4" s="234"/>
      <c r="HH4" s="234"/>
      <c r="HI4" s="234"/>
      <c r="HJ4" s="234"/>
      <c r="HK4" s="234"/>
      <c r="HL4" s="234"/>
      <c r="HM4" s="234"/>
      <c r="HN4" s="234"/>
      <c r="HO4" s="234"/>
      <c r="HP4" s="234"/>
      <c r="HQ4" s="234"/>
      <c r="HR4" s="234"/>
      <c r="HS4" s="234"/>
      <c r="HT4" s="234"/>
      <c r="HU4" s="234"/>
      <c r="HV4" s="234"/>
      <c r="HW4" s="234"/>
      <c r="HX4" s="234"/>
      <c r="HY4" s="234"/>
      <c r="HZ4" s="234"/>
      <c r="IA4" s="234"/>
      <c r="IB4" s="234"/>
      <c r="IC4" s="234"/>
      <c r="ID4" s="234"/>
      <c r="IE4" s="234"/>
      <c r="IF4" s="234"/>
      <c r="IG4" s="234"/>
      <c r="IH4" s="234"/>
      <c r="II4" s="234"/>
      <c r="IJ4" s="234"/>
      <c r="IK4" s="234"/>
      <c r="IL4" s="234"/>
      <c r="IM4" s="234"/>
      <c r="IN4" s="234"/>
      <c r="IO4" s="234"/>
      <c r="IP4" s="234"/>
      <c r="IQ4" s="234"/>
      <c r="IR4" s="234"/>
      <c r="IS4" s="234"/>
      <c r="IT4" s="234"/>
      <c r="IU4" s="234"/>
      <c r="IV4" s="234"/>
    </row>
    <row r="5" spans="1:256" s="239" customFormat="1" ht="29.25" customHeight="1" x14ac:dyDescent="0.25">
      <c r="A5" s="339" t="s">
        <v>1022</v>
      </c>
      <c r="B5" s="340"/>
      <c r="C5" s="340"/>
      <c r="D5" s="340"/>
      <c r="E5" s="340"/>
      <c r="F5" s="234"/>
      <c r="G5" s="237"/>
      <c r="H5" s="238"/>
      <c r="I5" s="238"/>
      <c r="J5" s="234"/>
      <c r="K5" s="234"/>
      <c r="L5" s="234"/>
      <c r="M5" s="234"/>
      <c r="N5" s="234"/>
      <c r="O5" s="234"/>
      <c r="P5" s="234"/>
      <c r="Q5" s="234"/>
      <c r="R5" s="234"/>
      <c r="S5" s="234"/>
      <c r="T5" s="234"/>
      <c r="U5" s="234"/>
      <c r="V5" s="234"/>
      <c r="W5" s="234"/>
      <c r="X5" s="234"/>
      <c r="Y5" s="234"/>
      <c r="Z5" s="234"/>
      <c r="AA5" s="234"/>
      <c r="AB5" s="234"/>
      <c r="AC5" s="234"/>
      <c r="AD5" s="234"/>
      <c r="AE5" s="234"/>
      <c r="AF5" s="234"/>
      <c r="AG5" s="234"/>
      <c r="AH5" s="234"/>
      <c r="AI5" s="234"/>
      <c r="AJ5" s="234"/>
      <c r="AK5" s="234"/>
      <c r="AL5" s="234"/>
      <c r="AM5" s="234"/>
      <c r="AN5" s="234"/>
      <c r="AO5" s="234"/>
      <c r="AP5" s="234"/>
      <c r="AQ5" s="234"/>
      <c r="AR5" s="234"/>
      <c r="AS5" s="234"/>
      <c r="AT5" s="234"/>
      <c r="AU5" s="234"/>
      <c r="AV5" s="234"/>
      <c r="AW5" s="234"/>
      <c r="AX5" s="234"/>
      <c r="AY5" s="234"/>
      <c r="AZ5" s="234"/>
      <c r="BA5" s="234"/>
      <c r="BB5" s="234"/>
      <c r="BC5" s="234"/>
      <c r="BD5" s="234"/>
      <c r="BE5" s="234"/>
      <c r="BF5" s="234"/>
      <c r="BG5" s="234"/>
      <c r="BH5" s="234"/>
      <c r="BI5" s="234"/>
      <c r="BJ5" s="234"/>
      <c r="BK5" s="234"/>
      <c r="BL5" s="234"/>
      <c r="BM5" s="234"/>
      <c r="BN5" s="234"/>
      <c r="BO5" s="234"/>
      <c r="BP5" s="234"/>
      <c r="BQ5" s="234"/>
      <c r="BR5" s="234"/>
      <c r="BS5" s="234"/>
      <c r="BT5" s="234"/>
      <c r="BU5" s="234"/>
      <c r="BV5" s="234"/>
      <c r="BW5" s="234"/>
      <c r="BX5" s="234"/>
      <c r="BY5" s="234"/>
      <c r="BZ5" s="234"/>
      <c r="CA5" s="234"/>
      <c r="CB5" s="234"/>
      <c r="CC5" s="234"/>
      <c r="CD5" s="234"/>
      <c r="CE5" s="234"/>
      <c r="CF5" s="234"/>
      <c r="CG5" s="234"/>
      <c r="CH5" s="234"/>
      <c r="CI5" s="234"/>
      <c r="CJ5" s="234"/>
      <c r="CK5" s="234"/>
      <c r="CL5" s="234"/>
      <c r="CM5" s="234"/>
      <c r="CN5" s="234"/>
      <c r="CO5" s="234"/>
      <c r="CP5" s="234"/>
      <c r="CQ5" s="234"/>
      <c r="CR5" s="234"/>
      <c r="CS5" s="234"/>
      <c r="CT5" s="234"/>
      <c r="CU5" s="234"/>
      <c r="CV5" s="234"/>
      <c r="CW5" s="234"/>
      <c r="CX5" s="234"/>
      <c r="CY5" s="234"/>
      <c r="CZ5" s="234"/>
      <c r="DA5" s="234"/>
      <c r="DB5" s="234"/>
      <c r="DC5" s="234"/>
      <c r="DD5" s="234"/>
      <c r="DE5" s="234"/>
      <c r="DF5" s="234"/>
      <c r="DG5" s="234"/>
      <c r="DH5" s="234"/>
      <c r="DI5" s="234"/>
      <c r="DJ5" s="234"/>
      <c r="DK5" s="234"/>
      <c r="DL5" s="234"/>
      <c r="DM5" s="234"/>
      <c r="DN5" s="234"/>
      <c r="DO5" s="234"/>
      <c r="DP5" s="234"/>
      <c r="DQ5" s="234"/>
      <c r="DR5" s="234"/>
      <c r="DS5" s="234"/>
      <c r="DT5" s="234"/>
      <c r="DU5" s="234"/>
      <c r="DV5" s="234"/>
      <c r="DW5" s="234"/>
      <c r="DX5" s="234"/>
      <c r="DY5" s="234"/>
      <c r="DZ5" s="234"/>
      <c r="EA5" s="234"/>
      <c r="EB5" s="234"/>
      <c r="EC5" s="234"/>
      <c r="ED5" s="234"/>
      <c r="EE5" s="234"/>
      <c r="EF5" s="234"/>
      <c r="EG5" s="234"/>
      <c r="EH5" s="234"/>
      <c r="EI5" s="234"/>
      <c r="EJ5" s="234"/>
      <c r="EK5" s="234"/>
      <c r="EL5" s="234"/>
      <c r="EM5" s="234"/>
      <c r="EN5" s="234"/>
      <c r="EO5" s="234"/>
      <c r="EP5" s="234"/>
      <c r="EQ5" s="234"/>
      <c r="ER5" s="234"/>
      <c r="ES5" s="234"/>
      <c r="ET5" s="234"/>
      <c r="EU5" s="234"/>
      <c r="EV5" s="234"/>
      <c r="EW5" s="234"/>
      <c r="EX5" s="234"/>
      <c r="EY5" s="234"/>
      <c r="EZ5" s="234"/>
      <c r="FA5" s="234"/>
      <c r="FB5" s="234"/>
      <c r="FC5" s="234"/>
      <c r="FD5" s="234"/>
      <c r="FE5" s="234"/>
      <c r="FF5" s="234"/>
      <c r="FG5" s="234"/>
      <c r="FH5" s="234"/>
      <c r="FI5" s="234"/>
      <c r="FJ5" s="234"/>
      <c r="FK5" s="234"/>
      <c r="FL5" s="234"/>
      <c r="FM5" s="234"/>
      <c r="FN5" s="234"/>
      <c r="FO5" s="234"/>
      <c r="FP5" s="234"/>
      <c r="FQ5" s="234"/>
      <c r="FR5" s="234"/>
      <c r="FS5" s="234"/>
      <c r="FT5" s="234"/>
      <c r="FU5" s="234"/>
      <c r="FV5" s="234"/>
      <c r="FW5" s="234"/>
      <c r="FX5" s="234"/>
      <c r="FY5" s="234"/>
      <c r="FZ5" s="234"/>
      <c r="GA5" s="234"/>
      <c r="GB5" s="234"/>
      <c r="GC5" s="234"/>
      <c r="GD5" s="234"/>
      <c r="GE5" s="234"/>
      <c r="GF5" s="234"/>
      <c r="GG5" s="234"/>
      <c r="GH5" s="234"/>
      <c r="GI5" s="234"/>
      <c r="GJ5" s="234"/>
      <c r="GK5" s="234"/>
      <c r="GL5" s="234"/>
      <c r="GM5" s="234"/>
      <c r="GN5" s="234"/>
      <c r="GO5" s="234"/>
      <c r="GP5" s="234"/>
      <c r="GQ5" s="234"/>
      <c r="GR5" s="234"/>
      <c r="GS5" s="234"/>
      <c r="GT5" s="234"/>
      <c r="GU5" s="234"/>
      <c r="GV5" s="234"/>
      <c r="GW5" s="234"/>
      <c r="GX5" s="234"/>
      <c r="GY5" s="234"/>
      <c r="GZ5" s="234"/>
      <c r="HA5" s="234"/>
      <c r="HB5" s="234"/>
      <c r="HC5" s="234"/>
      <c r="HD5" s="234"/>
      <c r="HE5" s="234"/>
      <c r="HF5" s="234"/>
      <c r="HG5" s="234"/>
      <c r="HH5" s="234"/>
      <c r="HI5" s="234"/>
      <c r="HJ5" s="234"/>
      <c r="HK5" s="234"/>
      <c r="HL5" s="234"/>
      <c r="HM5" s="234"/>
      <c r="HN5" s="234"/>
      <c r="HO5" s="234"/>
      <c r="HP5" s="234"/>
      <c r="HQ5" s="234"/>
      <c r="HR5" s="234"/>
      <c r="HS5" s="234"/>
      <c r="HT5" s="234"/>
      <c r="HU5" s="234"/>
      <c r="HV5" s="234"/>
      <c r="HW5" s="234"/>
      <c r="HX5" s="234"/>
      <c r="HY5" s="234"/>
      <c r="HZ5" s="234"/>
      <c r="IA5" s="234"/>
      <c r="IB5" s="234"/>
      <c r="IC5" s="234"/>
      <c r="ID5" s="234"/>
      <c r="IE5" s="234"/>
      <c r="IF5" s="234"/>
      <c r="IG5" s="234"/>
      <c r="IH5" s="234"/>
      <c r="II5" s="234"/>
      <c r="IJ5" s="234"/>
      <c r="IK5" s="234"/>
      <c r="IL5" s="234"/>
      <c r="IM5" s="234"/>
      <c r="IN5" s="234"/>
      <c r="IO5" s="234"/>
      <c r="IP5" s="234"/>
      <c r="IQ5" s="234"/>
      <c r="IR5" s="234"/>
      <c r="IS5" s="234"/>
      <c r="IT5" s="234"/>
      <c r="IU5" s="234"/>
      <c r="IV5" s="234"/>
    </row>
    <row r="6" spans="1:256" s="239" customFormat="1" ht="12.75" customHeight="1" x14ac:dyDescent="0.25">
      <c r="A6" s="233"/>
      <c r="B6" s="243"/>
      <c r="C6" s="244"/>
      <c r="D6" s="244"/>
      <c r="E6" s="235"/>
      <c r="F6" s="234"/>
      <c r="G6" s="237"/>
      <c r="H6" s="238"/>
      <c r="I6" s="238"/>
      <c r="J6" s="234"/>
      <c r="K6" s="234"/>
      <c r="L6" s="234"/>
      <c r="M6" s="234"/>
      <c r="N6" s="234"/>
      <c r="O6" s="234"/>
      <c r="P6" s="234"/>
      <c r="Q6" s="234"/>
      <c r="R6" s="234"/>
      <c r="S6" s="234"/>
      <c r="T6" s="234"/>
      <c r="U6" s="234"/>
      <c r="V6" s="234"/>
      <c r="W6" s="234"/>
      <c r="X6" s="234"/>
      <c r="Y6" s="234"/>
      <c r="Z6" s="234"/>
      <c r="AA6" s="234"/>
      <c r="AB6" s="234"/>
      <c r="AC6" s="234"/>
      <c r="AD6" s="234"/>
      <c r="AE6" s="234"/>
      <c r="AF6" s="234"/>
      <c r="AG6" s="234"/>
      <c r="AH6" s="234"/>
      <c r="AI6" s="234"/>
      <c r="AJ6" s="234"/>
      <c r="AK6" s="234"/>
      <c r="AL6" s="234"/>
      <c r="AM6" s="234"/>
      <c r="AN6" s="234"/>
      <c r="AO6" s="234"/>
      <c r="AP6" s="234"/>
      <c r="AQ6" s="234"/>
      <c r="AR6" s="234"/>
      <c r="AS6" s="234"/>
      <c r="AT6" s="234"/>
      <c r="AU6" s="234"/>
      <c r="AV6" s="234"/>
      <c r="AW6" s="234"/>
      <c r="AX6" s="234"/>
      <c r="AY6" s="234"/>
      <c r="AZ6" s="234"/>
      <c r="BA6" s="234"/>
      <c r="BB6" s="234"/>
      <c r="BC6" s="234"/>
      <c r="BD6" s="234"/>
      <c r="BE6" s="234"/>
      <c r="BF6" s="234"/>
      <c r="BG6" s="234"/>
      <c r="BH6" s="234"/>
      <c r="BI6" s="234"/>
      <c r="BJ6" s="234"/>
      <c r="BK6" s="234"/>
      <c r="BL6" s="234"/>
      <c r="BM6" s="234"/>
      <c r="BN6" s="234"/>
      <c r="BO6" s="234"/>
      <c r="BP6" s="234"/>
      <c r="BQ6" s="234"/>
      <c r="BR6" s="234"/>
      <c r="BS6" s="234"/>
      <c r="BT6" s="234"/>
      <c r="BU6" s="234"/>
      <c r="BV6" s="234"/>
      <c r="BW6" s="234"/>
      <c r="BX6" s="234"/>
      <c r="BY6" s="234"/>
      <c r="BZ6" s="234"/>
      <c r="CA6" s="234"/>
      <c r="CB6" s="234"/>
      <c r="CC6" s="234"/>
      <c r="CD6" s="234"/>
      <c r="CE6" s="234"/>
      <c r="CF6" s="234"/>
      <c r="CG6" s="234"/>
      <c r="CH6" s="234"/>
      <c r="CI6" s="234"/>
      <c r="CJ6" s="234"/>
      <c r="CK6" s="234"/>
      <c r="CL6" s="234"/>
      <c r="CM6" s="234"/>
      <c r="CN6" s="234"/>
      <c r="CO6" s="234"/>
      <c r="CP6" s="234"/>
      <c r="CQ6" s="234"/>
      <c r="CR6" s="234"/>
      <c r="CS6" s="234"/>
      <c r="CT6" s="234"/>
      <c r="CU6" s="234"/>
      <c r="CV6" s="234"/>
      <c r="CW6" s="234"/>
      <c r="CX6" s="234"/>
      <c r="CY6" s="234"/>
      <c r="CZ6" s="234"/>
      <c r="DA6" s="234"/>
      <c r="DB6" s="234"/>
      <c r="DC6" s="234"/>
      <c r="DD6" s="234"/>
      <c r="DE6" s="234"/>
      <c r="DF6" s="234"/>
      <c r="DG6" s="234"/>
      <c r="DH6" s="234"/>
      <c r="DI6" s="234"/>
      <c r="DJ6" s="234"/>
      <c r="DK6" s="234"/>
      <c r="DL6" s="234"/>
      <c r="DM6" s="234"/>
      <c r="DN6" s="234"/>
      <c r="DO6" s="234"/>
      <c r="DP6" s="234"/>
      <c r="DQ6" s="234"/>
      <c r="DR6" s="234"/>
      <c r="DS6" s="234"/>
      <c r="DT6" s="234"/>
      <c r="DU6" s="234"/>
      <c r="DV6" s="234"/>
      <c r="DW6" s="234"/>
      <c r="DX6" s="234"/>
      <c r="DY6" s="234"/>
      <c r="DZ6" s="234"/>
      <c r="EA6" s="234"/>
      <c r="EB6" s="234"/>
      <c r="EC6" s="234"/>
      <c r="ED6" s="234"/>
      <c r="EE6" s="234"/>
      <c r="EF6" s="234"/>
      <c r="EG6" s="234"/>
      <c r="EH6" s="234"/>
      <c r="EI6" s="234"/>
      <c r="EJ6" s="234"/>
      <c r="EK6" s="234"/>
      <c r="EL6" s="234"/>
      <c r="EM6" s="234"/>
      <c r="EN6" s="234"/>
      <c r="EO6" s="234"/>
      <c r="EP6" s="234"/>
      <c r="EQ6" s="234"/>
      <c r="ER6" s="234"/>
      <c r="ES6" s="234"/>
      <c r="ET6" s="234"/>
      <c r="EU6" s="234"/>
      <c r="EV6" s="234"/>
      <c r="EW6" s="234"/>
      <c r="EX6" s="234"/>
      <c r="EY6" s="234"/>
      <c r="EZ6" s="234"/>
      <c r="FA6" s="234"/>
      <c r="FB6" s="234"/>
      <c r="FC6" s="234"/>
      <c r="FD6" s="234"/>
      <c r="FE6" s="234"/>
      <c r="FF6" s="234"/>
      <c r="FG6" s="234"/>
      <c r="FH6" s="234"/>
      <c r="FI6" s="234"/>
      <c r="FJ6" s="234"/>
      <c r="FK6" s="234"/>
      <c r="FL6" s="234"/>
      <c r="FM6" s="234"/>
      <c r="FN6" s="234"/>
      <c r="FO6" s="234"/>
      <c r="FP6" s="234"/>
      <c r="FQ6" s="234"/>
      <c r="FR6" s="234"/>
      <c r="FS6" s="234"/>
      <c r="FT6" s="234"/>
      <c r="FU6" s="234"/>
      <c r="FV6" s="234"/>
      <c r="FW6" s="234"/>
      <c r="FX6" s="234"/>
      <c r="FY6" s="234"/>
      <c r="FZ6" s="234"/>
      <c r="GA6" s="234"/>
      <c r="GB6" s="234"/>
      <c r="GC6" s="234"/>
      <c r="GD6" s="234"/>
      <c r="GE6" s="234"/>
      <c r="GF6" s="234"/>
      <c r="GG6" s="234"/>
      <c r="GH6" s="234"/>
      <c r="GI6" s="234"/>
      <c r="GJ6" s="234"/>
      <c r="GK6" s="234"/>
      <c r="GL6" s="234"/>
      <c r="GM6" s="234"/>
      <c r="GN6" s="234"/>
      <c r="GO6" s="234"/>
      <c r="GP6" s="234"/>
      <c r="GQ6" s="234"/>
      <c r="GR6" s="234"/>
      <c r="GS6" s="234"/>
      <c r="GT6" s="234"/>
      <c r="GU6" s="234"/>
      <c r="GV6" s="234"/>
      <c r="GW6" s="234"/>
      <c r="GX6" s="234"/>
      <c r="GY6" s="234"/>
      <c r="GZ6" s="234"/>
      <c r="HA6" s="234"/>
      <c r="HB6" s="234"/>
      <c r="HC6" s="234"/>
      <c r="HD6" s="234"/>
      <c r="HE6" s="234"/>
      <c r="HF6" s="234"/>
      <c r="HG6" s="234"/>
      <c r="HH6" s="234"/>
      <c r="HI6" s="234"/>
      <c r="HJ6" s="234"/>
      <c r="HK6" s="234"/>
      <c r="HL6" s="234"/>
      <c r="HM6" s="234"/>
      <c r="HN6" s="234"/>
      <c r="HO6" s="234"/>
      <c r="HP6" s="234"/>
      <c r="HQ6" s="234"/>
      <c r="HR6" s="234"/>
      <c r="HS6" s="234"/>
      <c r="HT6" s="234"/>
      <c r="HU6" s="234"/>
      <c r="HV6" s="234"/>
      <c r="HW6" s="234"/>
      <c r="HX6" s="234"/>
      <c r="HY6" s="234"/>
      <c r="HZ6" s="234"/>
      <c r="IA6" s="234"/>
      <c r="IB6" s="234"/>
      <c r="IC6" s="234"/>
      <c r="ID6" s="234"/>
      <c r="IE6" s="234"/>
      <c r="IF6" s="234"/>
      <c r="IG6" s="234"/>
      <c r="IH6" s="234"/>
      <c r="II6" s="234"/>
      <c r="IJ6" s="234"/>
      <c r="IK6" s="234"/>
      <c r="IL6" s="234"/>
      <c r="IM6" s="234"/>
      <c r="IN6" s="234"/>
      <c r="IO6" s="234"/>
      <c r="IP6" s="234"/>
      <c r="IQ6" s="234"/>
      <c r="IR6" s="234"/>
      <c r="IS6" s="234"/>
      <c r="IT6" s="234"/>
      <c r="IU6" s="234"/>
      <c r="IV6" s="234"/>
    </row>
    <row r="7" spans="1:256" s="247" customFormat="1" ht="12.75" customHeight="1" x14ac:dyDescent="0.25">
      <c r="A7" s="245"/>
      <c r="B7" s="332" t="s">
        <v>1023</v>
      </c>
      <c r="C7" s="332"/>
      <c r="D7" s="332"/>
      <c r="E7" s="246"/>
      <c r="F7" s="245"/>
      <c r="G7" s="341"/>
      <c r="H7" s="341"/>
      <c r="I7" s="341"/>
      <c r="J7" s="246"/>
      <c r="K7" s="237"/>
      <c r="L7" s="237"/>
      <c r="M7" s="237"/>
      <c r="N7" s="237"/>
      <c r="O7" s="237"/>
      <c r="P7" s="237"/>
      <c r="Q7" s="237"/>
      <c r="R7" s="237"/>
      <c r="S7" s="237"/>
      <c r="T7" s="237"/>
      <c r="U7" s="237"/>
      <c r="V7" s="237"/>
      <c r="W7" s="237"/>
      <c r="X7" s="237"/>
      <c r="Y7" s="237"/>
      <c r="Z7" s="237"/>
      <c r="AA7" s="237"/>
      <c r="AB7" s="237"/>
      <c r="AC7" s="237"/>
      <c r="AD7" s="237"/>
      <c r="AE7" s="237"/>
      <c r="AF7" s="237"/>
      <c r="AG7" s="237"/>
      <c r="AH7" s="237"/>
      <c r="AI7" s="237"/>
      <c r="AJ7" s="237"/>
      <c r="AK7" s="237"/>
      <c r="AL7" s="237"/>
      <c r="AM7" s="237"/>
      <c r="AN7" s="237"/>
      <c r="AO7" s="237"/>
      <c r="AP7" s="237"/>
      <c r="AQ7" s="237"/>
      <c r="AR7" s="237"/>
      <c r="AS7" s="237"/>
      <c r="AT7" s="237"/>
      <c r="AU7" s="237"/>
      <c r="AV7" s="237"/>
      <c r="AW7" s="237"/>
      <c r="AX7" s="237"/>
      <c r="AY7" s="237"/>
      <c r="AZ7" s="237"/>
      <c r="BA7" s="237"/>
      <c r="BB7" s="237"/>
      <c r="BC7" s="237"/>
      <c r="BD7" s="237"/>
      <c r="BE7" s="237"/>
      <c r="BF7" s="237"/>
      <c r="BG7" s="237"/>
      <c r="BH7" s="237"/>
      <c r="BI7" s="237"/>
      <c r="BJ7" s="237"/>
      <c r="BK7" s="237"/>
      <c r="BL7" s="237"/>
      <c r="BM7" s="237"/>
      <c r="BN7" s="237"/>
      <c r="BO7" s="237"/>
      <c r="BP7" s="237"/>
      <c r="BQ7" s="237"/>
      <c r="BR7" s="237"/>
      <c r="BS7" s="237"/>
      <c r="BT7" s="237"/>
      <c r="BU7" s="237"/>
      <c r="BV7" s="237"/>
      <c r="BW7" s="237"/>
      <c r="BX7" s="237"/>
      <c r="BY7" s="237"/>
      <c r="BZ7" s="237"/>
      <c r="CA7" s="237"/>
      <c r="CB7" s="237"/>
      <c r="CC7" s="237"/>
      <c r="CD7" s="237"/>
      <c r="CE7" s="237"/>
      <c r="CF7" s="237"/>
      <c r="CG7" s="237"/>
      <c r="CH7" s="237"/>
      <c r="CI7" s="237"/>
      <c r="CJ7" s="237"/>
      <c r="CK7" s="237"/>
      <c r="CL7" s="237"/>
      <c r="CM7" s="237"/>
      <c r="CN7" s="237"/>
      <c r="CO7" s="237"/>
      <c r="CP7" s="237"/>
      <c r="CQ7" s="237"/>
      <c r="CR7" s="237"/>
      <c r="CS7" s="237"/>
      <c r="CT7" s="237"/>
      <c r="CU7" s="237"/>
      <c r="CV7" s="237"/>
      <c r="CW7" s="237"/>
      <c r="CX7" s="237"/>
      <c r="CY7" s="237"/>
      <c r="CZ7" s="237"/>
      <c r="DA7" s="237"/>
      <c r="DB7" s="237"/>
      <c r="DC7" s="237"/>
      <c r="DD7" s="237"/>
      <c r="DE7" s="237"/>
      <c r="DF7" s="237"/>
      <c r="DG7" s="237"/>
      <c r="DH7" s="237"/>
      <c r="DI7" s="237"/>
      <c r="DJ7" s="237"/>
      <c r="DK7" s="237"/>
      <c r="DL7" s="237"/>
      <c r="DM7" s="237"/>
      <c r="DN7" s="237"/>
      <c r="DO7" s="237"/>
      <c r="DP7" s="237"/>
      <c r="DQ7" s="237"/>
      <c r="DR7" s="237"/>
      <c r="DS7" s="237"/>
      <c r="DT7" s="237"/>
      <c r="DU7" s="237"/>
      <c r="DV7" s="237"/>
      <c r="DW7" s="237"/>
      <c r="DX7" s="237"/>
      <c r="DY7" s="237"/>
      <c r="DZ7" s="237"/>
      <c r="EA7" s="237"/>
      <c r="EB7" s="237"/>
      <c r="EC7" s="237"/>
      <c r="ED7" s="237"/>
      <c r="EE7" s="237"/>
      <c r="EF7" s="237"/>
      <c r="EG7" s="237"/>
      <c r="EH7" s="237"/>
      <c r="EI7" s="237"/>
      <c r="EJ7" s="237"/>
      <c r="EK7" s="237"/>
      <c r="EL7" s="237"/>
      <c r="EM7" s="237"/>
      <c r="EN7" s="237"/>
      <c r="EO7" s="237"/>
      <c r="EP7" s="237"/>
      <c r="EQ7" s="237"/>
      <c r="ER7" s="237"/>
      <c r="ES7" s="237"/>
      <c r="ET7" s="237"/>
      <c r="EU7" s="237"/>
      <c r="EV7" s="237"/>
      <c r="EW7" s="237"/>
      <c r="EX7" s="237"/>
      <c r="EY7" s="237"/>
      <c r="EZ7" s="237"/>
      <c r="FA7" s="237"/>
      <c r="FB7" s="237"/>
      <c r="FC7" s="237"/>
      <c r="FD7" s="237"/>
      <c r="FE7" s="237"/>
      <c r="FF7" s="237"/>
      <c r="FG7" s="237"/>
      <c r="FH7" s="237"/>
      <c r="FI7" s="237"/>
      <c r="FJ7" s="237"/>
      <c r="FK7" s="237"/>
      <c r="FL7" s="237"/>
      <c r="FM7" s="237"/>
      <c r="FN7" s="237"/>
      <c r="FO7" s="237"/>
      <c r="FP7" s="237"/>
      <c r="FQ7" s="237"/>
      <c r="FR7" s="237"/>
      <c r="FS7" s="237"/>
      <c r="FT7" s="237"/>
      <c r="FU7" s="237"/>
      <c r="FV7" s="237"/>
      <c r="FW7" s="237"/>
      <c r="FX7" s="237"/>
      <c r="FY7" s="237"/>
      <c r="FZ7" s="237"/>
      <c r="GA7" s="237"/>
      <c r="GB7" s="237"/>
      <c r="GC7" s="237"/>
      <c r="GD7" s="237"/>
      <c r="GE7" s="237"/>
      <c r="GF7" s="237"/>
      <c r="GG7" s="237"/>
      <c r="GH7" s="237"/>
      <c r="GI7" s="237"/>
      <c r="GJ7" s="237"/>
      <c r="GK7" s="237"/>
      <c r="GL7" s="237"/>
      <c r="GM7" s="237"/>
      <c r="GN7" s="237"/>
      <c r="GO7" s="237"/>
      <c r="GP7" s="237"/>
      <c r="GQ7" s="237"/>
      <c r="GR7" s="237"/>
      <c r="GS7" s="237"/>
      <c r="GT7" s="237"/>
      <c r="GU7" s="237"/>
      <c r="GV7" s="237"/>
      <c r="GW7" s="237"/>
      <c r="GX7" s="237"/>
      <c r="GY7" s="237"/>
      <c r="GZ7" s="237"/>
      <c r="HA7" s="237"/>
      <c r="HB7" s="237"/>
      <c r="HC7" s="237"/>
      <c r="HD7" s="237"/>
      <c r="HE7" s="237"/>
      <c r="HF7" s="237"/>
      <c r="HG7" s="237"/>
      <c r="HH7" s="237"/>
      <c r="HI7" s="237"/>
      <c r="HJ7" s="237"/>
      <c r="HK7" s="237"/>
      <c r="HL7" s="237"/>
      <c r="HM7" s="237"/>
      <c r="HN7" s="237"/>
      <c r="HO7" s="237"/>
      <c r="HP7" s="237"/>
      <c r="HQ7" s="237"/>
      <c r="HR7" s="237"/>
      <c r="HS7" s="237"/>
      <c r="HT7" s="237"/>
      <c r="HU7" s="237"/>
      <c r="HV7" s="237"/>
      <c r="HW7" s="237"/>
      <c r="HX7" s="237"/>
      <c r="HY7" s="237"/>
      <c r="HZ7" s="237"/>
      <c r="IA7" s="237"/>
      <c r="IB7" s="237"/>
      <c r="IC7" s="237"/>
      <c r="ID7" s="237"/>
      <c r="IE7" s="237"/>
      <c r="IF7" s="237"/>
      <c r="IG7" s="237"/>
      <c r="IH7" s="237"/>
      <c r="II7" s="237"/>
      <c r="IJ7" s="237"/>
      <c r="IK7" s="237"/>
      <c r="IL7" s="237"/>
      <c r="IM7" s="237"/>
      <c r="IN7" s="237"/>
      <c r="IO7" s="237"/>
      <c r="IP7" s="237"/>
      <c r="IQ7" s="237"/>
      <c r="IR7" s="237"/>
      <c r="IS7" s="237"/>
      <c r="IT7" s="237"/>
      <c r="IU7" s="237"/>
      <c r="IV7" s="237"/>
    </row>
    <row r="8" spans="1:256" s="247" customFormat="1" ht="12.75" customHeight="1" x14ac:dyDescent="0.25">
      <c r="A8" s="245" t="s">
        <v>1024</v>
      </c>
      <c r="B8" s="332" t="s">
        <v>1025</v>
      </c>
      <c r="C8" s="332"/>
      <c r="D8" s="248"/>
      <c r="E8" s="246"/>
      <c r="F8" s="245"/>
      <c r="G8" s="341"/>
      <c r="H8" s="341"/>
      <c r="I8" s="249"/>
      <c r="J8" s="246"/>
      <c r="K8" s="237"/>
      <c r="L8" s="237"/>
      <c r="M8" s="237"/>
      <c r="N8" s="237"/>
      <c r="O8" s="237"/>
      <c r="P8" s="237"/>
      <c r="Q8" s="237"/>
      <c r="R8" s="237"/>
      <c r="S8" s="237"/>
      <c r="T8" s="237"/>
      <c r="U8" s="237"/>
      <c r="V8" s="237"/>
      <c r="W8" s="237"/>
      <c r="X8" s="237"/>
      <c r="Y8" s="237"/>
      <c r="Z8" s="237"/>
      <c r="AA8" s="237"/>
      <c r="AB8" s="237"/>
      <c r="AC8" s="237"/>
      <c r="AD8" s="237"/>
      <c r="AE8" s="237"/>
      <c r="AF8" s="237"/>
      <c r="AG8" s="237"/>
      <c r="AH8" s="237"/>
      <c r="AI8" s="237"/>
      <c r="AJ8" s="237"/>
      <c r="AK8" s="237"/>
      <c r="AL8" s="237"/>
      <c r="AM8" s="237"/>
      <c r="AN8" s="237"/>
      <c r="AO8" s="237"/>
      <c r="AP8" s="237"/>
      <c r="AQ8" s="237"/>
      <c r="AR8" s="237"/>
      <c r="AS8" s="237"/>
      <c r="AT8" s="237"/>
      <c r="AU8" s="237"/>
      <c r="AV8" s="237"/>
      <c r="AW8" s="237"/>
      <c r="AX8" s="237"/>
      <c r="AY8" s="237"/>
      <c r="AZ8" s="237"/>
      <c r="BA8" s="237"/>
      <c r="BB8" s="237"/>
      <c r="BC8" s="237"/>
      <c r="BD8" s="237"/>
      <c r="BE8" s="237"/>
      <c r="BF8" s="237"/>
      <c r="BG8" s="237"/>
      <c r="BH8" s="237"/>
      <c r="BI8" s="237"/>
      <c r="BJ8" s="237"/>
      <c r="BK8" s="237"/>
      <c r="BL8" s="237"/>
      <c r="BM8" s="237"/>
      <c r="BN8" s="237"/>
      <c r="BO8" s="237"/>
      <c r="BP8" s="237"/>
      <c r="BQ8" s="237"/>
      <c r="BR8" s="237"/>
      <c r="BS8" s="237"/>
      <c r="BT8" s="237"/>
      <c r="BU8" s="237"/>
      <c r="BV8" s="237"/>
      <c r="BW8" s="237"/>
      <c r="BX8" s="237"/>
      <c r="BY8" s="237"/>
      <c r="BZ8" s="237"/>
      <c r="CA8" s="237"/>
      <c r="CB8" s="237"/>
      <c r="CC8" s="237"/>
      <c r="CD8" s="237"/>
      <c r="CE8" s="237"/>
      <c r="CF8" s="237"/>
      <c r="CG8" s="237"/>
      <c r="CH8" s="237"/>
      <c r="CI8" s="237"/>
      <c r="CJ8" s="237"/>
      <c r="CK8" s="237"/>
      <c r="CL8" s="237"/>
      <c r="CM8" s="237"/>
      <c r="CN8" s="237"/>
      <c r="CO8" s="237"/>
      <c r="CP8" s="237"/>
      <c r="CQ8" s="237"/>
      <c r="CR8" s="237"/>
      <c r="CS8" s="237"/>
      <c r="CT8" s="237"/>
      <c r="CU8" s="237"/>
      <c r="CV8" s="237"/>
      <c r="CW8" s="237"/>
      <c r="CX8" s="237"/>
      <c r="CY8" s="237"/>
      <c r="CZ8" s="237"/>
      <c r="DA8" s="237"/>
      <c r="DB8" s="237"/>
      <c r="DC8" s="237"/>
      <c r="DD8" s="237"/>
      <c r="DE8" s="237"/>
      <c r="DF8" s="237"/>
      <c r="DG8" s="237"/>
      <c r="DH8" s="237"/>
      <c r="DI8" s="237"/>
      <c r="DJ8" s="237"/>
      <c r="DK8" s="237"/>
      <c r="DL8" s="237"/>
      <c r="DM8" s="237"/>
      <c r="DN8" s="237"/>
      <c r="DO8" s="237"/>
      <c r="DP8" s="237"/>
      <c r="DQ8" s="237"/>
      <c r="DR8" s="237"/>
      <c r="DS8" s="237"/>
      <c r="DT8" s="237"/>
      <c r="DU8" s="237"/>
      <c r="DV8" s="237"/>
      <c r="DW8" s="237"/>
      <c r="DX8" s="237"/>
      <c r="DY8" s="237"/>
      <c r="DZ8" s="237"/>
      <c r="EA8" s="237"/>
      <c r="EB8" s="237"/>
      <c r="EC8" s="237"/>
      <c r="ED8" s="237"/>
      <c r="EE8" s="237"/>
      <c r="EF8" s="237"/>
      <c r="EG8" s="237"/>
      <c r="EH8" s="237"/>
      <c r="EI8" s="237"/>
      <c r="EJ8" s="237"/>
      <c r="EK8" s="237"/>
      <c r="EL8" s="237"/>
      <c r="EM8" s="237"/>
      <c r="EN8" s="237"/>
      <c r="EO8" s="237"/>
      <c r="EP8" s="237"/>
      <c r="EQ8" s="237"/>
      <c r="ER8" s="237"/>
      <c r="ES8" s="237"/>
      <c r="ET8" s="237"/>
      <c r="EU8" s="237"/>
      <c r="EV8" s="237"/>
      <c r="EW8" s="237"/>
      <c r="EX8" s="237"/>
      <c r="EY8" s="237"/>
      <c r="EZ8" s="237"/>
      <c r="FA8" s="237"/>
      <c r="FB8" s="237"/>
      <c r="FC8" s="237"/>
      <c r="FD8" s="237"/>
      <c r="FE8" s="237"/>
      <c r="FF8" s="237"/>
      <c r="FG8" s="237"/>
      <c r="FH8" s="237"/>
      <c r="FI8" s="237"/>
      <c r="FJ8" s="237"/>
      <c r="FK8" s="237"/>
      <c r="FL8" s="237"/>
      <c r="FM8" s="237"/>
      <c r="FN8" s="237"/>
      <c r="FO8" s="237"/>
      <c r="FP8" s="237"/>
      <c r="FQ8" s="237"/>
      <c r="FR8" s="237"/>
      <c r="FS8" s="237"/>
      <c r="FT8" s="237"/>
      <c r="FU8" s="237"/>
      <c r="FV8" s="237"/>
      <c r="FW8" s="237"/>
      <c r="FX8" s="237"/>
      <c r="FY8" s="237"/>
      <c r="FZ8" s="237"/>
      <c r="GA8" s="237"/>
      <c r="GB8" s="237"/>
      <c r="GC8" s="237"/>
      <c r="GD8" s="237"/>
      <c r="GE8" s="237"/>
      <c r="GF8" s="237"/>
      <c r="GG8" s="237"/>
      <c r="GH8" s="237"/>
      <c r="GI8" s="237"/>
      <c r="GJ8" s="237"/>
      <c r="GK8" s="237"/>
      <c r="GL8" s="237"/>
      <c r="GM8" s="237"/>
      <c r="GN8" s="237"/>
      <c r="GO8" s="237"/>
      <c r="GP8" s="237"/>
      <c r="GQ8" s="237"/>
      <c r="GR8" s="237"/>
      <c r="GS8" s="237"/>
      <c r="GT8" s="237"/>
      <c r="GU8" s="237"/>
      <c r="GV8" s="237"/>
      <c r="GW8" s="237"/>
      <c r="GX8" s="237"/>
      <c r="GY8" s="237"/>
      <c r="GZ8" s="237"/>
      <c r="HA8" s="237"/>
      <c r="HB8" s="237"/>
      <c r="HC8" s="237"/>
      <c r="HD8" s="237"/>
      <c r="HE8" s="237"/>
      <c r="HF8" s="237"/>
      <c r="HG8" s="237"/>
      <c r="HH8" s="237"/>
      <c r="HI8" s="237"/>
      <c r="HJ8" s="237"/>
      <c r="HK8" s="237"/>
      <c r="HL8" s="237"/>
      <c r="HM8" s="237"/>
      <c r="HN8" s="237"/>
      <c r="HO8" s="237"/>
      <c r="HP8" s="237"/>
      <c r="HQ8" s="237"/>
      <c r="HR8" s="237"/>
      <c r="HS8" s="237"/>
      <c r="HT8" s="237"/>
      <c r="HU8" s="237"/>
      <c r="HV8" s="237"/>
      <c r="HW8" s="237"/>
      <c r="HX8" s="237"/>
      <c r="HY8" s="237"/>
      <c r="HZ8" s="237"/>
      <c r="IA8" s="237"/>
      <c r="IB8" s="237"/>
      <c r="IC8" s="237"/>
      <c r="ID8" s="237"/>
      <c r="IE8" s="237"/>
      <c r="IF8" s="237"/>
      <c r="IG8" s="237"/>
      <c r="IH8" s="237"/>
      <c r="II8" s="237"/>
      <c r="IJ8" s="237"/>
      <c r="IK8" s="237"/>
      <c r="IL8" s="237"/>
      <c r="IM8" s="237"/>
      <c r="IN8" s="237"/>
      <c r="IO8" s="237"/>
      <c r="IP8" s="237"/>
      <c r="IQ8" s="237"/>
      <c r="IR8" s="237"/>
      <c r="IS8" s="237"/>
      <c r="IT8" s="237"/>
      <c r="IU8" s="237"/>
      <c r="IV8" s="237"/>
    </row>
    <row r="9" spans="1:256" s="247" customFormat="1" ht="12.75" customHeight="1" x14ac:dyDescent="0.25">
      <c r="A9" s="245"/>
      <c r="B9" s="338" t="s">
        <v>1026</v>
      </c>
      <c r="C9" s="338"/>
      <c r="D9" s="248"/>
      <c r="E9" s="246"/>
      <c r="F9" s="245"/>
      <c r="G9" s="337"/>
      <c r="H9" s="337"/>
      <c r="I9" s="249"/>
      <c r="J9" s="246"/>
      <c r="K9" s="237"/>
      <c r="L9" s="237"/>
      <c r="M9" s="237"/>
      <c r="N9" s="237"/>
      <c r="O9" s="237"/>
      <c r="P9" s="237"/>
      <c r="Q9" s="237"/>
      <c r="R9" s="237"/>
      <c r="S9" s="237"/>
      <c r="T9" s="237"/>
      <c r="U9" s="237"/>
      <c r="V9" s="237"/>
      <c r="W9" s="237"/>
      <c r="X9" s="237"/>
      <c r="Y9" s="237"/>
      <c r="Z9" s="237"/>
      <c r="AA9" s="237"/>
      <c r="AB9" s="237"/>
      <c r="AC9" s="237"/>
      <c r="AD9" s="237"/>
      <c r="AE9" s="237"/>
      <c r="AF9" s="237"/>
      <c r="AG9" s="237"/>
      <c r="AH9" s="237"/>
      <c r="AI9" s="237"/>
      <c r="AJ9" s="237"/>
      <c r="AK9" s="237"/>
      <c r="AL9" s="237"/>
      <c r="AM9" s="237"/>
      <c r="AN9" s="237"/>
      <c r="AO9" s="237"/>
      <c r="AP9" s="237"/>
      <c r="AQ9" s="237"/>
      <c r="AR9" s="237"/>
      <c r="AS9" s="237"/>
      <c r="AT9" s="237"/>
      <c r="AU9" s="237"/>
      <c r="AV9" s="237"/>
      <c r="AW9" s="237"/>
      <c r="AX9" s="237"/>
      <c r="AY9" s="237"/>
      <c r="AZ9" s="237"/>
      <c r="BA9" s="237"/>
      <c r="BB9" s="237"/>
      <c r="BC9" s="237"/>
      <c r="BD9" s="237"/>
      <c r="BE9" s="237"/>
      <c r="BF9" s="237"/>
      <c r="BG9" s="237"/>
      <c r="BH9" s="237"/>
      <c r="BI9" s="237"/>
      <c r="BJ9" s="237"/>
      <c r="BK9" s="237"/>
      <c r="BL9" s="237"/>
      <c r="BM9" s="237"/>
      <c r="BN9" s="237"/>
      <c r="BO9" s="237"/>
      <c r="BP9" s="237"/>
      <c r="BQ9" s="237"/>
      <c r="BR9" s="237"/>
      <c r="BS9" s="237"/>
      <c r="BT9" s="237"/>
      <c r="BU9" s="237"/>
      <c r="BV9" s="237"/>
      <c r="BW9" s="237"/>
      <c r="BX9" s="237"/>
      <c r="BY9" s="237"/>
      <c r="BZ9" s="237"/>
      <c r="CA9" s="237"/>
      <c r="CB9" s="237"/>
      <c r="CC9" s="237"/>
      <c r="CD9" s="237"/>
      <c r="CE9" s="237"/>
      <c r="CF9" s="237"/>
      <c r="CG9" s="237"/>
      <c r="CH9" s="237"/>
      <c r="CI9" s="237"/>
      <c r="CJ9" s="237"/>
      <c r="CK9" s="237"/>
      <c r="CL9" s="237"/>
      <c r="CM9" s="237"/>
      <c r="CN9" s="237"/>
      <c r="CO9" s="237"/>
      <c r="CP9" s="237"/>
      <c r="CQ9" s="237"/>
      <c r="CR9" s="237"/>
      <c r="CS9" s="237"/>
      <c r="CT9" s="237"/>
      <c r="CU9" s="237"/>
      <c r="CV9" s="237"/>
      <c r="CW9" s="237"/>
      <c r="CX9" s="237"/>
      <c r="CY9" s="237"/>
      <c r="CZ9" s="237"/>
      <c r="DA9" s="237"/>
      <c r="DB9" s="237"/>
      <c r="DC9" s="237"/>
      <c r="DD9" s="237"/>
      <c r="DE9" s="237"/>
      <c r="DF9" s="237"/>
      <c r="DG9" s="237"/>
      <c r="DH9" s="237"/>
      <c r="DI9" s="237"/>
      <c r="DJ9" s="237"/>
      <c r="DK9" s="237"/>
      <c r="DL9" s="237"/>
      <c r="DM9" s="237"/>
      <c r="DN9" s="237"/>
      <c r="DO9" s="237"/>
      <c r="DP9" s="237"/>
      <c r="DQ9" s="237"/>
      <c r="DR9" s="237"/>
      <c r="DS9" s="237"/>
      <c r="DT9" s="237"/>
      <c r="DU9" s="237"/>
      <c r="DV9" s="237"/>
      <c r="DW9" s="237"/>
      <c r="DX9" s="237"/>
      <c r="DY9" s="237"/>
      <c r="DZ9" s="237"/>
      <c r="EA9" s="237"/>
      <c r="EB9" s="237"/>
      <c r="EC9" s="237"/>
      <c r="ED9" s="237"/>
      <c r="EE9" s="237"/>
      <c r="EF9" s="237"/>
      <c r="EG9" s="237"/>
      <c r="EH9" s="237"/>
      <c r="EI9" s="237"/>
      <c r="EJ9" s="237"/>
      <c r="EK9" s="237"/>
      <c r="EL9" s="237"/>
      <c r="EM9" s="237"/>
      <c r="EN9" s="237"/>
      <c r="EO9" s="237"/>
      <c r="EP9" s="237"/>
      <c r="EQ9" s="237"/>
      <c r="ER9" s="237"/>
      <c r="ES9" s="237"/>
      <c r="ET9" s="237"/>
      <c r="EU9" s="237"/>
      <c r="EV9" s="237"/>
      <c r="EW9" s="237"/>
      <c r="EX9" s="237"/>
      <c r="EY9" s="237"/>
      <c r="EZ9" s="237"/>
      <c r="FA9" s="237"/>
      <c r="FB9" s="237"/>
      <c r="FC9" s="237"/>
      <c r="FD9" s="237"/>
      <c r="FE9" s="237"/>
      <c r="FF9" s="237"/>
      <c r="FG9" s="237"/>
      <c r="FH9" s="237"/>
      <c r="FI9" s="237"/>
      <c r="FJ9" s="237"/>
      <c r="FK9" s="237"/>
      <c r="FL9" s="237"/>
      <c r="FM9" s="237"/>
      <c r="FN9" s="237"/>
      <c r="FO9" s="237"/>
      <c r="FP9" s="237"/>
      <c r="FQ9" s="237"/>
      <c r="FR9" s="237"/>
      <c r="FS9" s="237"/>
      <c r="FT9" s="237"/>
      <c r="FU9" s="237"/>
      <c r="FV9" s="237"/>
      <c r="FW9" s="237"/>
      <c r="FX9" s="237"/>
      <c r="FY9" s="237"/>
      <c r="FZ9" s="237"/>
      <c r="GA9" s="237"/>
      <c r="GB9" s="237"/>
      <c r="GC9" s="237"/>
      <c r="GD9" s="237"/>
      <c r="GE9" s="237"/>
      <c r="GF9" s="237"/>
      <c r="GG9" s="237"/>
      <c r="GH9" s="237"/>
      <c r="GI9" s="237"/>
      <c r="GJ9" s="237"/>
      <c r="GK9" s="237"/>
      <c r="GL9" s="237"/>
      <c r="GM9" s="237"/>
      <c r="GN9" s="237"/>
      <c r="GO9" s="237"/>
      <c r="GP9" s="237"/>
      <c r="GQ9" s="237"/>
      <c r="GR9" s="237"/>
      <c r="GS9" s="237"/>
      <c r="GT9" s="237"/>
      <c r="GU9" s="237"/>
      <c r="GV9" s="237"/>
      <c r="GW9" s="237"/>
      <c r="GX9" s="237"/>
      <c r="GY9" s="237"/>
      <c r="GZ9" s="237"/>
      <c r="HA9" s="237"/>
      <c r="HB9" s="237"/>
      <c r="HC9" s="237"/>
      <c r="HD9" s="237"/>
      <c r="HE9" s="237"/>
      <c r="HF9" s="237"/>
      <c r="HG9" s="237"/>
      <c r="HH9" s="237"/>
      <c r="HI9" s="237"/>
      <c r="HJ9" s="237"/>
      <c r="HK9" s="237"/>
      <c r="HL9" s="237"/>
      <c r="HM9" s="237"/>
      <c r="HN9" s="237"/>
      <c r="HO9" s="237"/>
      <c r="HP9" s="237"/>
      <c r="HQ9" s="237"/>
      <c r="HR9" s="237"/>
      <c r="HS9" s="237"/>
      <c r="HT9" s="237"/>
      <c r="HU9" s="237"/>
      <c r="HV9" s="237"/>
      <c r="HW9" s="237"/>
      <c r="HX9" s="237"/>
      <c r="HY9" s="237"/>
      <c r="HZ9" s="237"/>
      <c r="IA9" s="237"/>
      <c r="IB9" s="237"/>
      <c r="IC9" s="237"/>
      <c r="ID9" s="237"/>
      <c r="IE9" s="237"/>
      <c r="IF9" s="237"/>
      <c r="IG9" s="237"/>
      <c r="IH9" s="237"/>
      <c r="II9" s="237"/>
      <c r="IJ9" s="237"/>
      <c r="IK9" s="237"/>
      <c r="IL9" s="237"/>
      <c r="IM9" s="237"/>
      <c r="IN9" s="237"/>
      <c r="IO9" s="237"/>
      <c r="IP9" s="237"/>
      <c r="IQ9" s="237"/>
      <c r="IR9" s="237"/>
      <c r="IS9" s="237"/>
      <c r="IT9" s="237"/>
      <c r="IU9" s="237"/>
      <c r="IV9" s="237"/>
    </row>
    <row r="10" spans="1:256" s="247" customFormat="1" ht="12.75" customHeight="1" x14ac:dyDescent="0.25">
      <c r="A10" s="245"/>
      <c r="B10" s="331" t="s">
        <v>1027</v>
      </c>
      <c r="C10" s="331"/>
      <c r="D10" s="250"/>
      <c r="E10" s="246"/>
      <c r="F10" s="245"/>
      <c r="G10" s="336"/>
      <c r="H10" s="336"/>
      <c r="I10" s="251"/>
      <c r="J10" s="246"/>
      <c r="K10" s="237"/>
      <c r="L10" s="237"/>
      <c r="M10" s="237"/>
      <c r="N10" s="237"/>
      <c r="O10" s="237"/>
      <c r="P10" s="237"/>
      <c r="Q10" s="237"/>
      <c r="R10" s="237"/>
      <c r="S10" s="237"/>
      <c r="T10" s="237"/>
      <c r="U10" s="237"/>
      <c r="V10" s="237"/>
      <c r="W10" s="237"/>
      <c r="X10" s="237"/>
      <c r="Y10" s="237"/>
      <c r="Z10" s="237"/>
      <c r="AA10" s="237"/>
      <c r="AB10" s="237"/>
      <c r="AC10" s="237"/>
      <c r="AD10" s="237"/>
      <c r="AE10" s="237"/>
      <c r="AF10" s="237"/>
      <c r="AG10" s="237"/>
      <c r="AH10" s="237"/>
      <c r="AI10" s="237"/>
      <c r="AJ10" s="237"/>
      <c r="AK10" s="237"/>
      <c r="AL10" s="237"/>
      <c r="AM10" s="237"/>
      <c r="AN10" s="237"/>
      <c r="AO10" s="237"/>
      <c r="AP10" s="237"/>
      <c r="AQ10" s="237"/>
      <c r="AR10" s="237"/>
      <c r="AS10" s="237"/>
      <c r="AT10" s="237"/>
      <c r="AU10" s="237"/>
      <c r="AV10" s="237"/>
      <c r="AW10" s="237"/>
      <c r="AX10" s="237"/>
      <c r="AY10" s="237"/>
      <c r="AZ10" s="237"/>
      <c r="BA10" s="237"/>
      <c r="BB10" s="237"/>
      <c r="BC10" s="237"/>
      <c r="BD10" s="237"/>
      <c r="BE10" s="237"/>
      <c r="BF10" s="237"/>
      <c r="BG10" s="237"/>
      <c r="BH10" s="237"/>
      <c r="BI10" s="237"/>
      <c r="BJ10" s="237"/>
      <c r="BK10" s="237"/>
      <c r="BL10" s="237"/>
      <c r="BM10" s="237"/>
      <c r="BN10" s="237"/>
      <c r="BO10" s="237"/>
      <c r="BP10" s="237"/>
      <c r="BQ10" s="237"/>
      <c r="BR10" s="237"/>
      <c r="BS10" s="237"/>
      <c r="BT10" s="237"/>
      <c r="BU10" s="237"/>
      <c r="BV10" s="237"/>
      <c r="BW10" s="237"/>
      <c r="BX10" s="237"/>
      <c r="BY10" s="237"/>
      <c r="BZ10" s="237"/>
      <c r="CA10" s="237"/>
      <c r="CB10" s="237"/>
      <c r="CC10" s="237"/>
      <c r="CD10" s="237"/>
      <c r="CE10" s="237"/>
      <c r="CF10" s="237"/>
      <c r="CG10" s="237"/>
      <c r="CH10" s="237"/>
      <c r="CI10" s="237"/>
      <c r="CJ10" s="237"/>
      <c r="CK10" s="237"/>
      <c r="CL10" s="237"/>
      <c r="CM10" s="237"/>
      <c r="CN10" s="237"/>
      <c r="CO10" s="237"/>
      <c r="CP10" s="237"/>
      <c r="CQ10" s="237"/>
      <c r="CR10" s="237"/>
      <c r="CS10" s="237"/>
      <c r="CT10" s="237"/>
      <c r="CU10" s="237"/>
      <c r="CV10" s="237"/>
      <c r="CW10" s="237"/>
      <c r="CX10" s="237"/>
      <c r="CY10" s="237"/>
      <c r="CZ10" s="237"/>
      <c r="DA10" s="237"/>
      <c r="DB10" s="237"/>
      <c r="DC10" s="237"/>
      <c r="DD10" s="237"/>
      <c r="DE10" s="237"/>
      <c r="DF10" s="237"/>
      <c r="DG10" s="237"/>
      <c r="DH10" s="237"/>
      <c r="DI10" s="237"/>
      <c r="DJ10" s="237"/>
      <c r="DK10" s="237"/>
      <c r="DL10" s="237"/>
      <c r="DM10" s="237"/>
      <c r="DN10" s="237"/>
      <c r="DO10" s="237"/>
      <c r="DP10" s="237"/>
      <c r="DQ10" s="237"/>
      <c r="DR10" s="237"/>
      <c r="DS10" s="237"/>
      <c r="DT10" s="237"/>
      <c r="DU10" s="237"/>
      <c r="DV10" s="237"/>
      <c r="DW10" s="237"/>
      <c r="DX10" s="237"/>
      <c r="DY10" s="237"/>
      <c r="DZ10" s="237"/>
      <c r="EA10" s="237"/>
      <c r="EB10" s="237"/>
      <c r="EC10" s="237"/>
      <c r="ED10" s="237"/>
      <c r="EE10" s="237"/>
      <c r="EF10" s="237"/>
      <c r="EG10" s="237"/>
      <c r="EH10" s="237"/>
      <c r="EI10" s="237"/>
      <c r="EJ10" s="237"/>
      <c r="EK10" s="237"/>
      <c r="EL10" s="237"/>
      <c r="EM10" s="237"/>
      <c r="EN10" s="237"/>
      <c r="EO10" s="237"/>
      <c r="EP10" s="237"/>
      <c r="EQ10" s="237"/>
      <c r="ER10" s="237"/>
      <c r="ES10" s="237"/>
      <c r="ET10" s="237"/>
      <c r="EU10" s="237"/>
      <c r="EV10" s="237"/>
      <c r="EW10" s="237"/>
      <c r="EX10" s="237"/>
      <c r="EY10" s="237"/>
      <c r="EZ10" s="237"/>
      <c r="FA10" s="237"/>
      <c r="FB10" s="237"/>
      <c r="FC10" s="237"/>
      <c r="FD10" s="237"/>
      <c r="FE10" s="237"/>
      <c r="FF10" s="237"/>
      <c r="FG10" s="237"/>
      <c r="FH10" s="237"/>
      <c r="FI10" s="237"/>
      <c r="FJ10" s="237"/>
      <c r="FK10" s="237"/>
      <c r="FL10" s="237"/>
      <c r="FM10" s="237"/>
      <c r="FN10" s="237"/>
      <c r="FO10" s="237"/>
      <c r="FP10" s="237"/>
      <c r="FQ10" s="237"/>
      <c r="FR10" s="237"/>
      <c r="FS10" s="237"/>
      <c r="FT10" s="237"/>
      <c r="FU10" s="237"/>
      <c r="FV10" s="237"/>
      <c r="FW10" s="237"/>
      <c r="FX10" s="237"/>
      <c r="FY10" s="237"/>
      <c r="FZ10" s="237"/>
      <c r="GA10" s="237"/>
      <c r="GB10" s="237"/>
      <c r="GC10" s="237"/>
      <c r="GD10" s="237"/>
      <c r="GE10" s="237"/>
      <c r="GF10" s="237"/>
      <c r="GG10" s="237"/>
      <c r="GH10" s="237"/>
      <c r="GI10" s="237"/>
      <c r="GJ10" s="237"/>
      <c r="GK10" s="237"/>
      <c r="GL10" s="237"/>
      <c r="GM10" s="237"/>
      <c r="GN10" s="237"/>
      <c r="GO10" s="237"/>
      <c r="GP10" s="237"/>
      <c r="GQ10" s="237"/>
      <c r="GR10" s="237"/>
      <c r="GS10" s="237"/>
      <c r="GT10" s="237"/>
      <c r="GU10" s="237"/>
      <c r="GV10" s="237"/>
      <c r="GW10" s="237"/>
      <c r="GX10" s="237"/>
      <c r="GY10" s="237"/>
      <c r="GZ10" s="237"/>
      <c r="HA10" s="237"/>
      <c r="HB10" s="237"/>
      <c r="HC10" s="237"/>
      <c r="HD10" s="237"/>
      <c r="HE10" s="237"/>
      <c r="HF10" s="237"/>
      <c r="HG10" s="237"/>
      <c r="HH10" s="237"/>
      <c r="HI10" s="237"/>
      <c r="HJ10" s="237"/>
      <c r="HK10" s="237"/>
      <c r="HL10" s="237"/>
      <c r="HM10" s="237"/>
      <c r="HN10" s="237"/>
      <c r="HO10" s="237"/>
      <c r="HP10" s="237"/>
      <c r="HQ10" s="237"/>
      <c r="HR10" s="237"/>
      <c r="HS10" s="237"/>
      <c r="HT10" s="237"/>
      <c r="HU10" s="237"/>
      <c r="HV10" s="237"/>
      <c r="HW10" s="237"/>
      <c r="HX10" s="237"/>
      <c r="HY10" s="237"/>
      <c r="HZ10" s="237"/>
      <c r="IA10" s="237"/>
      <c r="IB10" s="237"/>
      <c r="IC10" s="237"/>
      <c r="ID10" s="237"/>
      <c r="IE10" s="237"/>
      <c r="IF10" s="237"/>
      <c r="IG10" s="237"/>
      <c r="IH10" s="237"/>
      <c r="II10" s="237"/>
      <c r="IJ10" s="237"/>
      <c r="IK10" s="237"/>
      <c r="IL10" s="237"/>
      <c r="IM10" s="237"/>
      <c r="IN10" s="237"/>
      <c r="IO10" s="237"/>
      <c r="IP10" s="237"/>
      <c r="IQ10" s="237"/>
      <c r="IR10" s="237"/>
      <c r="IS10" s="237"/>
      <c r="IT10" s="237"/>
      <c r="IU10" s="237"/>
      <c r="IV10" s="237"/>
    </row>
    <row r="11" spans="1:256" s="247" customFormat="1" ht="12.75" customHeight="1" x14ac:dyDescent="0.25">
      <c r="A11" s="245"/>
      <c r="B11" s="331" t="s">
        <v>1028</v>
      </c>
      <c r="C11" s="332"/>
      <c r="D11" s="252"/>
      <c r="E11" s="246"/>
      <c r="F11" s="245"/>
      <c r="G11" s="336"/>
      <c r="H11" s="336"/>
      <c r="I11" s="253"/>
      <c r="J11" s="246"/>
      <c r="K11" s="237"/>
      <c r="L11" s="237"/>
      <c r="M11" s="237"/>
      <c r="N11" s="237"/>
      <c r="O11" s="237"/>
      <c r="P11" s="237"/>
      <c r="Q11" s="237"/>
      <c r="R11" s="237"/>
      <c r="S11" s="237"/>
      <c r="T11" s="237"/>
      <c r="U11" s="237"/>
      <c r="V11" s="237"/>
      <c r="W11" s="237"/>
      <c r="X11" s="237"/>
      <c r="Y11" s="237"/>
      <c r="Z11" s="237"/>
      <c r="AA11" s="237"/>
      <c r="AB11" s="237"/>
      <c r="AC11" s="237"/>
      <c r="AD11" s="237"/>
      <c r="AE11" s="237"/>
      <c r="AF11" s="237"/>
      <c r="AG11" s="237"/>
      <c r="AH11" s="237"/>
      <c r="AI11" s="237"/>
      <c r="AJ11" s="237"/>
      <c r="AK11" s="237"/>
      <c r="AL11" s="237"/>
      <c r="AM11" s="237"/>
      <c r="AN11" s="237"/>
      <c r="AO11" s="237"/>
      <c r="AP11" s="237"/>
      <c r="AQ11" s="237"/>
      <c r="AR11" s="237"/>
      <c r="AS11" s="237"/>
      <c r="AT11" s="237"/>
      <c r="AU11" s="237"/>
      <c r="AV11" s="237"/>
      <c r="AW11" s="237"/>
      <c r="AX11" s="237"/>
      <c r="AY11" s="237"/>
      <c r="AZ11" s="237"/>
      <c r="BA11" s="237"/>
      <c r="BB11" s="237"/>
      <c r="BC11" s="237"/>
      <c r="BD11" s="237"/>
      <c r="BE11" s="237"/>
      <c r="BF11" s="237"/>
      <c r="BG11" s="237"/>
      <c r="BH11" s="237"/>
      <c r="BI11" s="237"/>
      <c r="BJ11" s="237"/>
      <c r="BK11" s="237"/>
      <c r="BL11" s="237"/>
      <c r="BM11" s="237"/>
      <c r="BN11" s="237"/>
      <c r="BO11" s="237"/>
      <c r="BP11" s="237"/>
      <c r="BQ11" s="237"/>
      <c r="BR11" s="237"/>
      <c r="BS11" s="237"/>
      <c r="BT11" s="237"/>
      <c r="BU11" s="237"/>
      <c r="BV11" s="237"/>
      <c r="BW11" s="237"/>
      <c r="BX11" s="237"/>
      <c r="BY11" s="237"/>
      <c r="BZ11" s="237"/>
      <c r="CA11" s="237"/>
      <c r="CB11" s="237"/>
      <c r="CC11" s="237"/>
      <c r="CD11" s="237"/>
      <c r="CE11" s="237"/>
      <c r="CF11" s="237"/>
      <c r="CG11" s="237"/>
      <c r="CH11" s="237"/>
      <c r="CI11" s="237"/>
      <c r="CJ11" s="237"/>
      <c r="CK11" s="237"/>
      <c r="CL11" s="237"/>
      <c r="CM11" s="237"/>
      <c r="CN11" s="237"/>
      <c r="CO11" s="237"/>
      <c r="CP11" s="237"/>
      <c r="CQ11" s="237"/>
      <c r="CR11" s="237"/>
      <c r="CS11" s="237"/>
      <c r="CT11" s="237"/>
      <c r="CU11" s="237"/>
      <c r="CV11" s="237"/>
      <c r="CW11" s="237"/>
      <c r="CX11" s="237"/>
      <c r="CY11" s="237"/>
      <c r="CZ11" s="237"/>
      <c r="DA11" s="237"/>
      <c r="DB11" s="237"/>
      <c r="DC11" s="237"/>
      <c r="DD11" s="237"/>
      <c r="DE11" s="237"/>
      <c r="DF11" s="237"/>
      <c r="DG11" s="237"/>
      <c r="DH11" s="237"/>
      <c r="DI11" s="237"/>
      <c r="DJ11" s="237"/>
      <c r="DK11" s="237"/>
      <c r="DL11" s="237"/>
      <c r="DM11" s="237"/>
      <c r="DN11" s="237"/>
      <c r="DO11" s="237"/>
      <c r="DP11" s="237"/>
      <c r="DQ11" s="237"/>
      <c r="DR11" s="237"/>
      <c r="DS11" s="237"/>
      <c r="DT11" s="237"/>
      <c r="DU11" s="237"/>
      <c r="DV11" s="237"/>
      <c r="DW11" s="237"/>
      <c r="DX11" s="237"/>
      <c r="DY11" s="237"/>
      <c r="DZ11" s="237"/>
      <c r="EA11" s="237"/>
      <c r="EB11" s="237"/>
      <c r="EC11" s="237"/>
      <c r="ED11" s="237"/>
      <c r="EE11" s="237"/>
      <c r="EF11" s="237"/>
      <c r="EG11" s="237"/>
      <c r="EH11" s="237"/>
      <c r="EI11" s="237"/>
      <c r="EJ11" s="237"/>
      <c r="EK11" s="237"/>
      <c r="EL11" s="237"/>
      <c r="EM11" s="237"/>
      <c r="EN11" s="237"/>
      <c r="EO11" s="237"/>
      <c r="EP11" s="237"/>
      <c r="EQ11" s="237"/>
      <c r="ER11" s="237"/>
      <c r="ES11" s="237"/>
      <c r="ET11" s="237"/>
      <c r="EU11" s="237"/>
      <c r="EV11" s="237"/>
      <c r="EW11" s="237"/>
      <c r="EX11" s="237"/>
      <c r="EY11" s="237"/>
      <c r="EZ11" s="237"/>
      <c r="FA11" s="237"/>
      <c r="FB11" s="237"/>
      <c r="FC11" s="237"/>
      <c r="FD11" s="237"/>
      <c r="FE11" s="237"/>
      <c r="FF11" s="237"/>
      <c r="FG11" s="237"/>
      <c r="FH11" s="237"/>
      <c r="FI11" s="237"/>
      <c r="FJ11" s="237"/>
      <c r="FK11" s="237"/>
      <c r="FL11" s="237"/>
      <c r="FM11" s="237"/>
      <c r="FN11" s="237"/>
      <c r="FO11" s="237"/>
      <c r="FP11" s="237"/>
      <c r="FQ11" s="237"/>
      <c r="FR11" s="237"/>
      <c r="FS11" s="237"/>
      <c r="FT11" s="237"/>
      <c r="FU11" s="237"/>
      <c r="FV11" s="237"/>
      <c r="FW11" s="237"/>
      <c r="FX11" s="237"/>
      <c r="FY11" s="237"/>
      <c r="FZ11" s="237"/>
      <c r="GA11" s="237"/>
      <c r="GB11" s="237"/>
      <c r="GC11" s="237"/>
      <c r="GD11" s="237"/>
      <c r="GE11" s="237"/>
      <c r="GF11" s="237"/>
      <c r="GG11" s="237"/>
      <c r="GH11" s="237"/>
      <c r="GI11" s="237"/>
      <c r="GJ11" s="237"/>
      <c r="GK11" s="237"/>
      <c r="GL11" s="237"/>
      <c r="GM11" s="237"/>
      <c r="GN11" s="237"/>
      <c r="GO11" s="237"/>
      <c r="GP11" s="237"/>
      <c r="GQ11" s="237"/>
      <c r="GR11" s="237"/>
      <c r="GS11" s="237"/>
      <c r="GT11" s="237"/>
      <c r="GU11" s="237"/>
      <c r="GV11" s="237"/>
      <c r="GW11" s="237"/>
      <c r="GX11" s="237"/>
      <c r="GY11" s="237"/>
      <c r="GZ11" s="237"/>
      <c r="HA11" s="237"/>
      <c r="HB11" s="237"/>
      <c r="HC11" s="237"/>
      <c r="HD11" s="237"/>
      <c r="HE11" s="237"/>
      <c r="HF11" s="237"/>
      <c r="HG11" s="237"/>
      <c r="HH11" s="237"/>
      <c r="HI11" s="237"/>
      <c r="HJ11" s="237"/>
      <c r="HK11" s="237"/>
      <c r="HL11" s="237"/>
      <c r="HM11" s="237"/>
      <c r="HN11" s="237"/>
      <c r="HO11" s="237"/>
      <c r="HP11" s="237"/>
      <c r="HQ11" s="237"/>
      <c r="HR11" s="237"/>
      <c r="HS11" s="237"/>
      <c r="HT11" s="237"/>
      <c r="HU11" s="237"/>
      <c r="HV11" s="237"/>
      <c r="HW11" s="237"/>
      <c r="HX11" s="237"/>
      <c r="HY11" s="237"/>
      <c r="HZ11" s="237"/>
      <c r="IA11" s="237"/>
      <c r="IB11" s="237"/>
      <c r="IC11" s="237"/>
      <c r="ID11" s="237"/>
      <c r="IE11" s="237"/>
      <c r="IF11" s="237"/>
      <c r="IG11" s="237"/>
      <c r="IH11" s="237"/>
      <c r="II11" s="237"/>
      <c r="IJ11" s="237"/>
      <c r="IK11" s="237"/>
      <c r="IL11" s="237"/>
      <c r="IM11" s="237"/>
      <c r="IN11" s="237"/>
      <c r="IO11" s="237"/>
      <c r="IP11" s="237"/>
      <c r="IQ11" s="237"/>
      <c r="IR11" s="237"/>
      <c r="IS11" s="237"/>
      <c r="IT11" s="237"/>
      <c r="IU11" s="237"/>
      <c r="IV11" s="237"/>
    </row>
    <row r="12" spans="1:256" s="247" customFormat="1" ht="12.75" customHeight="1" x14ac:dyDescent="0.25">
      <c r="A12" s="245"/>
      <c r="B12" s="338" t="s">
        <v>1029</v>
      </c>
      <c r="C12" s="338"/>
      <c r="D12" s="252"/>
      <c r="E12" s="246"/>
      <c r="F12" s="245"/>
      <c r="G12" s="337"/>
      <c r="H12" s="337"/>
      <c r="I12" s="253"/>
      <c r="J12" s="246"/>
      <c r="K12" s="237"/>
      <c r="L12" s="237"/>
      <c r="M12" s="237"/>
      <c r="N12" s="237"/>
      <c r="O12" s="237"/>
      <c r="P12" s="237"/>
      <c r="Q12" s="237"/>
      <c r="R12" s="237"/>
      <c r="S12" s="237"/>
      <c r="T12" s="237"/>
      <c r="U12" s="237"/>
      <c r="V12" s="237"/>
      <c r="W12" s="237"/>
      <c r="X12" s="237"/>
      <c r="Y12" s="237"/>
      <c r="Z12" s="237"/>
      <c r="AA12" s="237"/>
      <c r="AB12" s="237"/>
      <c r="AC12" s="237"/>
      <c r="AD12" s="237"/>
      <c r="AE12" s="237"/>
      <c r="AF12" s="237"/>
      <c r="AG12" s="237"/>
      <c r="AH12" s="237"/>
      <c r="AI12" s="237"/>
      <c r="AJ12" s="237"/>
      <c r="AK12" s="237"/>
      <c r="AL12" s="237"/>
      <c r="AM12" s="237"/>
      <c r="AN12" s="237"/>
      <c r="AO12" s="237"/>
      <c r="AP12" s="237"/>
      <c r="AQ12" s="237"/>
      <c r="AR12" s="237"/>
      <c r="AS12" s="237"/>
      <c r="AT12" s="237"/>
      <c r="AU12" s="237"/>
      <c r="AV12" s="237"/>
      <c r="AW12" s="237"/>
      <c r="AX12" s="237"/>
      <c r="AY12" s="237"/>
      <c r="AZ12" s="237"/>
      <c r="BA12" s="237"/>
      <c r="BB12" s="237"/>
      <c r="BC12" s="237"/>
      <c r="BD12" s="237"/>
      <c r="BE12" s="237"/>
      <c r="BF12" s="237"/>
      <c r="BG12" s="237"/>
      <c r="BH12" s="237"/>
      <c r="BI12" s="237"/>
      <c r="BJ12" s="237"/>
      <c r="BK12" s="237"/>
      <c r="BL12" s="237"/>
      <c r="BM12" s="237"/>
      <c r="BN12" s="237"/>
      <c r="BO12" s="237"/>
      <c r="BP12" s="237"/>
      <c r="BQ12" s="237"/>
      <c r="BR12" s="237"/>
      <c r="BS12" s="237"/>
      <c r="BT12" s="237"/>
      <c r="BU12" s="237"/>
      <c r="BV12" s="237"/>
      <c r="BW12" s="237"/>
      <c r="BX12" s="237"/>
      <c r="BY12" s="237"/>
      <c r="BZ12" s="237"/>
      <c r="CA12" s="237"/>
      <c r="CB12" s="237"/>
      <c r="CC12" s="237"/>
      <c r="CD12" s="237"/>
      <c r="CE12" s="237"/>
      <c r="CF12" s="237"/>
      <c r="CG12" s="237"/>
      <c r="CH12" s="237"/>
      <c r="CI12" s="237"/>
      <c r="CJ12" s="237"/>
      <c r="CK12" s="237"/>
      <c r="CL12" s="237"/>
      <c r="CM12" s="237"/>
      <c r="CN12" s="237"/>
      <c r="CO12" s="237"/>
      <c r="CP12" s="237"/>
      <c r="CQ12" s="237"/>
      <c r="CR12" s="237"/>
      <c r="CS12" s="237"/>
      <c r="CT12" s="237"/>
      <c r="CU12" s="237"/>
      <c r="CV12" s="237"/>
      <c r="CW12" s="237"/>
      <c r="CX12" s="237"/>
      <c r="CY12" s="237"/>
      <c r="CZ12" s="237"/>
      <c r="DA12" s="237"/>
      <c r="DB12" s="237"/>
      <c r="DC12" s="237"/>
      <c r="DD12" s="237"/>
      <c r="DE12" s="237"/>
      <c r="DF12" s="237"/>
      <c r="DG12" s="237"/>
      <c r="DH12" s="237"/>
      <c r="DI12" s="237"/>
      <c r="DJ12" s="237"/>
      <c r="DK12" s="237"/>
      <c r="DL12" s="237"/>
      <c r="DM12" s="237"/>
      <c r="DN12" s="237"/>
      <c r="DO12" s="237"/>
      <c r="DP12" s="237"/>
      <c r="DQ12" s="237"/>
      <c r="DR12" s="237"/>
      <c r="DS12" s="237"/>
      <c r="DT12" s="237"/>
      <c r="DU12" s="237"/>
      <c r="DV12" s="237"/>
      <c r="DW12" s="237"/>
      <c r="DX12" s="237"/>
      <c r="DY12" s="237"/>
      <c r="DZ12" s="237"/>
      <c r="EA12" s="237"/>
      <c r="EB12" s="237"/>
      <c r="EC12" s="237"/>
      <c r="ED12" s="237"/>
      <c r="EE12" s="237"/>
      <c r="EF12" s="237"/>
      <c r="EG12" s="237"/>
      <c r="EH12" s="237"/>
      <c r="EI12" s="237"/>
      <c r="EJ12" s="237"/>
      <c r="EK12" s="237"/>
      <c r="EL12" s="237"/>
      <c r="EM12" s="237"/>
      <c r="EN12" s="237"/>
      <c r="EO12" s="237"/>
      <c r="EP12" s="237"/>
      <c r="EQ12" s="237"/>
      <c r="ER12" s="237"/>
      <c r="ES12" s="237"/>
      <c r="ET12" s="237"/>
      <c r="EU12" s="237"/>
      <c r="EV12" s="237"/>
      <c r="EW12" s="237"/>
      <c r="EX12" s="237"/>
      <c r="EY12" s="237"/>
      <c r="EZ12" s="237"/>
      <c r="FA12" s="237"/>
      <c r="FB12" s="237"/>
      <c r="FC12" s="237"/>
      <c r="FD12" s="237"/>
      <c r="FE12" s="237"/>
      <c r="FF12" s="237"/>
      <c r="FG12" s="237"/>
      <c r="FH12" s="237"/>
      <c r="FI12" s="237"/>
      <c r="FJ12" s="237"/>
      <c r="FK12" s="237"/>
      <c r="FL12" s="237"/>
      <c r="FM12" s="237"/>
      <c r="FN12" s="237"/>
      <c r="FO12" s="237"/>
      <c r="FP12" s="237"/>
      <c r="FQ12" s="237"/>
      <c r="FR12" s="237"/>
      <c r="FS12" s="237"/>
      <c r="FT12" s="237"/>
      <c r="FU12" s="237"/>
      <c r="FV12" s="237"/>
      <c r="FW12" s="237"/>
      <c r="FX12" s="237"/>
      <c r="FY12" s="237"/>
      <c r="FZ12" s="237"/>
      <c r="GA12" s="237"/>
      <c r="GB12" s="237"/>
      <c r="GC12" s="237"/>
      <c r="GD12" s="237"/>
      <c r="GE12" s="237"/>
      <c r="GF12" s="237"/>
      <c r="GG12" s="237"/>
      <c r="GH12" s="237"/>
      <c r="GI12" s="237"/>
      <c r="GJ12" s="237"/>
      <c r="GK12" s="237"/>
      <c r="GL12" s="237"/>
      <c r="GM12" s="237"/>
      <c r="GN12" s="237"/>
      <c r="GO12" s="237"/>
      <c r="GP12" s="237"/>
      <c r="GQ12" s="237"/>
      <c r="GR12" s="237"/>
      <c r="GS12" s="237"/>
      <c r="GT12" s="237"/>
      <c r="GU12" s="237"/>
      <c r="GV12" s="237"/>
      <c r="GW12" s="237"/>
      <c r="GX12" s="237"/>
      <c r="GY12" s="237"/>
      <c r="GZ12" s="237"/>
      <c r="HA12" s="237"/>
      <c r="HB12" s="237"/>
      <c r="HC12" s="237"/>
      <c r="HD12" s="237"/>
      <c r="HE12" s="237"/>
      <c r="HF12" s="237"/>
      <c r="HG12" s="237"/>
      <c r="HH12" s="237"/>
      <c r="HI12" s="237"/>
      <c r="HJ12" s="237"/>
      <c r="HK12" s="237"/>
      <c r="HL12" s="237"/>
      <c r="HM12" s="237"/>
      <c r="HN12" s="237"/>
      <c r="HO12" s="237"/>
      <c r="HP12" s="237"/>
      <c r="HQ12" s="237"/>
      <c r="HR12" s="237"/>
      <c r="HS12" s="237"/>
      <c r="HT12" s="237"/>
      <c r="HU12" s="237"/>
      <c r="HV12" s="237"/>
      <c r="HW12" s="237"/>
      <c r="HX12" s="237"/>
      <c r="HY12" s="237"/>
      <c r="HZ12" s="237"/>
      <c r="IA12" s="237"/>
      <c r="IB12" s="237"/>
      <c r="IC12" s="237"/>
      <c r="ID12" s="237"/>
      <c r="IE12" s="237"/>
      <c r="IF12" s="237"/>
      <c r="IG12" s="237"/>
      <c r="IH12" s="237"/>
      <c r="II12" s="237"/>
      <c r="IJ12" s="237"/>
      <c r="IK12" s="237"/>
      <c r="IL12" s="237"/>
      <c r="IM12" s="237"/>
      <c r="IN12" s="237"/>
      <c r="IO12" s="237"/>
      <c r="IP12" s="237"/>
      <c r="IQ12" s="237"/>
      <c r="IR12" s="237"/>
      <c r="IS12" s="237"/>
      <c r="IT12" s="237"/>
      <c r="IU12" s="237"/>
      <c r="IV12" s="237"/>
    </row>
    <row r="13" spans="1:256" s="247" customFormat="1" ht="12.75" customHeight="1" x14ac:dyDescent="0.25">
      <c r="A13" s="245"/>
      <c r="B13" s="327" t="s">
        <v>1030</v>
      </c>
      <c r="C13" s="327"/>
      <c r="D13" s="250"/>
      <c r="E13" s="246"/>
      <c r="F13" s="245"/>
      <c r="G13" s="337"/>
      <c r="H13" s="337"/>
      <c r="I13" s="251"/>
      <c r="J13" s="246"/>
      <c r="K13" s="237"/>
      <c r="L13" s="237"/>
      <c r="M13" s="237"/>
      <c r="N13" s="237"/>
      <c r="O13" s="237"/>
      <c r="P13" s="237"/>
      <c r="Q13" s="237"/>
      <c r="R13" s="237"/>
      <c r="S13" s="237"/>
      <c r="T13" s="237"/>
      <c r="U13" s="237"/>
      <c r="V13" s="237"/>
      <c r="W13" s="237"/>
      <c r="X13" s="237"/>
      <c r="Y13" s="237"/>
      <c r="Z13" s="237"/>
      <c r="AA13" s="237"/>
      <c r="AB13" s="237"/>
      <c r="AC13" s="237"/>
      <c r="AD13" s="237"/>
      <c r="AE13" s="237"/>
      <c r="AF13" s="237"/>
      <c r="AG13" s="237"/>
      <c r="AH13" s="237"/>
      <c r="AI13" s="237"/>
      <c r="AJ13" s="237"/>
      <c r="AK13" s="237"/>
      <c r="AL13" s="237"/>
      <c r="AM13" s="237"/>
      <c r="AN13" s="237"/>
      <c r="AO13" s="237"/>
      <c r="AP13" s="237"/>
      <c r="AQ13" s="237"/>
      <c r="AR13" s="237"/>
      <c r="AS13" s="237"/>
      <c r="AT13" s="237"/>
      <c r="AU13" s="237"/>
      <c r="AV13" s="237"/>
      <c r="AW13" s="237"/>
      <c r="AX13" s="237"/>
      <c r="AY13" s="237"/>
      <c r="AZ13" s="237"/>
      <c r="BA13" s="237"/>
      <c r="BB13" s="237"/>
      <c r="BC13" s="237"/>
      <c r="BD13" s="237"/>
      <c r="BE13" s="237"/>
      <c r="BF13" s="237"/>
      <c r="BG13" s="237"/>
      <c r="BH13" s="237"/>
      <c r="BI13" s="237"/>
      <c r="BJ13" s="237"/>
      <c r="BK13" s="237"/>
      <c r="BL13" s="237"/>
      <c r="BM13" s="237"/>
      <c r="BN13" s="237"/>
      <c r="BO13" s="237"/>
      <c r="BP13" s="237"/>
      <c r="BQ13" s="237"/>
      <c r="BR13" s="237"/>
      <c r="BS13" s="237"/>
      <c r="BT13" s="237"/>
      <c r="BU13" s="237"/>
      <c r="BV13" s="237"/>
      <c r="BW13" s="237"/>
      <c r="BX13" s="237"/>
      <c r="BY13" s="237"/>
      <c r="BZ13" s="237"/>
      <c r="CA13" s="237"/>
      <c r="CB13" s="237"/>
      <c r="CC13" s="237"/>
      <c r="CD13" s="237"/>
      <c r="CE13" s="237"/>
      <c r="CF13" s="237"/>
      <c r="CG13" s="237"/>
      <c r="CH13" s="237"/>
      <c r="CI13" s="237"/>
      <c r="CJ13" s="237"/>
      <c r="CK13" s="237"/>
      <c r="CL13" s="237"/>
      <c r="CM13" s="237"/>
      <c r="CN13" s="237"/>
      <c r="CO13" s="237"/>
      <c r="CP13" s="237"/>
      <c r="CQ13" s="237"/>
      <c r="CR13" s="237"/>
      <c r="CS13" s="237"/>
      <c r="CT13" s="237"/>
      <c r="CU13" s="237"/>
      <c r="CV13" s="237"/>
      <c r="CW13" s="237"/>
      <c r="CX13" s="237"/>
      <c r="CY13" s="237"/>
      <c r="CZ13" s="237"/>
      <c r="DA13" s="237"/>
      <c r="DB13" s="237"/>
      <c r="DC13" s="237"/>
      <c r="DD13" s="237"/>
      <c r="DE13" s="237"/>
      <c r="DF13" s="237"/>
      <c r="DG13" s="237"/>
      <c r="DH13" s="237"/>
      <c r="DI13" s="237"/>
      <c r="DJ13" s="237"/>
      <c r="DK13" s="237"/>
      <c r="DL13" s="237"/>
      <c r="DM13" s="237"/>
      <c r="DN13" s="237"/>
      <c r="DO13" s="237"/>
      <c r="DP13" s="237"/>
      <c r="DQ13" s="237"/>
      <c r="DR13" s="237"/>
      <c r="DS13" s="237"/>
      <c r="DT13" s="237"/>
      <c r="DU13" s="237"/>
      <c r="DV13" s="237"/>
      <c r="DW13" s="237"/>
      <c r="DX13" s="237"/>
      <c r="DY13" s="237"/>
      <c r="DZ13" s="237"/>
      <c r="EA13" s="237"/>
      <c r="EB13" s="237"/>
      <c r="EC13" s="237"/>
      <c r="ED13" s="237"/>
      <c r="EE13" s="237"/>
      <c r="EF13" s="237"/>
      <c r="EG13" s="237"/>
      <c r="EH13" s="237"/>
      <c r="EI13" s="237"/>
      <c r="EJ13" s="237"/>
      <c r="EK13" s="237"/>
      <c r="EL13" s="237"/>
      <c r="EM13" s="237"/>
      <c r="EN13" s="237"/>
      <c r="EO13" s="237"/>
      <c r="EP13" s="237"/>
      <c r="EQ13" s="237"/>
      <c r="ER13" s="237"/>
      <c r="ES13" s="237"/>
      <c r="ET13" s="237"/>
      <c r="EU13" s="237"/>
      <c r="EV13" s="237"/>
      <c r="EW13" s="237"/>
      <c r="EX13" s="237"/>
      <c r="EY13" s="237"/>
      <c r="EZ13" s="237"/>
      <c r="FA13" s="237"/>
      <c r="FB13" s="237"/>
      <c r="FC13" s="237"/>
      <c r="FD13" s="237"/>
      <c r="FE13" s="237"/>
      <c r="FF13" s="237"/>
      <c r="FG13" s="237"/>
      <c r="FH13" s="237"/>
      <c r="FI13" s="237"/>
      <c r="FJ13" s="237"/>
      <c r="FK13" s="237"/>
      <c r="FL13" s="237"/>
      <c r="FM13" s="237"/>
      <c r="FN13" s="237"/>
      <c r="FO13" s="237"/>
      <c r="FP13" s="237"/>
      <c r="FQ13" s="237"/>
      <c r="FR13" s="237"/>
      <c r="FS13" s="237"/>
      <c r="FT13" s="237"/>
      <c r="FU13" s="237"/>
      <c r="FV13" s="237"/>
      <c r="FW13" s="237"/>
      <c r="FX13" s="237"/>
      <c r="FY13" s="237"/>
      <c r="FZ13" s="237"/>
      <c r="GA13" s="237"/>
      <c r="GB13" s="237"/>
      <c r="GC13" s="237"/>
      <c r="GD13" s="237"/>
      <c r="GE13" s="237"/>
      <c r="GF13" s="237"/>
      <c r="GG13" s="237"/>
      <c r="GH13" s="237"/>
      <c r="GI13" s="237"/>
      <c r="GJ13" s="237"/>
      <c r="GK13" s="237"/>
      <c r="GL13" s="237"/>
      <c r="GM13" s="237"/>
      <c r="GN13" s="237"/>
      <c r="GO13" s="237"/>
      <c r="GP13" s="237"/>
      <c r="GQ13" s="237"/>
      <c r="GR13" s="237"/>
      <c r="GS13" s="237"/>
      <c r="GT13" s="237"/>
      <c r="GU13" s="237"/>
      <c r="GV13" s="237"/>
      <c r="GW13" s="237"/>
      <c r="GX13" s="237"/>
      <c r="GY13" s="237"/>
      <c r="GZ13" s="237"/>
      <c r="HA13" s="237"/>
      <c r="HB13" s="237"/>
      <c r="HC13" s="237"/>
      <c r="HD13" s="237"/>
      <c r="HE13" s="237"/>
      <c r="HF13" s="237"/>
      <c r="HG13" s="237"/>
      <c r="HH13" s="237"/>
      <c r="HI13" s="237"/>
      <c r="HJ13" s="237"/>
      <c r="HK13" s="237"/>
      <c r="HL13" s="237"/>
      <c r="HM13" s="237"/>
      <c r="HN13" s="237"/>
      <c r="HO13" s="237"/>
      <c r="HP13" s="237"/>
      <c r="HQ13" s="237"/>
      <c r="HR13" s="237"/>
      <c r="HS13" s="237"/>
      <c r="HT13" s="237"/>
      <c r="HU13" s="237"/>
      <c r="HV13" s="237"/>
      <c r="HW13" s="237"/>
      <c r="HX13" s="237"/>
      <c r="HY13" s="237"/>
      <c r="HZ13" s="237"/>
      <c r="IA13" s="237"/>
      <c r="IB13" s="237"/>
      <c r="IC13" s="237"/>
      <c r="ID13" s="237"/>
      <c r="IE13" s="237"/>
      <c r="IF13" s="237"/>
      <c r="IG13" s="237"/>
      <c r="IH13" s="237"/>
      <c r="II13" s="237"/>
      <c r="IJ13" s="237"/>
      <c r="IK13" s="237"/>
      <c r="IL13" s="237"/>
      <c r="IM13" s="237"/>
      <c r="IN13" s="237"/>
      <c r="IO13" s="237"/>
      <c r="IP13" s="237"/>
      <c r="IQ13" s="237"/>
      <c r="IR13" s="237"/>
      <c r="IS13" s="237"/>
      <c r="IT13" s="237"/>
      <c r="IU13" s="237"/>
      <c r="IV13" s="237"/>
    </row>
    <row r="14" spans="1:256" s="247" customFormat="1" ht="12.75" customHeight="1" x14ac:dyDescent="0.25">
      <c r="A14" s="245"/>
      <c r="B14" s="327" t="s">
        <v>1031</v>
      </c>
      <c r="C14" s="327"/>
      <c r="D14" s="250"/>
      <c r="E14" s="246"/>
      <c r="F14" s="245"/>
      <c r="G14" s="337"/>
      <c r="H14" s="337"/>
      <c r="I14" s="251"/>
      <c r="J14" s="246"/>
      <c r="K14" s="237"/>
      <c r="L14" s="237"/>
      <c r="M14" s="237"/>
      <c r="N14" s="237"/>
      <c r="O14" s="237"/>
      <c r="P14" s="237"/>
      <c r="Q14" s="237"/>
      <c r="R14" s="237"/>
      <c r="S14" s="237"/>
      <c r="T14" s="237"/>
      <c r="U14" s="237"/>
      <c r="V14" s="237"/>
      <c r="W14" s="237"/>
      <c r="X14" s="237"/>
      <c r="Y14" s="237"/>
      <c r="Z14" s="237"/>
      <c r="AA14" s="237"/>
      <c r="AB14" s="237"/>
      <c r="AC14" s="237"/>
      <c r="AD14" s="237"/>
      <c r="AE14" s="237"/>
      <c r="AF14" s="237"/>
      <c r="AG14" s="237"/>
      <c r="AH14" s="237"/>
      <c r="AI14" s="237"/>
      <c r="AJ14" s="237"/>
      <c r="AK14" s="237"/>
      <c r="AL14" s="237"/>
      <c r="AM14" s="237"/>
      <c r="AN14" s="237"/>
      <c r="AO14" s="237"/>
      <c r="AP14" s="237"/>
      <c r="AQ14" s="237"/>
      <c r="AR14" s="237"/>
      <c r="AS14" s="237"/>
      <c r="AT14" s="237"/>
      <c r="AU14" s="237"/>
      <c r="AV14" s="237"/>
      <c r="AW14" s="237"/>
      <c r="AX14" s="237"/>
      <c r="AY14" s="237"/>
      <c r="AZ14" s="237"/>
      <c r="BA14" s="237"/>
      <c r="BB14" s="237"/>
      <c r="BC14" s="237"/>
      <c r="BD14" s="237"/>
      <c r="BE14" s="237"/>
      <c r="BF14" s="237"/>
      <c r="BG14" s="237"/>
      <c r="BH14" s="237"/>
      <c r="BI14" s="237"/>
      <c r="BJ14" s="237"/>
      <c r="BK14" s="237"/>
      <c r="BL14" s="237"/>
      <c r="BM14" s="237"/>
      <c r="BN14" s="237"/>
      <c r="BO14" s="237"/>
      <c r="BP14" s="237"/>
      <c r="BQ14" s="237"/>
      <c r="BR14" s="237"/>
      <c r="BS14" s="237"/>
      <c r="BT14" s="237"/>
      <c r="BU14" s="237"/>
      <c r="BV14" s="237"/>
      <c r="BW14" s="237"/>
      <c r="BX14" s="237"/>
      <c r="BY14" s="237"/>
      <c r="BZ14" s="237"/>
      <c r="CA14" s="237"/>
      <c r="CB14" s="237"/>
      <c r="CC14" s="237"/>
      <c r="CD14" s="237"/>
      <c r="CE14" s="237"/>
      <c r="CF14" s="237"/>
      <c r="CG14" s="237"/>
      <c r="CH14" s="237"/>
      <c r="CI14" s="237"/>
      <c r="CJ14" s="237"/>
      <c r="CK14" s="237"/>
      <c r="CL14" s="237"/>
      <c r="CM14" s="237"/>
      <c r="CN14" s="237"/>
      <c r="CO14" s="237"/>
      <c r="CP14" s="237"/>
      <c r="CQ14" s="237"/>
      <c r="CR14" s="237"/>
      <c r="CS14" s="237"/>
      <c r="CT14" s="237"/>
      <c r="CU14" s="237"/>
      <c r="CV14" s="237"/>
      <c r="CW14" s="237"/>
      <c r="CX14" s="237"/>
      <c r="CY14" s="237"/>
      <c r="CZ14" s="237"/>
      <c r="DA14" s="237"/>
      <c r="DB14" s="237"/>
      <c r="DC14" s="237"/>
      <c r="DD14" s="237"/>
      <c r="DE14" s="237"/>
      <c r="DF14" s="237"/>
      <c r="DG14" s="237"/>
      <c r="DH14" s="237"/>
      <c r="DI14" s="237"/>
      <c r="DJ14" s="237"/>
      <c r="DK14" s="237"/>
      <c r="DL14" s="237"/>
      <c r="DM14" s="237"/>
      <c r="DN14" s="237"/>
      <c r="DO14" s="237"/>
      <c r="DP14" s="237"/>
      <c r="DQ14" s="237"/>
      <c r="DR14" s="237"/>
      <c r="DS14" s="237"/>
      <c r="DT14" s="237"/>
      <c r="DU14" s="237"/>
      <c r="DV14" s="237"/>
      <c r="DW14" s="237"/>
      <c r="DX14" s="237"/>
      <c r="DY14" s="237"/>
      <c r="DZ14" s="237"/>
      <c r="EA14" s="237"/>
      <c r="EB14" s="237"/>
      <c r="EC14" s="237"/>
      <c r="ED14" s="237"/>
      <c r="EE14" s="237"/>
      <c r="EF14" s="237"/>
      <c r="EG14" s="237"/>
      <c r="EH14" s="237"/>
      <c r="EI14" s="237"/>
      <c r="EJ14" s="237"/>
      <c r="EK14" s="237"/>
      <c r="EL14" s="237"/>
      <c r="EM14" s="237"/>
      <c r="EN14" s="237"/>
      <c r="EO14" s="237"/>
      <c r="EP14" s="237"/>
      <c r="EQ14" s="237"/>
      <c r="ER14" s="237"/>
      <c r="ES14" s="237"/>
      <c r="ET14" s="237"/>
      <c r="EU14" s="237"/>
      <c r="EV14" s="237"/>
      <c r="EW14" s="237"/>
      <c r="EX14" s="237"/>
      <c r="EY14" s="237"/>
      <c r="EZ14" s="237"/>
      <c r="FA14" s="237"/>
      <c r="FB14" s="237"/>
      <c r="FC14" s="237"/>
      <c r="FD14" s="237"/>
      <c r="FE14" s="237"/>
      <c r="FF14" s="237"/>
      <c r="FG14" s="237"/>
      <c r="FH14" s="237"/>
      <c r="FI14" s="237"/>
      <c r="FJ14" s="237"/>
      <c r="FK14" s="237"/>
      <c r="FL14" s="237"/>
      <c r="FM14" s="237"/>
      <c r="FN14" s="237"/>
      <c r="FO14" s="237"/>
      <c r="FP14" s="237"/>
      <c r="FQ14" s="237"/>
      <c r="FR14" s="237"/>
      <c r="FS14" s="237"/>
      <c r="FT14" s="237"/>
      <c r="FU14" s="237"/>
      <c r="FV14" s="237"/>
      <c r="FW14" s="237"/>
      <c r="FX14" s="237"/>
      <c r="FY14" s="237"/>
      <c r="FZ14" s="237"/>
      <c r="GA14" s="237"/>
      <c r="GB14" s="237"/>
      <c r="GC14" s="237"/>
      <c r="GD14" s="237"/>
      <c r="GE14" s="237"/>
      <c r="GF14" s="237"/>
      <c r="GG14" s="237"/>
      <c r="GH14" s="237"/>
      <c r="GI14" s="237"/>
      <c r="GJ14" s="237"/>
      <c r="GK14" s="237"/>
      <c r="GL14" s="237"/>
      <c r="GM14" s="237"/>
      <c r="GN14" s="237"/>
      <c r="GO14" s="237"/>
      <c r="GP14" s="237"/>
      <c r="GQ14" s="237"/>
      <c r="GR14" s="237"/>
      <c r="GS14" s="237"/>
      <c r="GT14" s="237"/>
      <c r="GU14" s="237"/>
      <c r="GV14" s="237"/>
      <c r="GW14" s="237"/>
      <c r="GX14" s="237"/>
      <c r="GY14" s="237"/>
      <c r="GZ14" s="237"/>
      <c r="HA14" s="237"/>
      <c r="HB14" s="237"/>
      <c r="HC14" s="237"/>
      <c r="HD14" s="237"/>
      <c r="HE14" s="237"/>
      <c r="HF14" s="237"/>
      <c r="HG14" s="237"/>
      <c r="HH14" s="237"/>
      <c r="HI14" s="237"/>
      <c r="HJ14" s="237"/>
      <c r="HK14" s="237"/>
      <c r="HL14" s="237"/>
      <c r="HM14" s="237"/>
      <c r="HN14" s="237"/>
      <c r="HO14" s="237"/>
      <c r="HP14" s="237"/>
      <c r="HQ14" s="237"/>
      <c r="HR14" s="237"/>
      <c r="HS14" s="237"/>
      <c r="HT14" s="237"/>
      <c r="HU14" s="237"/>
      <c r="HV14" s="237"/>
      <c r="HW14" s="237"/>
      <c r="HX14" s="237"/>
      <c r="HY14" s="237"/>
      <c r="HZ14" s="237"/>
      <c r="IA14" s="237"/>
      <c r="IB14" s="237"/>
      <c r="IC14" s="237"/>
      <c r="ID14" s="237"/>
      <c r="IE14" s="237"/>
      <c r="IF14" s="237"/>
      <c r="IG14" s="237"/>
      <c r="IH14" s="237"/>
      <c r="II14" s="237"/>
      <c r="IJ14" s="237"/>
      <c r="IK14" s="237"/>
      <c r="IL14" s="237"/>
      <c r="IM14" s="237"/>
      <c r="IN14" s="237"/>
      <c r="IO14" s="237"/>
      <c r="IP14" s="237"/>
      <c r="IQ14" s="237"/>
      <c r="IR14" s="237"/>
      <c r="IS14" s="237"/>
      <c r="IT14" s="237"/>
      <c r="IU14" s="237"/>
      <c r="IV14" s="237"/>
    </row>
    <row r="15" spans="1:256" s="247" customFormat="1" ht="12.75" customHeight="1" x14ac:dyDescent="0.25">
      <c r="A15" s="245"/>
      <c r="B15" s="338" t="s">
        <v>1032</v>
      </c>
      <c r="C15" s="338"/>
      <c r="D15" s="250"/>
      <c r="E15" s="246"/>
      <c r="F15" s="245"/>
      <c r="G15" s="337"/>
      <c r="H15" s="337"/>
      <c r="I15" s="251"/>
      <c r="J15" s="246"/>
      <c r="K15" s="237"/>
      <c r="L15" s="237"/>
      <c r="M15" s="237"/>
      <c r="N15" s="237"/>
      <c r="O15" s="237"/>
      <c r="P15" s="237"/>
      <c r="Q15" s="237"/>
      <c r="R15" s="237"/>
      <c r="S15" s="237"/>
      <c r="T15" s="237"/>
      <c r="U15" s="237"/>
      <c r="V15" s="237"/>
      <c r="W15" s="237"/>
      <c r="X15" s="237"/>
      <c r="Y15" s="237"/>
      <c r="Z15" s="237"/>
      <c r="AA15" s="237"/>
      <c r="AB15" s="237"/>
      <c r="AC15" s="237"/>
      <c r="AD15" s="237"/>
      <c r="AE15" s="237"/>
      <c r="AF15" s="237"/>
      <c r="AG15" s="237"/>
      <c r="AH15" s="237"/>
      <c r="AI15" s="237"/>
      <c r="AJ15" s="237"/>
      <c r="AK15" s="237"/>
      <c r="AL15" s="237"/>
      <c r="AM15" s="237"/>
      <c r="AN15" s="237"/>
      <c r="AO15" s="237"/>
      <c r="AP15" s="237"/>
      <c r="AQ15" s="237"/>
      <c r="AR15" s="237"/>
      <c r="AS15" s="237"/>
      <c r="AT15" s="237"/>
      <c r="AU15" s="237"/>
      <c r="AV15" s="237"/>
      <c r="AW15" s="237"/>
      <c r="AX15" s="237"/>
      <c r="AY15" s="237"/>
      <c r="AZ15" s="237"/>
      <c r="BA15" s="237"/>
      <c r="BB15" s="237"/>
      <c r="BC15" s="237"/>
      <c r="BD15" s="237"/>
      <c r="BE15" s="237"/>
      <c r="BF15" s="237"/>
      <c r="BG15" s="237"/>
      <c r="BH15" s="237"/>
      <c r="BI15" s="237"/>
      <c r="BJ15" s="237"/>
      <c r="BK15" s="237"/>
      <c r="BL15" s="237"/>
      <c r="BM15" s="237"/>
      <c r="BN15" s="237"/>
      <c r="BO15" s="237"/>
      <c r="BP15" s="237"/>
      <c r="BQ15" s="237"/>
      <c r="BR15" s="237"/>
      <c r="BS15" s="237"/>
      <c r="BT15" s="237"/>
      <c r="BU15" s="237"/>
      <c r="BV15" s="237"/>
      <c r="BW15" s="237"/>
      <c r="BX15" s="237"/>
      <c r="BY15" s="237"/>
      <c r="BZ15" s="237"/>
      <c r="CA15" s="237"/>
      <c r="CB15" s="237"/>
      <c r="CC15" s="237"/>
      <c r="CD15" s="237"/>
      <c r="CE15" s="237"/>
      <c r="CF15" s="237"/>
      <c r="CG15" s="237"/>
      <c r="CH15" s="237"/>
      <c r="CI15" s="237"/>
      <c r="CJ15" s="237"/>
      <c r="CK15" s="237"/>
      <c r="CL15" s="237"/>
      <c r="CM15" s="237"/>
      <c r="CN15" s="237"/>
      <c r="CO15" s="237"/>
      <c r="CP15" s="237"/>
      <c r="CQ15" s="237"/>
      <c r="CR15" s="237"/>
      <c r="CS15" s="237"/>
      <c r="CT15" s="237"/>
      <c r="CU15" s="237"/>
      <c r="CV15" s="237"/>
      <c r="CW15" s="237"/>
      <c r="CX15" s="237"/>
      <c r="CY15" s="237"/>
      <c r="CZ15" s="237"/>
      <c r="DA15" s="237"/>
      <c r="DB15" s="237"/>
      <c r="DC15" s="237"/>
      <c r="DD15" s="237"/>
      <c r="DE15" s="237"/>
      <c r="DF15" s="237"/>
      <c r="DG15" s="237"/>
      <c r="DH15" s="237"/>
      <c r="DI15" s="237"/>
      <c r="DJ15" s="237"/>
      <c r="DK15" s="237"/>
      <c r="DL15" s="237"/>
      <c r="DM15" s="237"/>
      <c r="DN15" s="237"/>
      <c r="DO15" s="237"/>
      <c r="DP15" s="237"/>
      <c r="DQ15" s="237"/>
      <c r="DR15" s="237"/>
      <c r="DS15" s="237"/>
      <c r="DT15" s="237"/>
      <c r="DU15" s="237"/>
      <c r="DV15" s="237"/>
      <c r="DW15" s="237"/>
      <c r="DX15" s="237"/>
      <c r="DY15" s="237"/>
      <c r="DZ15" s="237"/>
      <c r="EA15" s="237"/>
      <c r="EB15" s="237"/>
      <c r="EC15" s="237"/>
      <c r="ED15" s="237"/>
      <c r="EE15" s="237"/>
      <c r="EF15" s="237"/>
      <c r="EG15" s="237"/>
      <c r="EH15" s="237"/>
      <c r="EI15" s="237"/>
      <c r="EJ15" s="237"/>
      <c r="EK15" s="237"/>
      <c r="EL15" s="237"/>
      <c r="EM15" s="237"/>
      <c r="EN15" s="237"/>
      <c r="EO15" s="237"/>
      <c r="EP15" s="237"/>
      <c r="EQ15" s="237"/>
      <c r="ER15" s="237"/>
      <c r="ES15" s="237"/>
      <c r="ET15" s="237"/>
      <c r="EU15" s="237"/>
      <c r="EV15" s="237"/>
      <c r="EW15" s="237"/>
      <c r="EX15" s="237"/>
      <c r="EY15" s="237"/>
      <c r="EZ15" s="237"/>
      <c r="FA15" s="237"/>
      <c r="FB15" s="237"/>
      <c r="FC15" s="237"/>
      <c r="FD15" s="237"/>
      <c r="FE15" s="237"/>
      <c r="FF15" s="237"/>
      <c r="FG15" s="237"/>
      <c r="FH15" s="237"/>
      <c r="FI15" s="237"/>
      <c r="FJ15" s="237"/>
      <c r="FK15" s="237"/>
      <c r="FL15" s="237"/>
      <c r="FM15" s="237"/>
      <c r="FN15" s="237"/>
      <c r="FO15" s="237"/>
      <c r="FP15" s="237"/>
      <c r="FQ15" s="237"/>
      <c r="FR15" s="237"/>
      <c r="FS15" s="237"/>
      <c r="FT15" s="237"/>
      <c r="FU15" s="237"/>
      <c r="FV15" s="237"/>
      <c r="FW15" s="237"/>
      <c r="FX15" s="237"/>
      <c r="FY15" s="237"/>
      <c r="FZ15" s="237"/>
      <c r="GA15" s="237"/>
      <c r="GB15" s="237"/>
      <c r="GC15" s="237"/>
      <c r="GD15" s="237"/>
      <c r="GE15" s="237"/>
      <c r="GF15" s="237"/>
      <c r="GG15" s="237"/>
      <c r="GH15" s="237"/>
      <c r="GI15" s="237"/>
      <c r="GJ15" s="237"/>
      <c r="GK15" s="237"/>
      <c r="GL15" s="237"/>
      <c r="GM15" s="237"/>
      <c r="GN15" s="237"/>
      <c r="GO15" s="237"/>
      <c r="GP15" s="237"/>
      <c r="GQ15" s="237"/>
      <c r="GR15" s="237"/>
      <c r="GS15" s="237"/>
      <c r="GT15" s="237"/>
      <c r="GU15" s="237"/>
      <c r="GV15" s="237"/>
      <c r="GW15" s="237"/>
      <c r="GX15" s="237"/>
      <c r="GY15" s="237"/>
      <c r="GZ15" s="237"/>
      <c r="HA15" s="237"/>
      <c r="HB15" s="237"/>
      <c r="HC15" s="237"/>
      <c r="HD15" s="237"/>
      <c r="HE15" s="237"/>
      <c r="HF15" s="237"/>
      <c r="HG15" s="237"/>
      <c r="HH15" s="237"/>
      <c r="HI15" s="237"/>
      <c r="HJ15" s="237"/>
      <c r="HK15" s="237"/>
      <c r="HL15" s="237"/>
      <c r="HM15" s="237"/>
      <c r="HN15" s="237"/>
      <c r="HO15" s="237"/>
      <c r="HP15" s="237"/>
      <c r="HQ15" s="237"/>
      <c r="HR15" s="237"/>
      <c r="HS15" s="237"/>
      <c r="HT15" s="237"/>
      <c r="HU15" s="237"/>
      <c r="HV15" s="237"/>
      <c r="HW15" s="237"/>
      <c r="HX15" s="237"/>
      <c r="HY15" s="237"/>
      <c r="HZ15" s="237"/>
      <c r="IA15" s="237"/>
      <c r="IB15" s="237"/>
      <c r="IC15" s="237"/>
      <c r="ID15" s="237"/>
      <c r="IE15" s="237"/>
      <c r="IF15" s="237"/>
      <c r="IG15" s="237"/>
      <c r="IH15" s="237"/>
      <c r="II15" s="237"/>
      <c r="IJ15" s="237"/>
      <c r="IK15" s="237"/>
      <c r="IL15" s="237"/>
      <c r="IM15" s="237"/>
      <c r="IN15" s="237"/>
      <c r="IO15" s="237"/>
      <c r="IP15" s="237"/>
      <c r="IQ15" s="237"/>
      <c r="IR15" s="237"/>
      <c r="IS15" s="237"/>
      <c r="IT15" s="237"/>
      <c r="IU15" s="237"/>
      <c r="IV15" s="237"/>
    </row>
    <row r="16" spans="1:256" s="247" customFormat="1" ht="12.75" customHeight="1" x14ac:dyDescent="0.25">
      <c r="A16" s="245"/>
      <c r="B16" s="327" t="s">
        <v>1033</v>
      </c>
      <c r="C16" s="327"/>
      <c r="D16" s="250"/>
      <c r="E16" s="246"/>
      <c r="F16" s="245"/>
      <c r="G16" s="336"/>
      <c r="H16" s="336"/>
      <c r="I16" s="251"/>
      <c r="J16" s="246"/>
      <c r="K16" s="237"/>
      <c r="L16" s="237"/>
      <c r="M16" s="237"/>
      <c r="N16" s="237"/>
      <c r="O16" s="237"/>
      <c r="P16" s="237"/>
      <c r="Q16" s="237"/>
      <c r="R16" s="237"/>
      <c r="S16" s="237"/>
      <c r="T16" s="237"/>
      <c r="U16" s="237"/>
      <c r="V16" s="237"/>
      <c r="W16" s="237"/>
      <c r="X16" s="237"/>
      <c r="Y16" s="237"/>
      <c r="Z16" s="237"/>
      <c r="AA16" s="237"/>
      <c r="AB16" s="237"/>
      <c r="AC16" s="237"/>
      <c r="AD16" s="237"/>
      <c r="AE16" s="237"/>
      <c r="AF16" s="237"/>
      <c r="AG16" s="237"/>
      <c r="AH16" s="237"/>
      <c r="AI16" s="237"/>
      <c r="AJ16" s="237"/>
      <c r="AK16" s="237"/>
      <c r="AL16" s="237"/>
      <c r="AM16" s="237"/>
      <c r="AN16" s="237"/>
      <c r="AO16" s="237"/>
      <c r="AP16" s="237"/>
      <c r="AQ16" s="237"/>
      <c r="AR16" s="237"/>
      <c r="AS16" s="237"/>
      <c r="AT16" s="237"/>
      <c r="AU16" s="237"/>
      <c r="AV16" s="237"/>
      <c r="AW16" s="237"/>
      <c r="AX16" s="237"/>
      <c r="AY16" s="237"/>
      <c r="AZ16" s="237"/>
      <c r="BA16" s="237"/>
      <c r="BB16" s="237"/>
      <c r="BC16" s="237"/>
      <c r="BD16" s="237"/>
      <c r="BE16" s="237"/>
      <c r="BF16" s="237"/>
      <c r="BG16" s="237"/>
      <c r="BH16" s="237"/>
      <c r="BI16" s="237"/>
      <c r="BJ16" s="237"/>
      <c r="BK16" s="237"/>
      <c r="BL16" s="237"/>
      <c r="BM16" s="237"/>
      <c r="BN16" s="237"/>
      <c r="BO16" s="237"/>
      <c r="BP16" s="237"/>
      <c r="BQ16" s="237"/>
      <c r="BR16" s="237"/>
      <c r="BS16" s="237"/>
      <c r="BT16" s="237"/>
      <c r="BU16" s="237"/>
      <c r="BV16" s="237"/>
      <c r="BW16" s="237"/>
      <c r="BX16" s="237"/>
      <c r="BY16" s="237"/>
      <c r="BZ16" s="237"/>
      <c r="CA16" s="237"/>
      <c r="CB16" s="237"/>
      <c r="CC16" s="237"/>
      <c r="CD16" s="237"/>
      <c r="CE16" s="237"/>
      <c r="CF16" s="237"/>
      <c r="CG16" s="237"/>
      <c r="CH16" s="237"/>
      <c r="CI16" s="237"/>
      <c r="CJ16" s="237"/>
      <c r="CK16" s="237"/>
      <c r="CL16" s="237"/>
      <c r="CM16" s="237"/>
      <c r="CN16" s="237"/>
      <c r="CO16" s="237"/>
      <c r="CP16" s="237"/>
      <c r="CQ16" s="237"/>
      <c r="CR16" s="237"/>
      <c r="CS16" s="237"/>
      <c r="CT16" s="237"/>
      <c r="CU16" s="237"/>
      <c r="CV16" s="237"/>
      <c r="CW16" s="237"/>
      <c r="CX16" s="237"/>
      <c r="CY16" s="237"/>
      <c r="CZ16" s="237"/>
      <c r="DA16" s="237"/>
      <c r="DB16" s="237"/>
      <c r="DC16" s="237"/>
      <c r="DD16" s="237"/>
      <c r="DE16" s="237"/>
      <c r="DF16" s="237"/>
      <c r="DG16" s="237"/>
      <c r="DH16" s="237"/>
      <c r="DI16" s="237"/>
      <c r="DJ16" s="237"/>
      <c r="DK16" s="237"/>
      <c r="DL16" s="237"/>
      <c r="DM16" s="237"/>
      <c r="DN16" s="237"/>
      <c r="DO16" s="237"/>
      <c r="DP16" s="237"/>
      <c r="DQ16" s="237"/>
      <c r="DR16" s="237"/>
      <c r="DS16" s="237"/>
      <c r="DT16" s="237"/>
      <c r="DU16" s="237"/>
      <c r="DV16" s="237"/>
      <c r="DW16" s="237"/>
      <c r="DX16" s="237"/>
      <c r="DY16" s="237"/>
      <c r="DZ16" s="237"/>
      <c r="EA16" s="237"/>
      <c r="EB16" s="237"/>
      <c r="EC16" s="237"/>
      <c r="ED16" s="237"/>
      <c r="EE16" s="237"/>
      <c r="EF16" s="237"/>
      <c r="EG16" s="237"/>
      <c r="EH16" s="237"/>
      <c r="EI16" s="237"/>
      <c r="EJ16" s="237"/>
      <c r="EK16" s="237"/>
      <c r="EL16" s="237"/>
      <c r="EM16" s="237"/>
      <c r="EN16" s="237"/>
      <c r="EO16" s="237"/>
      <c r="EP16" s="237"/>
      <c r="EQ16" s="237"/>
      <c r="ER16" s="237"/>
      <c r="ES16" s="237"/>
      <c r="ET16" s="237"/>
      <c r="EU16" s="237"/>
      <c r="EV16" s="237"/>
      <c r="EW16" s="237"/>
      <c r="EX16" s="237"/>
      <c r="EY16" s="237"/>
      <c r="EZ16" s="237"/>
      <c r="FA16" s="237"/>
      <c r="FB16" s="237"/>
      <c r="FC16" s="237"/>
      <c r="FD16" s="237"/>
      <c r="FE16" s="237"/>
      <c r="FF16" s="237"/>
      <c r="FG16" s="237"/>
      <c r="FH16" s="237"/>
      <c r="FI16" s="237"/>
      <c r="FJ16" s="237"/>
      <c r="FK16" s="237"/>
      <c r="FL16" s="237"/>
      <c r="FM16" s="237"/>
      <c r="FN16" s="237"/>
      <c r="FO16" s="237"/>
      <c r="FP16" s="237"/>
      <c r="FQ16" s="237"/>
      <c r="FR16" s="237"/>
      <c r="FS16" s="237"/>
      <c r="FT16" s="237"/>
      <c r="FU16" s="237"/>
      <c r="FV16" s="237"/>
      <c r="FW16" s="237"/>
      <c r="FX16" s="237"/>
      <c r="FY16" s="237"/>
      <c r="FZ16" s="237"/>
      <c r="GA16" s="237"/>
      <c r="GB16" s="237"/>
      <c r="GC16" s="237"/>
      <c r="GD16" s="237"/>
      <c r="GE16" s="237"/>
      <c r="GF16" s="237"/>
      <c r="GG16" s="237"/>
      <c r="GH16" s="237"/>
      <c r="GI16" s="237"/>
      <c r="GJ16" s="237"/>
      <c r="GK16" s="237"/>
      <c r="GL16" s="237"/>
      <c r="GM16" s="237"/>
      <c r="GN16" s="237"/>
      <c r="GO16" s="237"/>
      <c r="GP16" s="237"/>
      <c r="GQ16" s="237"/>
      <c r="GR16" s="237"/>
      <c r="GS16" s="237"/>
      <c r="GT16" s="237"/>
      <c r="GU16" s="237"/>
      <c r="GV16" s="237"/>
      <c r="GW16" s="237"/>
      <c r="GX16" s="237"/>
      <c r="GY16" s="237"/>
      <c r="GZ16" s="237"/>
      <c r="HA16" s="237"/>
      <c r="HB16" s="237"/>
      <c r="HC16" s="237"/>
      <c r="HD16" s="237"/>
      <c r="HE16" s="237"/>
      <c r="HF16" s="237"/>
      <c r="HG16" s="237"/>
      <c r="HH16" s="237"/>
      <c r="HI16" s="237"/>
      <c r="HJ16" s="237"/>
      <c r="HK16" s="237"/>
      <c r="HL16" s="237"/>
      <c r="HM16" s="237"/>
      <c r="HN16" s="237"/>
      <c r="HO16" s="237"/>
      <c r="HP16" s="237"/>
      <c r="HQ16" s="237"/>
      <c r="HR16" s="237"/>
      <c r="HS16" s="237"/>
      <c r="HT16" s="237"/>
      <c r="HU16" s="237"/>
      <c r="HV16" s="237"/>
      <c r="HW16" s="237"/>
      <c r="HX16" s="237"/>
      <c r="HY16" s="237"/>
      <c r="HZ16" s="237"/>
      <c r="IA16" s="237"/>
      <c r="IB16" s="237"/>
      <c r="IC16" s="237"/>
      <c r="ID16" s="237"/>
      <c r="IE16" s="237"/>
      <c r="IF16" s="237"/>
      <c r="IG16" s="237"/>
      <c r="IH16" s="237"/>
      <c r="II16" s="237"/>
      <c r="IJ16" s="237"/>
      <c r="IK16" s="237"/>
      <c r="IL16" s="237"/>
      <c r="IM16" s="237"/>
      <c r="IN16" s="237"/>
      <c r="IO16" s="237"/>
      <c r="IP16" s="237"/>
      <c r="IQ16" s="237"/>
      <c r="IR16" s="237"/>
      <c r="IS16" s="237"/>
      <c r="IT16" s="237"/>
      <c r="IU16" s="237"/>
      <c r="IV16" s="237"/>
    </row>
    <row r="17" spans="1:256" s="247" customFormat="1" ht="12.75" customHeight="1" x14ac:dyDescent="0.25">
      <c r="A17" s="245"/>
      <c r="B17" s="327" t="s">
        <v>1034</v>
      </c>
      <c r="C17" s="327"/>
      <c r="D17" s="250"/>
      <c r="E17" s="246"/>
      <c r="F17" s="245"/>
      <c r="G17" s="336"/>
      <c r="H17" s="336"/>
      <c r="I17" s="253"/>
      <c r="J17" s="246"/>
      <c r="K17" s="237"/>
      <c r="L17" s="237"/>
      <c r="M17" s="237"/>
      <c r="N17" s="237"/>
      <c r="O17" s="237"/>
      <c r="P17" s="237"/>
      <c r="Q17" s="237"/>
      <c r="R17" s="237"/>
      <c r="S17" s="237"/>
      <c r="T17" s="237"/>
      <c r="U17" s="237"/>
      <c r="V17" s="237"/>
      <c r="W17" s="237"/>
      <c r="X17" s="237"/>
      <c r="Y17" s="237"/>
      <c r="Z17" s="237"/>
      <c r="AA17" s="237"/>
      <c r="AB17" s="237"/>
      <c r="AC17" s="237"/>
      <c r="AD17" s="237"/>
      <c r="AE17" s="237"/>
      <c r="AF17" s="237"/>
      <c r="AG17" s="237"/>
      <c r="AH17" s="237"/>
      <c r="AI17" s="237"/>
      <c r="AJ17" s="237"/>
      <c r="AK17" s="237"/>
      <c r="AL17" s="237"/>
      <c r="AM17" s="237"/>
      <c r="AN17" s="237"/>
      <c r="AO17" s="237"/>
      <c r="AP17" s="237"/>
      <c r="AQ17" s="237"/>
      <c r="AR17" s="237"/>
      <c r="AS17" s="237"/>
      <c r="AT17" s="237"/>
      <c r="AU17" s="237"/>
      <c r="AV17" s="237"/>
      <c r="AW17" s="237"/>
      <c r="AX17" s="237"/>
      <c r="AY17" s="237"/>
      <c r="AZ17" s="237"/>
      <c r="BA17" s="237"/>
      <c r="BB17" s="237"/>
      <c r="BC17" s="237"/>
      <c r="BD17" s="237"/>
      <c r="BE17" s="237"/>
      <c r="BF17" s="237"/>
      <c r="BG17" s="237"/>
      <c r="BH17" s="237"/>
      <c r="BI17" s="237"/>
      <c r="BJ17" s="237"/>
      <c r="BK17" s="237"/>
      <c r="BL17" s="237"/>
      <c r="BM17" s="237"/>
      <c r="BN17" s="237"/>
      <c r="BO17" s="237"/>
      <c r="BP17" s="237"/>
      <c r="BQ17" s="237"/>
      <c r="BR17" s="237"/>
      <c r="BS17" s="237"/>
      <c r="BT17" s="237"/>
      <c r="BU17" s="237"/>
      <c r="BV17" s="237"/>
      <c r="BW17" s="237"/>
      <c r="BX17" s="237"/>
      <c r="BY17" s="237"/>
      <c r="BZ17" s="237"/>
      <c r="CA17" s="237"/>
      <c r="CB17" s="237"/>
      <c r="CC17" s="237"/>
      <c r="CD17" s="237"/>
      <c r="CE17" s="237"/>
      <c r="CF17" s="237"/>
      <c r="CG17" s="237"/>
      <c r="CH17" s="237"/>
      <c r="CI17" s="237"/>
      <c r="CJ17" s="237"/>
      <c r="CK17" s="237"/>
      <c r="CL17" s="237"/>
      <c r="CM17" s="237"/>
      <c r="CN17" s="237"/>
      <c r="CO17" s="237"/>
      <c r="CP17" s="237"/>
      <c r="CQ17" s="237"/>
      <c r="CR17" s="237"/>
      <c r="CS17" s="237"/>
      <c r="CT17" s="237"/>
      <c r="CU17" s="237"/>
      <c r="CV17" s="237"/>
      <c r="CW17" s="237"/>
      <c r="CX17" s="237"/>
      <c r="CY17" s="237"/>
      <c r="CZ17" s="237"/>
      <c r="DA17" s="237"/>
      <c r="DB17" s="237"/>
      <c r="DC17" s="237"/>
      <c r="DD17" s="237"/>
      <c r="DE17" s="237"/>
      <c r="DF17" s="237"/>
      <c r="DG17" s="237"/>
      <c r="DH17" s="237"/>
      <c r="DI17" s="237"/>
      <c r="DJ17" s="237"/>
      <c r="DK17" s="237"/>
      <c r="DL17" s="237"/>
      <c r="DM17" s="237"/>
      <c r="DN17" s="237"/>
      <c r="DO17" s="237"/>
      <c r="DP17" s="237"/>
      <c r="DQ17" s="237"/>
      <c r="DR17" s="237"/>
      <c r="DS17" s="237"/>
      <c r="DT17" s="237"/>
      <c r="DU17" s="237"/>
      <c r="DV17" s="237"/>
      <c r="DW17" s="237"/>
      <c r="DX17" s="237"/>
      <c r="DY17" s="237"/>
      <c r="DZ17" s="237"/>
      <c r="EA17" s="237"/>
      <c r="EB17" s="237"/>
      <c r="EC17" s="237"/>
      <c r="ED17" s="237"/>
      <c r="EE17" s="237"/>
      <c r="EF17" s="237"/>
      <c r="EG17" s="237"/>
      <c r="EH17" s="237"/>
      <c r="EI17" s="237"/>
      <c r="EJ17" s="237"/>
      <c r="EK17" s="237"/>
      <c r="EL17" s="237"/>
      <c r="EM17" s="237"/>
      <c r="EN17" s="237"/>
      <c r="EO17" s="237"/>
      <c r="EP17" s="237"/>
      <c r="EQ17" s="237"/>
      <c r="ER17" s="237"/>
      <c r="ES17" s="237"/>
      <c r="ET17" s="237"/>
      <c r="EU17" s="237"/>
      <c r="EV17" s="237"/>
      <c r="EW17" s="237"/>
      <c r="EX17" s="237"/>
      <c r="EY17" s="237"/>
      <c r="EZ17" s="237"/>
      <c r="FA17" s="237"/>
      <c r="FB17" s="237"/>
      <c r="FC17" s="237"/>
      <c r="FD17" s="237"/>
      <c r="FE17" s="237"/>
      <c r="FF17" s="237"/>
      <c r="FG17" s="237"/>
      <c r="FH17" s="237"/>
      <c r="FI17" s="237"/>
      <c r="FJ17" s="237"/>
      <c r="FK17" s="237"/>
      <c r="FL17" s="237"/>
      <c r="FM17" s="237"/>
      <c r="FN17" s="237"/>
      <c r="FO17" s="237"/>
      <c r="FP17" s="237"/>
      <c r="FQ17" s="237"/>
      <c r="FR17" s="237"/>
      <c r="FS17" s="237"/>
      <c r="FT17" s="237"/>
      <c r="FU17" s="237"/>
      <c r="FV17" s="237"/>
      <c r="FW17" s="237"/>
      <c r="FX17" s="237"/>
      <c r="FY17" s="237"/>
      <c r="FZ17" s="237"/>
      <c r="GA17" s="237"/>
      <c r="GB17" s="237"/>
      <c r="GC17" s="237"/>
      <c r="GD17" s="237"/>
      <c r="GE17" s="237"/>
      <c r="GF17" s="237"/>
      <c r="GG17" s="237"/>
      <c r="GH17" s="237"/>
      <c r="GI17" s="237"/>
      <c r="GJ17" s="237"/>
      <c r="GK17" s="237"/>
      <c r="GL17" s="237"/>
      <c r="GM17" s="237"/>
      <c r="GN17" s="237"/>
      <c r="GO17" s="237"/>
      <c r="GP17" s="237"/>
      <c r="GQ17" s="237"/>
      <c r="GR17" s="237"/>
      <c r="GS17" s="237"/>
      <c r="GT17" s="237"/>
      <c r="GU17" s="237"/>
      <c r="GV17" s="237"/>
      <c r="GW17" s="237"/>
      <c r="GX17" s="237"/>
      <c r="GY17" s="237"/>
      <c r="GZ17" s="237"/>
      <c r="HA17" s="237"/>
      <c r="HB17" s="237"/>
      <c r="HC17" s="237"/>
      <c r="HD17" s="237"/>
      <c r="HE17" s="237"/>
      <c r="HF17" s="237"/>
      <c r="HG17" s="237"/>
      <c r="HH17" s="237"/>
      <c r="HI17" s="237"/>
      <c r="HJ17" s="237"/>
      <c r="HK17" s="237"/>
      <c r="HL17" s="237"/>
      <c r="HM17" s="237"/>
      <c r="HN17" s="237"/>
      <c r="HO17" s="237"/>
      <c r="HP17" s="237"/>
      <c r="HQ17" s="237"/>
      <c r="HR17" s="237"/>
      <c r="HS17" s="237"/>
      <c r="HT17" s="237"/>
      <c r="HU17" s="237"/>
      <c r="HV17" s="237"/>
      <c r="HW17" s="237"/>
      <c r="HX17" s="237"/>
      <c r="HY17" s="237"/>
      <c r="HZ17" s="237"/>
      <c r="IA17" s="237"/>
      <c r="IB17" s="237"/>
      <c r="IC17" s="237"/>
      <c r="ID17" s="237"/>
      <c r="IE17" s="237"/>
      <c r="IF17" s="237"/>
      <c r="IG17" s="237"/>
      <c r="IH17" s="237"/>
      <c r="II17" s="237"/>
      <c r="IJ17" s="237"/>
      <c r="IK17" s="237"/>
      <c r="IL17" s="237"/>
      <c r="IM17" s="237"/>
      <c r="IN17" s="237"/>
      <c r="IO17" s="237"/>
      <c r="IP17" s="237"/>
      <c r="IQ17" s="237"/>
      <c r="IR17" s="237"/>
      <c r="IS17" s="237"/>
      <c r="IT17" s="237"/>
      <c r="IU17" s="237"/>
      <c r="IV17" s="237"/>
    </row>
    <row r="18" spans="1:256" s="247" customFormat="1" ht="12.75" customHeight="1" x14ac:dyDescent="0.25">
      <c r="A18" s="245"/>
      <c r="B18" s="331" t="s">
        <v>1035</v>
      </c>
      <c r="C18" s="332"/>
      <c r="D18" s="250"/>
      <c r="E18" s="246"/>
      <c r="F18" s="245"/>
      <c r="G18" s="254"/>
      <c r="H18" s="249"/>
      <c r="I18" s="253"/>
      <c r="J18" s="246"/>
      <c r="K18" s="237"/>
      <c r="L18" s="237"/>
      <c r="M18" s="237"/>
      <c r="N18" s="237"/>
      <c r="O18" s="237"/>
      <c r="P18" s="237"/>
      <c r="Q18" s="237"/>
      <c r="R18" s="237"/>
      <c r="S18" s="237"/>
      <c r="T18" s="237"/>
      <c r="U18" s="237"/>
      <c r="V18" s="237"/>
      <c r="W18" s="237"/>
      <c r="X18" s="237"/>
      <c r="Y18" s="237"/>
      <c r="Z18" s="237"/>
      <c r="AA18" s="237"/>
      <c r="AB18" s="237"/>
      <c r="AC18" s="237"/>
      <c r="AD18" s="237"/>
      <c r="AE18" s="237"/>
      <c r="AF18" s="237"/>
      <c r="AG18" s="237"/>
      <c r="AH18" s="237"/>
      <c r="AI18" s="237"/>
      <c r="AJ18" s="237"/>
      <c r="AK18" s="237"/>
      <c r="AL18" s="237"/>
      <c r="AM18" s="237"/>
      <c r="AN18" s="237"/>
      <c r="AO18" s="237"/>
      <c r="AP18" s="237"/>
      <c r="AQ18" s="237"/>
      <c r="AR18" s="237"/>
      <c r="AS18" s="237"/>
      <c r="AT18" s="237"/>
      <c r="AU18" s="237"/>
      <c r="AV18" s="237"/>
      <c r="AW18" s="237"/>
      <c r="AX18" s="237"/>
      <c r="AY18" s="237"/>
      <c r="AZ18" s="237"/>
      <c r="BA18" s="237"/>
      <c r="BB18" s="237"/>
      <c r="BC18" s="237"/>
      <c r="BD18" s="237"/>
      <c r="BE18" s="237"/>
      <c r="BF18" s="237"/>
      <c r="BG18" s="237"/>
      <c r="BH18" s="237"/>
      <c r="BI18" s="237"/>
      <c r="BJ18" s="237"/>
      <c r="BK18" s="237"/>
      <c r="BL18" s="237"/>
      <c r="BM18" s="237"/>
      <c r="BN18" s="237"/>
      <c r="BO18" s="237"/>
      <c r="BP18" s="237"/>
      <c r="BQ18" s="237"/>
      <c r="BR18" s="237"/>
      <c r="BS18" s="237"/>
      <c r="BT18" s="237"/>
      <c r="BU18" s="237"/>
      <c r="BV18" s="237"/>
      <c r="BW18" s="237"/>
      <c r="BX18" s="237"/>
      <c r="BY18" s="237"/>
      <c r="BZ18" s="237"/>
      <c r="CA18" s="237"/>
      <c r="CB18" s="237"/>
      <c r="CC18" s="237"/>
      <c r="CD18" s="237"/>
      <c r="CE18" s="237"/>
      <c r="CF18" s="237"/>
      <c r="CG18" s="237"/>
      <c r="CH18" s="237"/>
      <c r="CI18" s="237"/>
      <c r="CJ18" s="237"/>
      <c r="CK18" s="237"/>
      <c r="CL18" s="237"/>
      <c r="CM18" s="237"/>
      <c r="CN18" s="237"/>
      <c r="CO18" s="237"/>
      <c r="CP18" s="237"/>
      <c r="CQ18" s="237"/>
      <c r="CR18" s="237"/>
      <c r="CS18" s="237"/>
      <c r="CT18" s="237"/>
      <c r="CU18" s="237"/>
      <c r="CV18" s="237"/>
      <c r="CW18" s="237"/>
      <c r="CX18" s="237"/>
      <c r="CY18" s="237"/>
      <c r="CZ18" s="237"/>
      <c r="DA18" s="237"/>
      <c r="DB18" s="237"/>
      <c r="DC18" s="237"/>
      <c r="DD18" s="237"/>
      <c r="DE18" s="237"/>
      <c r="DF18" s="237"/>
      <c r="DG18" s="237"/>
      <c r="DH18" s="237"/>
      <c r="DI18" s="237"/>
      <c r="DJ18" s="237"/>
      <c r="DK18" s="237"/>
      <c r="DL18" s="237"/>
      <c r="DM18" s="237"/>
      <c r="DN18" s="237"/>
      <c r="DO18" s="237"/>
      <c r="DP18" s="237"/>
      <c r="DQ18" s="237"/>
      <c r="DR18" s="237"/>
      <c r="DS18" s="237"/>
      <c r="DT18" s="237"/>
      <c r="DU18" s="237"/>
      <c r="DV18" s="237"/>
      <c r="DW18" s="237"/>
      <c r="DX18" s="237"/>
      <c r="DY18" s="237"/>
      <c r="DZ18" s="237"/>
      <c r="EA18" s="237"/>
      <c r="EB18" s="237"/>
      <c r="EC18" s="237"/>
      <c r="ED18" s="237"/>
      <c r="EE18" s="237"/>
      <c r="EF18" s="237"/>
      <c r="EG18" s="237"/>
      <c r="EH18" s="237"/>
      <c r="EI18" s="237"/>
      <c r="EJ18" s="237"/>
      <c r="EK18" s="237"/>
      <c r="EL18" s="237"/>
      <c r="EM18" s="237"/>
      <c r="EN18" s="237"/>
      <c r="EO18" s="237"/>
      <c r="EP18" s="237"/>
      <c r="EQ18" s="237"/>
      <c r="ER18" s="237"/>
      <c r="ES18" s="237"/>
      <c r="ET18" s="237"/>
      <c r="EU18" s="237"/>
      <c r="EV18" s="237"/>
      <c r="EW18" s="237"/>
      <c r="EX18" s="237"/>
      <c r="EY18" s="237"/>
      <c r="EZ18" s="237"/>
      <c r="FA18" s="237"/>
      <c r="FB18" s="237"/>
      <c r="FC18" s="237"/>
      <c r="FD18" s="237"/>
      <c r="FE18" s="237"/>
      <c r="FF18" s="237"/>
      <c r="FG18" s="237"/>
      <c r="FH18" s="237"/>
      <c r="FI18" s="237"/>
      <c r="FJ18" s="237"/>
      <c r="FK18" s="237"/>
      <c r="FL18" s="237"/>
      <c r="FM18" s="237"/>
      <c r="FN18" s="237"/>
      <c r="FO18" s="237"/>
      <c r="FP18" s="237"/>
      <c r="FQ18" s="237"/>
      <c r="FR18" s="237"/>
      <c r="FS18" s="237"/>
      <c r="FT18" s="237"/>
      <c r="FU18" s="237"/>
      <c r="FV18" s="237"/>
      <c r="FW18" s="237"/>
      <c r="FX18" s="237"/>
      <c r="FY18" s="237"/>
      <c r="FZ18" s="237"/>
      <c r="GA18" s="237"/>
      <c r="GB18" s="237"/>
      <c r="GC18" s="237"/>
      <c r="GD18" s="237"/>
      <c r="GE18" s="237"/>
      <c r="GF18" s="237"/>
      <c r="GG18" s="237"/>
      <c r="GH18" s="237"/>
      <c r="GI18" s="237"/>
      <c r="GJ18" s="237"/>
      <c r="GK18" s="237"/>
      <c r="GL18" s="237"/>
      <c r="GM18" s="237"/>
      <c r="GN18" s="237"/>
      <c r="GO18" s="237"/>
      <c r="GP18" s="237"/>
      <c r="GQ18" s="237"/>
      <c r="GR18" s="237"/>
      <c r="GS18" s="237"/>
      <c r="GT18" s="237"/>
      <c r="GU18" s="237"/>
      <c r="GV18" s="237"/>
      <c r="GW18" s="237"/>
      <c r="GX18" s="237"/>
      <c r="GY18" s="237"/>
      <c r="GZ18" s="237"/>
      <c r="HA18" s="237"/>
      <c r="HB18" s="237"/>
      <c r="HC18" s="237"/>
      <c r="HD18" s="237"/>
      <c r="HE18" s="237"/>
      <c r="HF18" s="237"/>
      <c r="HG18" s="237"/>
      <c r="HH18" s="237"/>
      <c r="HI18" s="237"/>
      <c r="HJ18" s="237"/>
      <c r="HK18" s="237"/>
      <c r="HL18" s="237"/>
      <c r="HM18" s="237"/>
      <c r="HN18" s="237"/>
      <c r="HO18" s="237"/>
      <c r="HP18" s="237"/>
      <c r="HQ18" s="237"/>
      <c r="HR18" s="237"/>
      <c r="HS18" s="237"/>
      <c r="HT18" s="237"/>
      <c r="HU18" s="237"/>
      <c r="HV18" s="237"/>
      <c r="HW18" s="237"/>
      <c r="HX18" s="237"/>
      <c r="HY18" s="237"/>
      <c r="HZ18" s="237"/>
      <c r="IA18" s="237"/>
      <c r="IB18" s="237"/>
      <c r="IC18" s="237"/>
      <c r="ID18" s="237"/>
      <c r="IE18" s="237"/>
      <c r="IF18" s="237"/>
      <c r="IG18" s="237"/>
      <c r="IH18" s="237"/>
      <c r="II18" s="237"/>
      <c r="IJ18" s="237"/>
      <c r="IK18" s="237"/>
      <c r="IL18" s="237"/>
      <c r="IM18" s="237"/>
      <c r="IN18" s="237"/>
      <c r="IO18" s="237"/>
      <c r="IP18" s="237"/>
      <c r="IQ18" s="237"/>
      <c r="IR18" s="237"/>
      <c r="IS18" s="237"/>
      <c r="IT18" s="237"/>
      <c r="IU18" s="237"/>
      <c r="IV18" s="237"/>
    </row>
    <row r="19" spans="1:256" s="247" customFormat="1" ht="12.75" customHeight="1" x14ac:dyDescent="0.25">
      <c r="A19" s="245"/>
      <c r="B19" s="331" t="s">
        <v>1036</v>
      </c>
      <c r="C19" s="332"/>
      <c r="D19" s="252"/>
      <c r="E19" s="246"/>
      <c r="F19" s="245"/>
      <c r="G19" s="337"/>
      <c r="H19" s="337"/>
      <c r="I19" s="253"/>
      <c r="J19" s="246"/>
      <c r="K19" s="237"/>
      <c r="L19" s="237"/>
      <c r="M19" s="237"/>
      <c r="N19" s="237"/>
      <c r="O19" s="237"/>
      <c r="P19" s="237"/>
      <c r="Q19" s="237"/>
      <c r="R19" s="237"/>
      <c r="S19" s="237"/>
      <c r="T19" s="237"/>
      <c r="U19" s="237"/>
      <c r="V19" s="237"/>
      <c r="W19" s="237"/>
      <c r="X19" s="237"/>
      <c r="Y19" s="237"/>
      <c r="Z19" s="237"/>
      <c r="AA19" s="237"/>
      <c r="AB19" s="237"/>
      <c r="AC19" s="237"/>
      <c r="AD19" s="237"/>
      <c r="AE19" s="237"/>
      <c r="AF19" s="237"/>
      <c r="AG19" s="237"/>
      <c r="AH19" s="237"/>
      <c r="AI19" s="237"/>
      <c r="AJ19" s="237"/>
      <c r="AK19" s="237"/>
      <c r="AL19" s="237"/>
      <c r="AM19" s="237"/>
      <c r="AN19" s="237"/>
      <c r="AO19" s="237"/>
      <c r="AP19" s="237"/>
      <c r="AQ19" s="237"/>
      <c r="AR19" s="237"/>
      <c r="AS19" s="237"/>
      <c r="AT19" s="237"/>
      <c r="AU19" s="237"/>
      <c r="AV19" s="237"/>
      <c r="AW19" s="237"/>
      <c r="AX19" s="237"/>
      <c r="AY19" s="237"/>
      <c r="AZ19" s="237"/>
      <c r="BA19" s="237"/>
      <c r="BB19" s="237"/>
      <c r="BC19" s="237"/>
      <c r="BD19" s="237"/>
      <c r="BE19" s="237"/>
      <c r="BF19" s="237"/>
      <c r="BG19" s="237"/>
      <c r="BH19" s="237"/>
      <c r="BI19" s="237"/>
      <c r="BJ19" s="237"/>
      <c r="BK19" s="237"/>
      <c r="BL19" s="237"/>
      <c r="BM19" s="237"/>
      <c r="BN19" s="237"/>
      <c r="BO19" s="237"/>
      <c r="BP19" s="237"/>
      <c r="BQ19" s="237"/>
      <c r="BR19" s="237"/>
      <c r="BS19" s="237"/>
      <c r="BT19" s="237"/>
      <c r="BU19" s="237"/>
      <c r="BV19" s="237"/>
      <c r="BW19" s="237"/>
      <c r="BX19" s="237"/>
      <c r="BY19" s="237"/>
      <c r="BZ19" s="237"/>
      <c r="CA19" s="237"/>
      <c r="CB19" s="237"/>
      <c r="CC19" s="237"/>
      <c r="CD19" s="237"/>
      <c r="CE19" s="237"/>
      <c r="CF19" s="237"/>
      <c r="CG19" s="237"/>
      <c r="CH19" s="237"/>
      <c r="CI19" s="237"/>
      <c r="CJ19" s="237"/>
      <c r="CK19" s="237"/>
      <c r="CL19" s="237"/>
      <c r="CM19" s="237"/>
      <c r="CN19" s="237"/>
      <c r="CO19" s="237"/>
      <c r="CP19" s="237"/>
      <c r="CQ19" s="237"/>
      <c r="CR19" s="237"/>
      <c r="CS19" s="237"/>
      <c r="CT19" s="237"/>
      <c r="CU19" s="237"/>
      <c r="CV19" s="237"/>
      <c r="CW19" s="237"/>
      <c r="CX19" s="237"/>
      <c r="CY19" s="237"/>
      <c r="CZ19" s="237"/>
      <c r="DA19" s="237"/>
      <c r="DB19" s="237"/>
      <c r="DC19" s="237"/>
      <c r="DD19" s="237"/>
      <c r="DE19" s="237"/>
      <c r="DF19" s="237"/>
      <c r="DG19" s="237"/>
      <c r="DH19" s="237"/>
      <c r="DI19" s="237"/>
      <c r="DJ19" s="237"/>
      <c r="DK19" s="237"/>
      <c r="DL19" s="237"/>
      <c r="DM19" s="237"/>
      <c r="DN19" s="237"/>
      <c r="DO19" s="237"/>
      <c r="DP19" s="237"/>
      <c r="DQ19" s="237"/>
      <c r="DR19" s="237"/>
      <c r="DS19" s="237"/>
      <c r="DT19" s="237"/>
      <c r="DU19" s="237"/>
      <c r="DV19" s="237"/>
      <c r="DW19" s="237"/>
      <c r="DX19" s="237"/>
      <c r="DY19" s="237"/>
      <c r="DZ19" s="237"/>
      <c r="EA19" s="237"/>
      <c r="EB19" s="237"/>
      <c r="EC19" s="237"/>
      <c r="ED19" s="237"/>
      <c r="EE19" s="237"/>
      <c r="EF19" s="237"/>
      <c r="EG19" s="237"/>
      <c r="EH19" s="237"/>
      <c r="EI19" s="237"/>
      <c r="EJ19" s="237"/>
      <c r="EK19" s="237"/>
      <c r="EL19" s="237"/>
      <c r="EM19" s="237"/>
      <c r="EN19" s="237"/>
      <c r="EO19" s="237"/>
      <c r="EP19" s="237"/>
      <c r="EQ19" s="237"/>
      <c r="ER19" s="237"/>
      <c r="ES19" s="237"/>
      <c r="ET19" s="237"/>
      <c r="EU19" s="237"/>
      <c r="EV19" s="237"/>
      <c r="EW19" s="237"/>
      <c r="EX19" s="237"/>
      <c r="EY19" s="237"/>
      <c r="EZ19" s="237"/>
      <c r="FA19" s="237"/>
      <c r="FB19" s="237"/>
      <c r="FC19" s="237"/>
      <c r="FD19" s="237"/>
      <c r="FE19" s="237"/>
      <c r="FF19" s="237"/>
      <c r="FG19" s="237"/>
      <c r="FH19" s="237"/>
      <c r="FI19" s="237"/>
      <c r="FJ19" s="237"/>
      <c r="FK19" s="237"/>
      <c r="FL19" s="237"/>
      <c r="FM19" s="237"/>
      <c r="FN19" s="237"/>
      <c r="FO19" s="237"/>
      <c r="FP19" s="237"/>
      <c r="FQ19" s="237"/>
      <c r="FR19" s="237"/>
      <c r="FS19" s="237"/>
      <c r="FT19" s="237"/>
      <c r="FU19" s="237"/>
      <c r="FV19" s="237"/>
      <c r="FW19" s="237"/>
      <c r="FX19" s="237"/>
      <c r="FY19" s="237"/>
      <c r="FZ19" s="237"/>
      <c r="GA19" s="237"/>
      <c r="GB19" s="237"/>
      <c r="GC19" s="237"/>
      <c r="GD19" s="237"/>
      <c r="GE19" s="237"/>
      <c r="GF19" s="237"/>
      <c r="GG19" s="237"/>
      <c r="GH19" s="237"/>
      <c r="GI19" s="237"/>
      <c r="GJ19" s="237"/>
      <c r="GK19" s="237"/>
      <c r="GL19" s="237"/>
      <c r="GM19" s="237"/>
      <c r="GN19" s="237"/>
      <c r="GO19" s="237"/>
      <c r="GP19" s="237"/>
      <c r="GQ19" s="237"/>
      <c r="GR19" s="237"/>
      <c r="GS19" s="237"/>
      <c r="GT19" s="237"/>
      <c r="GU19" s="237"/>
      <c r="GV19" s="237"/>
      <c r="GW19" s="237"/>
      <c r="GX19" s="237"/>
      <c r="GY19" s="237"/>
      <c r="GZ19" s="237"/>
      <c r="HA19" s="237"/>
      <c r="HB19" s="237"/>
      <c r="HC19" s="237"/>
      <c r="HD19" s="237"/>
      <c r="HE19" s="237"/>
      <c r="HF19" s="237"/>
      <c r="HG19" s="237"/>
      <c r="HH19" s="237"/>
      <c r="HI19" s="237"/>
      <c r="HJ19" s="237"/>
      <c r="HK19" s="237"/>
      <c r="HL19" s="237"/>
      <c r="HM19" s="237"/>
      <c r="HN19" s="237"/>
      <c r="HO19" s="237"/>
      <c r="HP19" s="237"/>
      <c r="HQ19" s="237"/>
      <c r="HR19" s="237"/>
      <c r="HS19" s="237"/>
      <c r="HT19" s="237"/>
      <c r="HU19" s="237"/>
      <c r="HV19" s="237"/>
      <c r="HW19" s="237"/>
      <c r="HX19" s="237"/>
      <c r="HY19" s="237"/>
      <c r="HZ19" s="237"/>
      <c r="IA19" s="237"/>
      <c r="IB19" s="237"/>
      <c r="IC19" s="237"/>
      <c r="ID19" s="237"/>
      <c r="IE19" s="237"/>
      <c r="IF19" s="237"/>
      <c r="IG19" s="237"/>
      <c r="IH19" s="237"/>
      <c r="II19" s="237"/>
      <c r="IJ19" s="237"/>
      <c r="IK19" s="237"/>
      <c r="IL19" s="237"/>
      <c r="IM19" s="237"/>
      <c r="IN19" s="237"/>
      <c r="IO19" s="237"/>
      <c r="IP19" s="237"/>
      <c r="IQ19" s="237"/>
      <c r="IR19" s="237"/>
      <c r="IS19" s="237"/>
      <c r="IT19" s="237"/>
      <c r="IU19" s="237"/>
      <c r="IV19" s="237"/>
    </row>
    <row r="20" spans="1:256" s="247" customFormat="1" ht="12.75" customHeight="1" x14ac:dyDescent="0.25">
      <c r="A20" s="245"/>
      <c r="B20" s="331" t="s">
        <v>1037</v>
      </c>
      <c r="C20" s="332"/>
      <c r="D20" s="252"/>
      <c r="E20" s="246"/>
      <c r="F20" s="245"/>
      <c r="G20" s="333"/>
      <c r="H20" s="333"/>
      <c r="I20" s="251"/>
      <c r="J20" s="246"/>
      <c r="K20" s="237"/>
      <c r="L20" s="237"/>
      <c r="M20" s="237"/>
      <c r="N20" s="237"/>
      <c r="O20" s="237"/>
      <c r="P20" s="237"/>
      <c r="Q20" s="237"/>
      <c r="R20" s="237"/>
      <c r="S20" s="237"/>
      <c r="T20" s="237"/>
      <c r="U20" s="237"/>
      <c r="V20" s="237"/>
      <c r="W20" s="237"/>
      <c r="X20" s="237"/>
      <c r="Y20" s="237"/>
      <c r="Z20" s="237"/>
      <c r="AA20" s="237"/>
      <c r="AB20" s="237"/>
      <c r="AC20" s="237"/>
      <c r="AD20" s="237"/>
      <c r="AE20" s="237"/>
      <c r="AF20" s="237"/>
      <c r="AG20" s="237"/>
      <c r="AH20" s="237"/>
      <c r="AI20" s="237"/>
      <c r="AJ20" s="237"/>
      <c r="AK20" s="237"/>
      <c r="AL20" s="237"/>
      <c r="AM20" s="237"/>
      <c r="AN20" s="237"/>
      <c r="AO20" s="237"/>
      <c r="AP20" s="237"/>
      <c r="AQ20" s="237"/>
      <c r="AR20" s="237"/>
      <c r="AS20" s="237"/>
      <c r="AT20" s="237"/>
      <c r="AU20" s="237"/>
      <c r="AV20" s="237"/>
      <c r="AW20" s="237"/>
      <c r="AX20" s="237"/>
      <c r="AY20" s="237"/>
      <c r="AZ20" s="237"/>
      <c r="BA20" s="237"/>
      <c r="BB20" s="237"/>
      <c r="BC20" s="237"/>
      <c r="BD20" s="237"/>
      <c r="BE20" s="237"/>
      <c r="BF20" s="237"/>
      <c r="BG20" s="237"/>
      <c r="BH20" s="237"/>
      <c r="BI20" s="237"/>
      <c r="BJ20" s="237"/>
      <c r="BK20" s="237"/>
      <c r="BL20" s="237"/>
      <c r="BM20" s="237"/>
      <c r="BN20" s="237"/>
      <c r="BO20" s="237"/>
      <c r="BP20" s="237"/>
      <c r="BQ20" s="237"/>
      <c r="BR20" s="237"/>
      <c r="BS20" s="237"/>
      <c r="BT20" s="237"/>
      <c r="BU20" s="237"/>
      <c r="BV20" s="237"/>
      <c r="BW20" s="237"/>
      <c r="BX20" s="237"/>
      <c r="BY20" s="237"/>
      <c r="BZ20" s="237"/>
      <c r="CA20" s="237"/>
      <c r="CB20" s="237"/>
      <c r="CC20" s="237"/>
      <c r="CD20" s="237"/>
      <c r="CE20" s="237"/>
      <c r="CF20" s="237"/>
      <c r="CG20" s="237"/>
      <c r="CH20" s="237"/>
      <c r="CI20" s="237"/>
      <c r="CJ20" s="237"/>
      <c r="CK20" s="237"/>
      <c r="CL20" s="237"/>
      <c r="CM20" s="237"/>
      <c r="CN20" s="237"/>
      <c r="CO20" s="237"/>
      <c r="CP20" s="237"/>
      <c r="CQ20" s="237"/>
      <c r="CR20" s="237"/>
      <c r="CS20" s="237"/>
      <c r="CT20" s="237"/>
      <c r="CU20" s="237"/>
      <c r="CV20" s="237"/>
      <c r="CW20" s="237"/>
      <c r="CX20" s="237"/>
      <c r="CY20" s="237"/>
      <c r="CZ20" s="237"/>
      <c r="DA20" s="237"/>
      <c r="DB20" s="237"/>
      <c r="DC20" s="237"/>
      <c r="DD20" s="237"/>
      <c r="DE20" s="237"/>
      <c r="DF20" s="237"/>
      <c r="DG20" s="237"/>
      <c r="DH20" s="237"/>
      <c r="DI20" s="237"/>
      <c r="DJ20" s="237"/>
      <c r="DK20" s="237"/>
      <c r="DL20" s="237"/>
      <c r="DM20" s="237"/>
      <c r="DN20" s="237"/>
      <c r="DO20" s="237"/>
      <c r="DP20" s="237"/>
      <c r="DQ20" s="237"/>
      <c r="DR20" s="237"/>
      <c r="DS20" s="237"/>
      <c r="DT20" s="237"/>
      <c r="DU20" s="237"/>
      <c r="DV20" s="237"/>
      <c r="DW20" s="237"/>
      <c r="DX20" s="237"/>
      <c r="DY20" s="237"/>
      <c r="DZ20" s="237"/>
      <c r="EA20" s="237"/>
      <c r="EB20" s="237"/>
      <c r="EC20" s="237"/>
      <c r="ED20" s="237"/>
      <c r="EE20" s="237"/>
      <c r="EF20" s="237"/>
      <c r="EG20" s="237"/>
      <c r="EH20" s="237"/>
      <c r="EI20" s="237"/>
      <c r="EJ20" s="237"/>
      <c r="EK20" s="237"/>
      <c r="EL20" s="237"/>
      <c r="EM20" s="237"/>
      <c r="EN20" s="237"/>
      <c r="EO20" s="237"/>
      <c r="EP20" s="237"/>
      <c r="EQ20" s="237"/>
      <c r="ER20" s="237"/>
      <c r="ES20" s="237"/>
      <c r="ET20" s="237"/>
      <c r="EU20" s="237"/>
      <c r="EV20" s="237"/>
      <c r="EW20" s="237"/>
      <c r="EX20" s="237"/>
      <c r="EY20" s="237"/>
      <c r="EZ20" s="237"/>
      <c r="FA20" s="237"/>
      <c r="FB20" s="237"/>
      <c r="FC20" s="237"/>
      <c r="FD20" s="237"/>
      <c r="FE20" s="237"/>
      <c r="FF20" s="237"/>
      <c r="FG20" s="237"/>
      <c r="FH20" s="237"/>
      <c r="FI20" s="237"/>
      <c r="FJ20" s="237"/>
      <c r="FK20" s="237"/>
      <c r="FL20" s="237"/>
      <c r="FM20" s="237"/>
      <c r="FN20" s="237"/>
      <c r="FO20" s="237"/>
      <c r="FP20" s="237"/>
      <c r="FQ20" s="237"/>
      <c r="FR20" s="237"/>
      <c r="FS20" s="237"/>
      <c r="FT20" s="237"/>
      <c r="FU20" s="237"/>
      <c r="FV20" s="237"/>
      <c r="FW20" s="237"/>
      <c r="FX20" s="237"/>
      <c r="FY20" s="237"/>
      <c r="FZ20" s="237"/>
      <c r="GA20" s="237"/>
      <c r="GB20" s="237"/>
      <c r="GC20" s="237"/>
      <c r="GD20" s="237"/>
      <c r="GE20" s="237"/>
      <c r="GF20" s="237"/>
      <c r="GG20" s="237"/>
      <c r="GH20" s="237"/>
      <c r="GI20" s="237"/>
      <c r="GJ20" s="237"/>
      <c r="GK20" s="237"/>
      <c r="GL20" s="237"/>
      <c r="GM20" s="237"/>
      <c r="GN20" s="237"/>
      <c r="GO20" s="237"/>
      <c r="GP20" s="237"/>
      <c r="GQ20" s="237"/>
      <c r="GR20" s="237"/>
      <c r="GS20" s="237"/>
      <c r="GT20" s="237"/>
      <c r="GU20" s="237"/>
      <c r="GV20" s="237"/>
      <c r="GW20" s="237"/>
      <c r="GX20" s="237"/>
      <c r="GY20" s="237"/>
      <c r="GZ20" s="237"/>
      <c r="HA20" s="237"/>
      <c r="HB20" s="237"/>
      <c r="HC20" s="237"/>
      <c r="HD20" s="237"/>
      <c r="HE20" s="237"/>
      <c r="HF20" s="237"/>
      <c r="HG20" s="237"/>
      <c r="HH20" s="237"/>
      <c r="HI20" s="237"/>
      <c r="HJ20" s="237"/>
      <c r="HK20" s="237"/>
      <c r="HL20" s="237"/>
      <c r="HM20" s="237"/>
      <c r="HN20" s="237"/>
      <c r="HO20" s="237"/>
      <c r="HP20" s="237"/>
      <c r="HQ20" s="237"/>
      <c r="HR20" s="237"/>
      <c r="HS20" s="237"/>
      <c r="HT20" s="237"/>
      <c r="HU20" s="237"/>
      <c r="HV20" s="237"/>
      <c r="HW20" s="237"/>
      <c r="HX20" s="237"/>
      <c r="HY20" s="237"/>
      <c r="HZ20" s="237"/>
      <c r="IA20" s="237"/>
      <c r="IB20" s="237"/>
      <c r="IC20" s="237"/>
      <c r="ID20" s="237"/>
      <c r="IE20" s="237"/>
      <c r="IF20" s="237"/>
      <c r="IG20" s="237"/>
      <c r="IH20" s="237"/>
      <c r="II20" s="237"/>
      <c r="IJ20" s="237"/>
      <c r="IK20" s="237"/>
      <c r="IL20" s="237"/>
      <c r="IM20" s="237"/>
      <c r="IN20" s="237"/>
      <c r="IO20" s="237"/>
      <c r="IP20" s="237"/>
      <c r="IQ20" s="237"/>
      <c r="IR20" s="237"/>
      <c r="IS20" s="237"/>
      <c r="IT20" s="237"/>
      <c r="IU20" s="237"/>
      <c r="IV20" s="237"/>
    </row>
    <row r="21" spans="1:256" s="239" customFormat="1" ht="13.5" customHeight="1" x14ac:dyDescent="0.25">
      <c r="A21" s="245"/>
      <c r="B21" s="327" t="s">
        <v>1038</v>
      </c>
      <c r="C21" s="328"/>
      <c r="D21" s="252"/>
      <c r="E21" s="246"/>
      <c r="F21" s="334"/>
      <c r="G21" s="334"/>
      <c r="H21" s="334"/>
      <c r="I21" s="334"/>
      <c r="J21" s="334"/>
      <c r="K21" s="237"/>
      <c r="L21" s="237"/>
      <c r="M21" s="237"/>
      <c r="N21" s="237"/>
      <c r="O21" s="237"/>
      <c r="P21" s="237"/>
      <c r="Q21" s="237"/>
      <c r="R21" s="237"/>
      <c r="S21" s="237"/>
      <c r="T21" s="237"/>
      <c r="U21" s="237"/>
      <c r="V21" s="237"/>
      <c r="W21" s="237"/>
      <c r="X21" s="237"/>
      <c r="Y21" s="237"/>
      <c r="Z21" s="237"/>
      <c r="AA21" s="237"/>
      <c r="AB21" s="237"/>
      <c r="AC21" s="237"/>
      <c r="AD21" s="237"/>
      <c r="AE21" s="237"/>
      <c r="AF21" s="237"/>
      <c r="AG21" s="237"/>
      <c r="AH21" s="237"/>
      <c r="AI21" s="237"/>
      <c r="AJ21" s="237"/>
      <c r="AK21" s="237"/>
      <c r="AL21" s="237"/>
      <c r="AM21" s="237"/>
      <c r="AN21" s="237"/>
      <c r="AO21" s="237"/>
      <c r="AP21" s="237"/>
      <c r="AQ21" s="237"/>
      <c r="AR21" s="237"/>
      <c r="AS21" s="237"/>
      <c r="AT21" s="237"/>
      <c r="AU21" s="237"/>
      <c r="AV21" s="237"/>
      <c r="AW21" s="237"/>
      <c r="AX21" s="237"/>
      <c r="AY21" s="237"/>
      <c r="AZ21" s="237"/>
      <c r="BA21" s="237"/>
      <c r="BB21" s="237"/>
      <c r="BC21" s="237"/>
      <c r="BD21" s="237"/>
      <c r="BE21" s="237"/>
      <c r="BF21" s="237"/>
      <c r="BG21" s="237"/>
      <c r="BH21" s="237"/>
      <c r="BI21" s="237"/>
      <c r="BJ21" s="237"/>
      <c r="BK21" s="237"/>
      <c r="BL21" s="237"/>
      <c r="BM21" s="237"/>
      <c r="BN21" s="237"/>
      <c r="BO21" s="237"/>
      <c r="BP21" s="237"/>
      <c r="BQ21" s="237"/>
      <c r="BR21" s="237"/>
      <c r="BS21" s="237"/>
      <c r="BT21" s="237"/>
      <c r="BU21" s="237"/>
      <c r="BV21" s="237"/>
      <c r="BW21" s="237"/>
      <c r="BX21" s="237"/>
      <c r="BY21" s="237"/>
      <c r="BZ21" s="237"/>
      <c r="CA21" s="237"/>
      <c r="CB21" s="237"/>
      <c r="CC21" s="237"/>
      <c r="CD21" s="237"/>
      <c r="CE21" s="237"/>
      <c r="CF21" s="237"/>
      <c r="CG21" s="237"/>
      <c r="CH21" s="237"/>
      <c r="CI21" s="237"/>
      <c r="CJ21" s="237"/>
      <c r="CK21" s="237"/>
      <c r="CL21" s="237"/>
      <c r="CM21" s="237"/>
      <c r="CN21" s="237"/>
      <c r="CO21" s="237"/>
      <c r="CP21" s="237"/>
      <c r="CQ21" s="237"/>
      <c r="CR21" s="237"/>
      <c r="CS21" s="237"/>
      <c r="CT21" s="237"/>
      <c r="CU21" s="237"/>
      <c r="CV21" s="237"/>
      <c r="CW21" s="237"/>
      <c r="CX21" s="237"/>
      <c r="CY21" s="237"/>
      <c r="CZ21" s="237"/>
      <c r="DA21" s="237"/>
      <c r="DB21" s="237"/>
      <c r="DC21" s="237"/>
      <c r="DD21" s="237"/>
      <c r="DE21" s="237"/>
      <c r="DF21" s="237"/>
      <c r="DG21" s="237"/>
      <c r="DH21" s="237"/>
      <c r="DI21" s="237"/>
      <c r="DJ21" s="237"/>
      <c r="DK21" s="237"/>
      <c r="DL21" s="237"/>
      <c r="DM21" s="237"/>
      <c r="DN21" s="237"/>
      <c r="DO21" s="237"/>
      <c r="DP21" s="237"/>
      <c r="DQ21" s="237"/>
      <c r="DR21" s="237"/>
      <c r="DS21" s="237"/>
      <c r="DT21" s="237"/>
      <c r="DU21" s="237"/>
      <c r="DV21" s="237"/>
      <c r="DW21" s="237"/>
      <c r="DX21" s="237"/>
      <c r="DY21" s="237"/>
      <c r="DZ21" s="237"/>
      <c r="EA21" s="237"/>
      <c r="EB21" s="237"/>
      <c r="EC21" s="237"/>
      <c r="ED21" s="237"/>
      <c r="EE21" s="237"/>
      <c r="EF21" s="237"/>
      <c r="EG21" s="237"/>
      <c r="EH21" s="237"/>
      <c r="EI21" s="237"/>
      <c r="EJ21" s="237"/>
      <c r="EK21" s="237"/>
      <c r="EL21" s="237"/>
      <c r="EM21" s="237"/>
      <c r="EN21" s="237"/>
      <c r="EO21" s="237"/>
      <c r="EP21" s="237"/>
      <c r="EQ21" s="237"/>
      <c r="ER21" s="237"/>
      <c r="ES21" s="237"/>
      <c r="ET21" s="237"/>
      <c r="EU21" s="237"/>
      <c r="EV21" s="237"/>
      <c r="EW21" s="237"/>
      <c r="EX21" s="237"/>
      <c r="EY21" s="237"/>
      <c r="EZ21" s="237"/>
      <c r="FA21" s="237"/>
      <c r="FB21" s="237"/>
      <c r="FC21" s="237"/>
      <c r="FD21" s="237"/>
      <c r="FE21" s="237"/>
      <c r="FF21" s="237"/>
      <c r="FG21" s="237"/>
      <c r="FH21" s="237"/>
      <c r="FI21" s="237"/>
      <c r="FJ21" s="237"/>
      <c r="FK21" s="237"/>
      <c r="FL21" s="237"/>
      <c r="FM21" s="237"/>
      <c r="FN21" s="237"/>
      <c r="FO21" s="237"/>
      <c r="FP21" s="237"/>
      <c r="FQ21" s="237"/>
      <c r="FR21" s="237"/>
      <c r="FS21" s="237"/>
      <c r="FT21" s="237"/>
      <c r="FU21" s="237"/>
      <c r="FV21" s="237"/>
      <c r="FW21" s="237"/>
      <c r="FX21" s="237"/>
      <c r="FY21" s="237"/>
      <c r="FZ21" s="237"/>
      <c r="GA21" s="237"/>
      <c r="GB21" s="237"/>
      <c r="GC21" s="237"/>
      <c r="GD21" s="237"/>
      <c r="GE21" s="237"/>
      <c r="GF21" s="237"/>
      <c r="GG21" s="237"/>
      <c r="GH21" s="237"/>
      <c r="GI21" s="237"/>
      <c r="GJ21" s="237"/>
      <c r="GK21" s="237"/>
      <c r="GL21" s="237"/>
      <c r="GM21" s="237"/>
      <c r="GN21" s="237"/>
      <c r="GO21" s="237"/>
      <c r="GP21" s="237"/>
      <c r="GQ21" s="237"/>
      <c r="GR21" s="237"/>
      <c r="GS21" s="237"/>
      <c r="GT21" s="237"/>
      <c r="GU21" s="237"/>
      <c r="GV21" s="237"/>
      <c r="GW21" s="237"/>
      <c r="GX21" s="237"/>
      <c r="GY21" s="237"/>
      <c r="GZ21" s="237"/>
      <c r="HA21" s="237"/>
      <c r="HB21" s="237"/>
      <c r="HC21" s="237"/>
      <c r="HD21" s="237"/>
      <c r="HE21" s="237"/>
      <c r="HF21" s="237"/>
      <c r="HG21" s="237"/>
      <c r="HH21" s="237"/>
      <c r="HI21" s="237"/>
      <c r="HJ21" s="237"/>
      <c r="HK21" s="237"/>
      <c r="HL21" s="237"/>
      <c r="HM21" s="237"/>
      <c r="HN21" s="237"/>
      <c r="HO21" s="237"/>
      <c r="HP21" s="237"/>
      <c r="HQ21" s="237"/>
      <c r="HR21" s="237"/>
      <c r="HS21" s="237"/>
      <c r="HT21" s="237"/>
      <c r="HU21" s="237"/>
      <c r="HV21" s="237"/>
      <c r="HW21" s="237"/>
      <c r="HX21" s="237"/>
      <c r="HY21" s="237"/>
      <c r="HZ21" s="237"/>
      <c r="IA21" s="237"/>
      <c r="IB21" s="237"/>
      <c r="IC21" s="237"/>
      <c r="ID21" s="237"/>
      <c r="IE21" s="237"/>
      <c r="IF21" s="237"/>
      <c r="IG21" s="237"/>
      <c r="IH21" s="237"/>
      <c r="II21" s="237"/>
      <c r="IJ21" s="237"/>
      <c r="IK21" s="237"/>
      <c r="IL21" s="237"/>
      <c r="IM21" s="237"/>
      <c r="IN21" s="237"/>
      <c r="IO21" s="237"/>
      <c r="IP21" s="237"/>
      <c r="IQ21" s="237"/>
      <c r="IR21" s="237"/>
      <c r="IS21" s="237"/>
      <c r="IT21" s="237"/>
      <c r="IU21" s="237"/>
      <c r="IV21" s="237"/>
    </row>
    <row r="22" spans="1:256" s="239" customFormat="1" ht="13.5" customHeight="1" x14ac:dyDescent="0.25">
      <c r="A22" s="245"/>
      <c r="B22" s="255"/>
      <c r="C22" s="255"/>
      <c r="D22" s="251"/>
      <c r="E22" s="246"/>
      <c r="F22" s="237"/>
      <c r="G22" s="234"/>
      <c r="H22" s="237"/>
      <c r="I22" s="237"/>
      <c r="J22" s="237"/>
      <c r="K22" s="237"/>
      <c r="L22" s="237"/>
      <c r="M22" s="237"/>
      <c r="N22" s="237"/>
      <c r="O22" s="237"/>
      <c r="P22" s="237"/>
      <c r="Q22" s="237"/>
      <c r="R22" s="237"/>
      <c r="S22" s="237"/>
      <c r="T22" s="237"/>
      <c r="U22" s="237"/>
      <c r="V22" s="237"/>
      <c r="W22" s="237"/>
      <c r="X22" s="237"/>
      <c r="Y22" s="237"/>
      <c r="Z22" s="237"/>
      <c r="AA22" s="237"/>
      <c r="AB22" s="237"/>
      <c r="AC22" s="237"/>
      <c r="AD22" s="237"/>
      <c r="AE22" s="237"/>
      <c r="AF22" s="237"/>
      <c r="AG22" s="237"/>
      <c r="AH22" s="237"/>
      <c r="AI22" s="237"/>
      <c r="AJ22" s="237"/>
      <c r="AK22" s="237"/>
      <c r="AL22" s="237"/>
      <c r="AM22" s="237"/>
      <c r="AN22" s="237"/>
      <c r="AO22" s="237"/>
      <c r="AP22" s="237"/>
      <c r="AQ22" s="237"/>
      <c r="AR22" s="237"/>
      <c r="AS22" s="237"/>
      <c r="AT22" s="237"/>
      <c r="AU22" s="237"/>
      <c r="AV22" s="237"/>
      <c r="AW22" s="237"/>
      <c r="AX22" s="237"/>
      <c r="AY22" s="237"/>
      <c r="AZ22" s="237"/>
      <c r="BA22" s="237"/>
      <c r="BB22" s="237"/>
      <c r="BC22" s="237"/>
      <c r="BD22" s="237"/>
      <c r="BE22" s="237"/>
      <c r="BF22" s="237"/>
      <c r="BG22" s="237"/>
      <c r="BH22" s="237"/>
      <c r="BI22" s="237"/>
      <c r="BJ22" s="237"/>
      <c r="BK22" s="237"/>
      <c r="BL22" s="237"/>
      <c r="BM22" s="237"/>
      <c r="BN22" s="237"/>
      <c r="BO22" s="237"/>
      <c r="BP22" s="237"/>
      <c r="BQ22" s="237"/>
      <c r="BR22" s="237"/>
      <c r="BS22" s="237"/>
      <c r="BT22" s="237"/>
      <c r="BU22" s="237"/>
      <c r="BV22" s="237"/>
      <c r="BW22" s="237"/>
      <c r="BX22" s="237"/>
      <c r="BY22" s="237"/>
      <c r="BZ22" s="237"/>
      <c r="CA22" s="237"/>
      <c r="CB22" s="237"/>
      <c r="CC22" s="237"/>
      <c r="CD22" s="237"/>
      <c r="CE22" s="237"/>
      <c r="CF22" s="237"/>
      <c r="CG22" s="237"/>
      <c r="CH22" s="237"/>
      <c r="CI22" s="237"/>
      <c r="CJ22" s="237"/>
      <c r="CK22" s="237"/>
      <c r="CL22" s="237"/>
      <c r="CM22" s="237"/>
      <c r="CN22" s="237"/>
      <c r="CO22" s="237"/>
      <c r="CP22" s="237"/>
      <c r="CQ22" s="237"/>
      <c r="CR22" s="237"/>
      <c r="CS22" s="237"/>
      <c r="CT22" s="237"/>
      <c r="CU22" s="237"/>
      <c r="CV22" s="237"/>
      <c r="CW22" s="237"/>
      <c r="CX22" s="237"/>
      <c r="CY22" s="237"/>
      <c r="CZ22" s="237"/>
      <c r="DA22" s="237"/>
      <c r="DB22" s="237"/>
      <c r="DC22" s="237"/>
      <c r="DD22" s="237"/>
      <c r="DE22" s="237"/>
      <c r="DF22" s="237"/>
      <c r="DG22" s="237"/>
      <c r="DH22" s="237"/>
      <c r="DI22" s="237"/>
      <c r="DJ22" s="237"/>
      <c r="DK22" s="237"/>
      <c r="DL22" s="237"/>
      <c r="DM22" s="237"/>
      <c r="DN22" s="237"/>
      <c r="DO22" s="237"/>
      <c r="DP22" s="237"/>
      <c r="DQ22" s="237"/>
      <c r="DR22" s="237"/>
      <c r="DS22" s="237"/>
      <c r="DT22" s="237"/>
      <c r="DU22" s="237"/>
      <c r="DV22" s="237"/>
      <c r="DW22" s="237"/>
      <c r="DX22" s="237"/>
      <c r="DY22" s="237"/>
      <c r="DZ22" s="237"/>
      <c r="EA22" s="237"/>
      <c r="EB22" s="237"/>
      <c r="EC22" s="237"/>
      <c r="ED22" s="237"/>
      <c r="EE22" s="237"/>
      <c r="EF22" s="237"/>
      <c r="EG22" s="237"/>
      <c r="EH22" s="237"/>
      <c r="EI22" s="237"/>
      <c r="EJ22" s="237"/>
      <c r="EK22" s="237"/>
      <c r="EL22" s="237"/>
      <c r="EM22" s="237"/>
      <c r="EN22" s="237"/>
      <c r="EO22" s="237"/>
      <c r="EP22" s="237"/>
      <c r="EQ22" s="237"/>
      <c r="ER22" s="237"/>
      <c r="ES22" s="237"/>
      <c r="ET22" s="237"/>
      <c r="EU22" s="237"/>
      <c r="EV22" s="237"/>
      <c r="EW22" s="237"/>
      <c r="EX22" s="237"/>
      <c r="EY22" s="237"/>
      <c r="EZ22" s="237"/>
      <c r="FA22" s="237"/>
      <c r="FB22" s="237"/>
      <c r="FC22" s="237"/>
      <c r="FD22" s="237"/>
      <c r="FE22" s="237"/>
      <c r="FF22" s="237"/>
      <c r="FG22" s="237"/>
      <c r="FH22" s="237"/>
      <c r="FI22" s="237"/>
      <c r="FJ22" s="237"/>
      <c r="FK22" s="237"/>
      <c r="FL22" s="237"/>
      <c r="FM22" s="237"/>
      <c r="FN22" s="237"/>
      <c r="FO22" s="237"/>
      <c r="FP22" s="237"/>
      <c r="FQ22" s="237"/>
      <c r="FR22" s="237"/>
      <c r="FS22" s="237"/>
      <c r="FT22" s="237"/>
      <c r="FU22" s="237"/>
      <c r="FV22" s="237"/>
      <c r="FW22" s="237"/>
      <c r="FX22" s="237"/>
      <c r="FY22" s="237"/>
      <c r="FZ22" s="237"/>
      <c r="GA22" s="237"/>
      <c r="GB22" s="237"/>
      <c r="GC22" s="237"/>
      <c r="GD22" s="237"/>
      <c r="GE22" s="237"/>
      <c r="GF22" s="237"/>
      <c r="GG22" s="237"/>
      <c r="GH22" s="237"/>
      <c r="GI22" s="237"/>
      <c r="GJ22" s="237"/>
      <c r="GK22" s="237"/>
      <c r="GL22" s="237"/>
      <c r="GM22" s="237"/>
      <c r="GN22" s="237"/>
      <c r="GO22" s="237"/>
      <c r="GP22" s="237"/>
      <c r="GQ22" s="237"/>
      <c r="GR22" s="237"/>
      <c r="GS22" s="237"/>
      <c r="GT22" s="237"/>
      <c r="GU22" s="237"/>
      <c r="GV22" s="237"/>
      <c r="GW22" s="237"/>
      <c r="GX22" s="237"/>
      <c r="GY22" s="237"/>
      <c r="GZ22" s="237"/>
      <c r="HA22" s="237"/>
      <c r="HB22" s="237"/>
      <c r="HC22" s="237"/>
      <c r="HD22" s="237"/>
      <c r="HE22" s="237"/>
      <c r="HF22" s="237"/>
      <c r="HG22" s="237"/>
      <c r="HH22" s="237"/>
      <c r="HI22" s="237"/>
      <c r="HJ22" s="237"/>
      <c r="HK22" s="237"/>
      <c r="HL22" s="237"/>
      <c r="HM22" s="237"/>
      <c r="HN22" s="237"/>
      <c r="HO22" s="237"/>
      <c r="HP22" s="237"/>
      <c r="HQ22" s="237"/>
      <c r="HR22" s="237"/>
      <c r="HS22" s="237"/>
      <c r="HT22" s="237"/>
      <c r="HU22" s="237"/>
      <c r="HV22" s="237"/>
      <c r="HW22" s="237"/>
      <c r="HX22" s="237"/>
      <c r="HY22" s="237"/>
      <c r="HZ22" s="237"/>
      <c r="IA22" s="237"/>
      <c r="IB22" s="237"/>
      <c r="IC22" s="237"/>
      <c r="ID22" s="237"/>
      <c r="IE22" s="237"/>
      <c r="IF22" s="237"/>
      <c r="IG22" s="237"/>
      <c r="IH22" s="237"/>
      <c r="II22" s="237"/>
      <c r="IJ22" s="237"/>
      <c r="IK22" s="237"/>
      <c r="IL22" s="237"/>
      <c r="IM22" s="237"/>
      <c r="IN22" s="237"/>
      <c r="IO22" s="237"/>
      <c r="IP22" s="237"/>
      <c r="IQ22" s="237"/>
      <c r="IR22" s="237"/>
      <c r="IS22" s="237"/>
      <c r="IT22" s="237"/>
      <c r="IU22" s="237"/>
      <c r="IV22" s="237"/>
    </row>
    <row r="23" spans="1:256" s="239" customFormat="1" ht="12" customHeight="1" x14ac:dyDescent="0.25">
      <c r="A23" s="334" t="s">
        <v>1039</v>
      </c>
      <c r="B23" s="335"/>
      <c r="C23" s="335"/>
      <c r="D23" s="335"/>
      <c r="E23" s="335"/>
      <c r="F23" s="234"/>
      <c r="G23" s="234"/>
      <c r="H23" s="234"/>
      <c r="I23" s="234"/>
      <c r="J23" s="234"/>
      <c r="K23" s="234"/>
      <c r="L23" s="234"/>
      <c r="M23" s="234"/>
      <c r="N23" s="234"/>
      <c r="O23" s="234"/>
      <c r="P23" s="234"/>
      <c r="Q23" s="234"/>
      <c r="R23" s="234"/>
      <c r="S23" s="234"/>
      <c r="T23" s="234"/>
      <c r="U23" s="234"/>
      <c r="V23" s="234"/>
      <c r="W23" s="234"/>
      <c r="X23" s="234"/>
      <c r="Y23" s="234"/>
      <c r="Z23" s="234"/>
      <c r="AA23" s="234"/>
      <c r="AB23" s="234"/>
      <c r="AC23" s="234"/>
      <c r="AD23" s="234"/>
      <c r="AE23" s="234"/>
      <c r="AF23" s="234"/>
      <c r="AG23" s="234"/>
      <c r="AH23" s="234"/>
      <c r="AI23" s="234"/>
      <c r="AJ23" s="234"/>
      <c r="AK23" s="234"/>
      <c r="AL23" s="234"/>
      <c r="AM23" s="234"/>
      <c r="AN23" s="234"/>
      <c r="AO23" s="234"/>
      <c r="AP23" s="234"/>
      <c r="AQ23" s="234"/>
      <c r="AR23" s="234"/>
      <c r="AS23" s="234"/>
      <c r="AT23" s="234"/>
      <c r="AU23" s="234"/>
      <c r="AV23" s="234"/>
      <c r="AW23" s="234"/>
      <c r="AX23" s="234"/>
      <c r="AY23" s="234"/>
      <c r="AZ23" s="234"/>
      <c r="BA23" s="234"/>
      <c r="BB23" s="234"/>
      <c r="BC23" s="234"/>
      <c r="BD23" s="234"/>
      <c r="BE23" s="234"/>
      <c r="BF23" s="234"/>
      <c r="BG23" s="234"/>
      <c r="BH23" s="234"/>
      <c r="BI23" s="234"/>
      <c r="BJ23" s="234"/>
      <c r="BK23" s="234"/>
      <c r="BL23" s="234"/>
      <c r="BM23" s="234"/>
      <c r="BN23" s="234"/>
      <c r="BO23" s="234"/>
      <c r="BP23" s="234"/>
      <c r="BQ23" s="234"/>
      <c r="BR23" s="234"/>
      <c r="BS23" s="234"/>
      <c r="BT23" s="234"/>
      <c r="BU23" s="234"/>
      <c r="BV23" s="234"/>
      <c r="BW23" s="234"/>
      <c r="BX23" s="234"/>
      <c r="BY23" s="234"/>
      <c r="BZ23" s="234"/>
      <c r="CA23" s="234"/>
      <c r="CB23" s="234"/>
      <c r="CC23" s="234"/>
      <c r="CD23" s="234"/>
      <c r="CE23" s="234"/>
      <c r="CF23" s="234"/>
      <c r="CG23" s="234"/>
      <c r="CH23" s="234"/>
      <c r="CI23" s="234"/>
      <c r="CJ23" s="234"/>
      <c r="CK23" s="234"/>
      <c r="CL23" s="234"/>
      <c r="CM23" s="234"/>
      <c r="CN23" s="234"/>
      <c r="CO23" s="234"/>
      <c r="CP23" s="234"/>
      <c r="CQ23" s="234"/>
      <c r="CR23" s="234"/>
      <c r="CS23" s="234"/>
      <c r="CT23" s="234"/>
      <c r="CU23" s="234"/>
      <c r="CV23" s="234"/>
      <c r="CW23" s="234"/>
      <c r="CX23" s="234"/>
      <c r="CY23" s="234"/>
      <c r="CZ23" s="234"/>
      <c r="DA23" s="234"/>
      <c r="DB23" s="234"/>
      <c r="DC23" s="234"/>
      <c r="DD23" s="234"/>
      <c r="DE23" s="234"/>
      <c r="DF23" s="234"/>
      <c r="DG23" s="234"/>
      <c r="DH23" s="234"/>
      <c r="DI23" s="234"/>
      <c r="DJ23" s="234"/>
      <c r="DK23" s="234"/>
      <c r="DL23" s="234"/>
      <c r="DM23" s="234"/>
      <c r="DN23" s="234"/>
      <c r="DO23" s="234"/>
      <c r="DP23" s="234"/>
      <c r="DQ23" s="234"/>
      <c r="DR23" s="234"/>
      <c r="DS23" s="234"/>
      <c r="DT23" s="234"/>
      <c r="DU23" s="234"/>
      <c r="DV23" s="234"/>
      <c r="DW23" s="234"/>
      <c r="DX23" s="234"/>
      <c r="DY23" s="234"/>
      <c r="DZ23" s="234"/>
      <c r="EA23" s="234"/>
      <c r="EB23" s="234"/>
      <c r="EC23" s="234"/>
      <c r="ED23" s="234"/>
      <c r="EE23" s="234"/>
      <c r="EF23" s="234"/>
      <c r="EG23" s="234"/>
      <c r="EH23" s="234"/>
      <c r="EI23" s="234"/>
      <c r="EJ23" s="234"/>
      <c r="EK23" s="234"/>
      <c r="EL23" s="234"/>
      <c r="EM23" s="234"/>
      <c r="EN23" s="234"/>
      <c r="EO23" s="234"/>
      <c r="EP23" s="234"/>
      <c r="EQ23" s="234"/>
      <c r="ER23" s="234"/>
      <c r="ES23" s="234"/>
      <c r="ET23" s="234"/>
      <c r="EU23" s="234"/>
      <c r="EV23" s="234"/>
      <c r="EW23" s="234"/>
      <c r="EX23" s="234"/>
      <c r="EY23" s="234"/>
      <c r="EZ23" s="234"/>
      <c r="FA23" s="234"/>
      <c r="FB23" s="234"/>
      <c r="FC23" s="234"/>
      <c r="FD23" s="234"/>
      <c r="FE23" s="234"/>
      <c r="FF23" s="234"/>
      <c r="FG23" s="234"/>
      <c r="FH23" s="234"/>
      <c r="FI23" s="234"/>
      <c r="FJ23" s="234"/>
      <c r="FK23" s="234"/>
      <c r="FL23" s="234"/>
      <c r="FM23" s="234"/>
      <c r="FN23" s="234"/>
      <c r="FO23" s="234"/>
      <c r="FP23" s="234"/>
      <c r="FQ23" s="234"/>
      <c r="FR23" s="234"/>
      <c r="FS23" s="234"/>
      <c r="FT23" s="234"/>
      <c r="FU23" s="234"/>
      <c r="FV23" s="234"/>
      <c r="FW23" s="234"/>
      <c r="FX23" s="234"/>
      <c r="FY23" s="234"/>
      <c r="FZ23" s="234"/>
      <c r="GA23" s="234"/>
      <c r="GB23" s="234"/>
      <c r="GC23" s="234"/>
      <c r="GD23" s="234"/>
      <c r="GE23" s="234"/>
      <c r="GF23" s="234"/>
      <c r="GG23" s="234"/>
      <c r="GH23" s="234"/>
      <c r="GI23" s="234"/>
      <c r="GJ23" s="234"/>
      <c r="GK23" s="234"/>
      <c r="GL23" s="234"/>
      <c r="GM23" s="234"/>
      <c r="GN23" s="234"/>
      <c r="GO23" s="234"/>
      <c r="GP23" s="234"/>
      <c r="GQ23" s="234"/>
      <c r="GR23" s="234"/>
      <c r="GS23" s="234"/>
      <c r="GT23" s="234"/>
      <c r="GU23" s="234"/>
      <c r="GV23" s="234"/>
      <c r="GW23" s="234"/>
      <c r="GX23" s="234"/>
      <c r="GY23" s="234"/>
      <c r="GZ23" s="234"/>
      <c r="HA23" s="234"/>
      <c r="HB23" s="234"/>
      <c r="HC23" s="234"/>
      <c r="HD23" s="234"/>
      <c r="HE23" s="234"/>
      <c r="HF23" s="234"/>
      <c r="HG23" s="234"/>
      <c r="HH23" s="234"/>
      <c r="HI23" s="234"/>
      <c r="HJ23" s="234"/>
      <c r="HK23" s="234"/>
      <c r="HL23" s="234"/>
      <c r="HM23" s="234"/>
      <c r="HN23" s="234"/>
      <c r="HO23" s="234"/>
      <c r="HP23" s="234"/>
      <c r="HQ23" s="234"/>
      <c r="HR23" s="234"/>
      <c r="HS23" s="234"/>
      <c r="HT23" s="234"/>
      <c r="HU23" s="234"/>
      <c r="HV23" s="234"/>
      <c r="HW23" s="234"/>
      <c r="HX23" s="234"/>
      <c r="HY23" s="234"/>
      <c r="HZ23" s="234"/>
      <c r="IA23" s="234"/>
      <c r="IB23" s="234"/>
      <c r="IC23" s="234"/>
      <c r="ID23" s="234"/>
      <c r="IE23" s="234"/>
      <c r="IF23" s="234"/>
      <c r="IG23" s="234"/>
      <c r="IH23" s="234"/>
      <c r="II23" s="234"/>
      <c r="IJ23" s="234"/>
      <c r="IK23" s="234"/>
      <c r="IL23" s="234"/>
      <c r="IM23" s="234"/>
      <c r="IN23" s="234"/>
      <c r="IO23" s="234"/>
      <c r="IP23" s="234"/>
      <c r="IQ23" s="234"/>
      <c r="IR23" s="234"/>
      <c r="IS23" s="234"/>
      <c r="IT23" s="234"/>
      <c r="IU23" s="234"/>
      <c r="IV23" s="234"/>
    </row>
    <row r="24" spans="1:256" s="247" customFormat="1" ht="12" customHeight="1" x14ac:dyDescent="0.25">
      <c r="A24" s="234"/>
      <c r="B24" s="234"/>
      <c r="C24" s="234"/>
      <c r="D24" s="234"/>
      <c r="E24" s="234"/>
      <c r="F24" s="234"/>
      <c r="G24" s="234"/>
      <c r="H24" s="234"/>
      <c r="I24" s="234"/>
      <c r="J24" s="234"/>
      <c r="K24" s="234"/>
      <c r="L24" s="234"/>
      <c r="M24" s="234"/>
      <c r="N24" s="234"/>
      <c r="O24" s="234"/>
      <c r="P24" s="234"/>
      <c r="Q24" s="234"/>
      <c r="R24" s="234"/>
      <c r="S24" s="234"/>
      <c r="T24" s="234"/>
      <c r="U24" s="234"/>
      <c r="V24" s="234"/>
      <c r="W24" s="234"/>
      <c r="X24" s="234"/>
      <c r="Y24" s="234"/>
      <c r="Z24" s="234"/>
      <c r="AA24" s="234"/>
      <c r="AB24" s="234"/>
      <c r="AC24" s="234"/>
      <c r="AD24" s="234"/>
      <c r="AE24" s="234"/>
      <c r="AF24" s="234"/>
      <c r="AG24" s="234"/>
      <c r="AH24" s="234"/>
      <c r="AI24" s="234"/>
      <c r="AJ24" s="234"/>
      <c r="AK24" s="234"/>
      <c r="AL24" s="234"/>
      <c r="AM24" s="234"/>
      <c r="AN24" s="234"/>
      <c r="AO24" s="234"/>
      <c r="AP24" s="234"/>
      <c r="AQ24" s="234"/>
      <c r="AR24" s="234"/>
      <c r="AS24" s="234"/>
      <c r="AT24" s="234"/>
      <c r="AU24" s="234"/>
      <c r="AV24" s="234"/>
      <c r="AW24" s="234"/>
      <c r="AX24" s="234"/>
      <c r="AY24" s="234"/>
      <c r="AZ24" s="234"/>
      <c r="BA24" s="234"/>
      <c r="BB24" s="234"/>
      <c r="BC24" s="234"/>
      <c r="BD24" s="234"/>
      <c r="BE24" s="234"/>
      <c r="BF24" s="234"/>
      <c r="BG24" s="234"/>
      <c r="BH24" s="234"/>
      <c r="BI24" s="234"/>
      <c r="BJ24" s="234"/>
      <c r="BK24" s="234"/>
      <c r="BL24" s="234"/>
      <c r="BM24" s="234"/>
      <c r="BN24" s="234"/>
      <c r="BO24" s="234"/>
      <c r="BP24" s="234"/>
      <c r="BQ24" s="234"/>
      <c r="BR24" s="234"/>
      <c r="BS24" s="234"/>
      <c r="BT24" s="234"/>
      <c r="BU24" s="234"/>
      <c r="BV24" s="234"/>
      <c r="BW24" s="234"/>
      <c r="BX24" s="234"/>
      <c r="BY24" s="234"/>
      <c r="BZ24" s="234"/>
      <c r="CA24" s="234"/>
      <c r="CB24" s="234"/>
      <c r="CC24" s="234"/>
      <c r="CD24" s="234"/>
      <c r="CE24" s="234"/>
      <c r="CF24" s="234"/>
      <c r="CG24" s="234"/>
      <c r="CH24" s="234"/>
      <c r="CI24" s="234"/>
      <c r="CJ24" s="234"/>
      <c r="CK24" s="234"/>
      <c r="CL24" s="234"/>
      <c r="CM24" s="234"/>
      <c r="CN24" s="234"/>
      <c r="CO24" s="234"/>
      <c r="CP24" s="234"/>
      <c r="CQ24" s="234"/>
      <c r="CR24" s="234"/>
      <c r="CS24" s="234"/>
      <c r="CT24" s="234"/>
      <c r="CU24" s="234"/>
      <c r="CV24" s="234"/>
      <c r="CW24" s="234"/>
      <c r="CX24" s="234"/>
      <c r="CY24" s="234"/>
      <c r="CZ24" s="234"/>
      <c r="DA24" s="234"/>
      <c r="DB24" s="234"/>
      <c r="DC24" s="234"/>
      <c r="DD24" s="234"/>
      <c r="DE24" s="234"/>
      <c r="DF24" s="234"/>
      <c r="DG24" s="234"/>
      <c r="DH24" s="234"/>
      <c r="DI24" s="234"/>
      <c r="DJ24" s="234"/>
      <c r="DK24" s="234"/>
      <c r="DL24" s="234"/>
      <c r="DM24" s="234"/>
      <c r="DN24" s="234"/>
      <c r="DO24" s="234"/>
      <c r="DP24" s="234"/>
      <c r="DQ24" s="234"/>
      <c r="DR24" s="234"/>
      <c r="DS24" s="234"/>
      <c r="DT24" s="234"/>
      <c r="DU24" s="234"/>
      <c r="DV24" s="234"/>
      <c r="DW24" s="234"/>
      <c r="DX24" s="234"/>
      <c r="DY24" s="234"/>
      <c r="DZ24" s="234"/>
      <c r="EA24" s="234"/>
      <c r="EB24" s="234"/>
      <c r="EC24" s="234"/>
      <c r="ED24" s="234"/>
      <c r="EE24" s="234"/>
      <c r="EF24" s="234"/>
      <c r="EG24" s="234"/>
      <c r="EH24" s="234"/>
      <c r="EI24" s="234"/>
      <c r="EJ24" s="234"/>
      <c r="EK24" s="234"/>
      <c r="EL24" s="234"/>
      <c r="EM24" s="234"/>
      <c r="EN24" s="234"/>
      <c r="EO24" s="234"/>
      <c r="EP24" s="234"/>
      <c r="EQ24" s="234"/>
      <c r="ER24" s="234"/>
      <c r="ES24" s="234"/>
      <c r="ET24" s="234"/>
      <c r="EU24" s="234"/>
      <c r="EV24" s="234"/>
      <c r="EW24" s="234"/>
      <c r="EX24" s="234"/>
      <c r="EY24" s="234"/>
      <c r="EZ24" s="234"/>
      <c r="FA24" s="234"/>
      <c r="FB24" s="234"/>
      <c r="FC24" s="234"/>
      <c r="FD24" s="234"/>
      <c r="FE24" s="234"/>
      <c r="FF24" s="234"/>
      <c r="FG24" s="234"/>
      <c r="FH24" s="234"/>
      <c r="FI24" s="234"/>
      <c r="FJ24" s="234"/>
      <c r="FK24" s="234"/>
      <c r="FL24" s="234"/>
      <c r="FM24" s="234"/>
      <c r="FN24" s="234"/>
      <c r="FO24" s="234"/>
      <c r="FP24" s="234"/>
      <c r="FQ24" s="234"/>
      <c r="FR24" s="234"/>
      <c r="FS24" s="234"/>
      <c r="FT24" s="234"/>
      <c r="FU24" s="234"/>
      <c r="FV24" s="234"/>
      <c r="FW24" s="234"/>
      <c r="FX24" s="234"/>
      <c r="FY24" s="234"/>
      <c r="FZ24" s="234"/>
      <c r="GA24" s="234"/>
      <c r="GB24" s="234"/>
      <c r="GC24" s="234"/>
      <c r="GD24" s="234"/>
      <c r="GE24" s="234"/>
      <c r="GF24" s="234"/>
      <c r="GG24" s="234"/>
      <c r="GH24" s="234"/>
      <c r="GI24" s="234"/>
      <c r="GJ24" s="234"/>
      <c r="GK24" s="234"/>
      <c r="GL24" s="234"/>
      <c r="GM24" s="234"/>
      <c r="GN24" s="234"/>
      <c r="GO24" s="234"/>
      <c r="GP24" s="234"/>
      <c r="GQ24" s="234"/>
      <c r="GR24" s="234"/>
      <c r="GS24" s="234"/>
      <c r="GT24" s="234"/>
      <c r="GU24" s="234"/>
      <c r="GV24" s="234"/>
      <c r="GW24" s="234"/>
      <c r="GX24" s="234"/>
      <c r="GY24" s="234"/>
      <c r="GZ24" s="234"/>
      <c r="HA24" s="234"/>
      <c r="HB24" s="234"/>
      <c r="HC24" s="234"/>
      <c r="HD24" s="234"/>
      <c r="HE24" s="234"/>
      <c r="HF24" s="234"/>
      <c r="HG24" s="234"/>
      <c r="HH24" s="234"/>
      <c r="HI24" s="234"/>
      <c r="HJ24" s="234"/>
      <c r="HK24" s="234"/>
      <c r="HL24" s="234"/>
      <c r="HM24" s="234"/>
      <c r="HN24" s="234"/>
      <c r="HO24" s="234"/>
      <c r="HP24" s="234"/>
      <c r="HQ24" s="234"/>
      <c r="HR24" s="234"/>
      <c r="HS24" s="234"/>
      <c r="HT24" s="234"/>
      <c r="HU24" s="234"/>
      <c r="HV24" s="234"/>
      <c r="HW24" s="234"/>
      <c r="HX24" s="234"/>
      <c r="HY24" s="234"/>
      <c r="HZ24" s="234"/>
      <c r="IA24" s="234"/>
      <c r="IB24" s="234"/>
      <c r="IC24" s="234"/>
      <c r="ID24" s="234"/>
      <c r="IE24" s="234"/>
      <c r="IF24" s="234"/>
      <c r="IG24" s="234"/>
      <c r="IH24" s="234"/>
      <c r="II24" s="234"/>
      <c r="IJ24" s="234"/>
      <c r="IK24" s="234"/>
      <c r="IL24" s="234"/>
      <c r="IM24" s="234"/>
      <c r="IN24" s="234"/>
      <c r="IO24" s="234"/>
      <c r="IP24" s="234"/>
      <c r="IQ24" s="234"/>
      <c r="IR24" s="234"/>
      <c r="IS24" s="234"/>
      <c r="IT24" s="234"/>
      <c r="IU24" s="234"/>
      <c r="IV24" s="234"/>
    </row>
    <row r="25" spans="1:256" s="247" customFormat="1" ht="12" customHeight="1" x14ac:dyDescent="0.25">
      <c r="A25" s="256" t="s">
        <v>1040</v>
      </c>
      <c r="B25" s="327" t="s">
        <v>1040</v>
      </c>
      <c r="C25" s="328"/>
      <c r="D25" s="256"/>
      <c r="E25" s="256"/>
      <c r="F25" s="234"/>
      <c r="G25" s="257"/>
      <c r="H25" s="234"/>
      <c r="I25" s="234"/>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c r="AK25" s="234"/>
      <c r="AL25" s="234"/>
      <c r="AM25" s="234"/>
      <c r="AN25" s="234"/>
      <c r="AO25" s="234"/>
      <c r="AP25" s="234"/>
      <c r="AQ25" s="234"/>
      <c r="AR25" s="234"/>
      <c r="AS25" s="234"/>
      <c r="AT25" s="234"/>
      <c r="AU25" s="234"/>
      <c r="AV25" s="234"/>
      <c r="AW25" s="234"/>
      <c r="AX25" s="234"/>
      <c r="AY25" s="234"/>
      <c r="AZ25" s="234"/>
      <c r="BA25" s="234"/>
      <c r="BB25" s="234"/>
      <c r="BC25" s="234"/>
      <c r="BD25" s="234"/>
      <c r="BE25" s="234"/>
      <c r="BF25" s="234"/>
      <c r="BG25" s="234"/>
      <c r="BH25" s="234"/>
      <c r="BI25" s="234"/>
      <c r="BJ25" s="234"/>
      <c r="BK25" s="234"/>
      <c r="BL25" s="234"/>
      <c r="BM25" s="234"/>
      <c r="BN25" s="234"/>
      <c r="BO25" s="234"/>
      <c r="BP25" s="234"/>
      <c r="BQ25" s="234"/>
      <c r="BR25" s="234"/>
      <c r="BS25" s="234"/>
      <c r="BT25" s="234"/>
      <c r="BU25" s="234"/>
      <c r="BV25" s="234"/>
      <c r="BW25" s="234"/>
      <c r="BX25" s="234"/>
      <c r="BY25" s="234"/>
      <c r="BZ25" s="234"/>
      <c r="CA25" s="234"/>
      <c r="CB25" s="234"/>
      <c r="CC25" s="234"/>
      <c r="CD25" s="234"/>
      <c r="CE25" s="234"/>
      <c r="CF25" s="234"/>
      <c r="CG25" s="234"/>
      <c r="CH25" s="234"/>
      <c r="CI25" s="234"/>
      <c r="CJ25" s="234"/>
      <c r="CK25" s="234"/>
      <c r="CL25" s="234"/>
      <c r="CM25" s="234"/>
      <c r="CN25" s="234"/>
      <c r="CO25" s="234"/>
      <c r="CP25" s="234"/>
      <c r="CQ25" s="234"/>
      <c r="CR25" s="234"/>
      <c r="CS25" s="234"/>
      <c r="CT25" s="234"/>
      <c r="CU25" s="234"/>
      <c r="CV25" s="234"/>
      <c r="CW25" s="234"/>
      <c r="CX25" s="234"/>
      <c r="CY25" s="234"/>
      <c r="CZ25" s="234"/>
      <c r="DA25" s="234"/>
      <c r="DB25" s="234"/>
      <c r="DC25" s="234"/>
      <c r="DD25" s="234"/>
      <c r="DE25" s="234"/>
      <c r="DF25" s="234"/>
      <c r="DG25" s="234"/>
      <c r="DH25" s="234"/>
      <c r="DI25" s="234"/>
      <c r="DJ25" s="234"/>
      <c r="DK25" s="234"/>
      <c r="DL25" s="234"/>
      <c r="DM25" s="234"/>
      <c r="DN25" s="234"/>
      <c r="DO25" s="234"/>
      <c r="DP25" s="234"/>
      <c r="DQ25" s="234"/>
      <c r="DR25" s="234"/>
      <c r="DS25" s="234"/>
      <c r="DT25" s="234"/>
      <c r="DU25" s="234"/>
      <c r="DV25" s="234"/>
      <c r="DW25" s="234"/>
      <c r="DX25" s="234"/>
      <c r="DY25" s="234"/>
      <c r="DZ25" s="234"/>
      <c r="EA25" s="234"/>
      <c r="EB25" s="234"/>
      <c r="EC25" s="234"/>
      <c r="ED25" s="234"/>
      <c r="EE25" s="234"/>
      <c r="EF25" s="234"/>
      <c r="EG25" s="234"/>
      <c r="EH25" s="234"/>
      <c r="EI25" s="234"/>
      <c r="EJ25" s="234"/>
      <c r="EK25" s="234"/>
      <c r="EL25" s="234"/>
      <c r="EM25" s="234"/>
      <c r="EN25" s="234"/>
      <c r="EO25" s="234"/>
      <c r="EP25" s="234"/>
      <c r="EQ25" s="234"/>
      <c r="ER25" s="234"/>
      <c r="ES25" s="234"/>
      <c r="ET25" s="234"/>
      <c r="EU25" s="234"/>
      <c r="EV25" s="234"/>
      <c r="EW25" s="234"/>
      <c r="EX25" s="234"/>
      <c r="EY25" s="234"/>
      <c r="EZ25" s="234"/>
      <c r="FA25" s="234"/>
      <c r="FB25" s="234"/>
      <c r="FC25" s="234"/>
      <c r="FD25" s="234"/>
      <c r="FE25" s="234"/>
      <c r="FF25" s="234"/>
      <c r="FG25" s="234"/>
      <c r="FH25" s="234"/>
      <c r="FI25" s="234"/>
      <c r="FJ25" s="234"/>
      <c r="FK25" s="234"/>
      <c r="FL25" s="234"/>
      <c r="FM25" s="234"/>
      <c r="FN25" s="234"/>
      <c r="FO25" s="234"/>
      <c r="FP25" s="234"/>
      <c r="FQ25" s="234"/>
      <c r="FR25" s="234"/>
      <c r="FS25" s="234"/>
      <c r="FT25" s="234"/>
      <c r="FU25" s="234"/>
      <c r="FV25" s="234"/>
      <c r="FW25" s="234"/>
      <c r="FX25" s="234"/>
      <c r="FY25" s="234"/>
      <c r="FZ25" s="234"/>
      <c r="GA25" s="234"/>
      <c r="GB25" s="234"/>
      <c r="GC25" s="234"/>
      <c r="GD25" s="234"/>
      <c r="GE25" s="234"/>
      <c r="GF25" s="234"/>
      <c r="GG25" s="234"/>
      <c r="GH25" s="234"/>
      <c r="GI25" s="234"/>
      <c r="GJ25" s="234"/>
      <c r="GK25" s="234"/>
      <c r="GL25" s="234"/>
      <c r="GM25" s="234"/>
      <c r="GN25" s="234"/>
      <c r="GO25" s="234"/>
      <c r="GP25" s="234"/>
      <c r="GQ25" s="234"/>
      <c r="GR25" s="234"/>
      <c r="GS25" s="234"/>
      <c r="GT25" s="234"/>
      <c r="GU25" s="234"/>
      <c r="GV25" s="234"/>
      <c r="GW25" s="234"/>
      <c r="GX25" s="234"/>
      <c r="GY25" s="234"/>
      <c r="GZ25" s="234"/>
      <c r="HA25" s="234"/>
      <c r="HB25" s="234"/>
      <c r="HC25" s="234"/>
      <c r="HD25" s="234"/>
      <c r="HE25" s="234"/>
      <c r="HF25" s="234"/>
      <c r="HG25" s="234"/>
      <c r="HH25" s="234"/>
      <c r="HI25" s="234"/>
      <c r="HJ25" s="234"/>
      <c r="HK25" s="234"/>
      <c r="HL25" s="234"/>
      <c r="HM25" s="234"/>
      <c r="HN25" s="234"/>
      <c r="HO25" s="234"/>
      <c r="HP25" s="234"/>
      <c r="HQ25" s="234"/>
      <c r="HR25" s="234"/>
      <c r="HS25" s="234"/>
      <c r="HT25" s="234"/>
      <c r="HU25" s="234"/>
      <c r="HV25" s="234"/>
      <c r="HW25" s="234"/>
      <c r="HX25" s="234"/>
      <c r="HY25" s="234"/>
      <c r="HZ25" s="234"/>
      <c r="IA25" s="234"/>
      <c r="IB25" s="234"/>
      <c r="IC25" s="234"/>
      <c r="ID25" s="234"/>
      <c r="IE25" s="234"/>
      <c r="IF25" s="234"/>
      <c r="IG25" s="234"/>
      <c r="IH25" s="234"/>
      <c r="II25" s="234"/>
      <c r="IJ25" s="234"/>
      <c r="IK25" s="234"/>
      <c r="IL25" s="234"/>
      <c r="IM25" s="234"/>
      <c r="IN25" s="234"/>
      <c r="IO25" s="234"/>
      <c r="IP25" s="234"/>
      <c r="IQ25" s="234"/>
      <c r="IR25" s="234"/>
      <c r="IS25" s="234"/>
      <c r="IT25" s="234"/>
      <c r="IU25" s="234"/>
      <c r="IV25" s="234"/>
    </row>
    <row r="26" spans="1:256" s="239" customFormat="1" ht="12" customHeight="1" x14ac:dyDescent="0.25">
      <c r="A26" s="256" t="s">
        <v>1027</v>
      </c>
      <c r="B26" s="327" t="s">
        <v>1027</v>
      </c>
      <c r="C26" s="328"/>
      <c r="D26" s="256"/>
      <c r="E26" s="256"/>
      <c r="F26" s="237"/>
      <c r="G26" s="257"/>
      <c r="H26" s="237"/>
      <c r="I26" s="237"/>
      <c r="J26" s="237"/>
      <c r="K26" s="237"/>
      <c r="L26" s="237"/>
      <c r="M26" s="237"/>
      <c r="N26" s="237"/>
      <c r="O26" s="237"/>
      <c r="P26" s="237"/>
      <c r="Q26" s="237"/>
      <c r="R26" s="237"/>
      <c r="S26" s="237"/>
      <c r="T26" s="237"/>
      <c r="U26" s="237"/>
      <c r="V26" s="237"/>
      <c r="W26" s="237"/>
      <c r="X26" s="237"/>
      <c r="Y26" s="237"/>
      <c r="Z26" s="237"/>
      <c r="AA26" s="237"/>
      <c r="AB26" s="237"/>
      <c r="AC26" s="237"/>
      <c r="AD26" s="237"/>
      <c r="AE26" s="237"/>
      <c r="AF26" s="237"/>
      <c r="AG26" s="237"/>
      <c r="AH26" s="237"/>
      <c r="AI26" s="237"/>
      <c r="AJ26" s="237"/>
      <c r="AK26" s="237"/>
      <c r="AL26" s="237"/>
      <c r="AM26" s="237"/>
      <c r="AN26" s="237"/>
      <c r="AO26" s="237"/>
      <c r="AP26" s="237"/>
      <c r="AQ26" s="237"/>
      <c r="AR26" s="237"/>
      <c r="AS26" s="237"/>
      <c r="AT26" s="237"/>
      <c r="AU26" s="237"/>
      <c r="AV26" s="237"/>
      <c r="AW26" s="237"/>
      <c r="AX26" s="237"/>
      <c r="AY26" s="237"/>
      <c r="AZ26" s="237"/>
      <c r="BA26" s="237"/>
      <c r="BB26" s="237"/>
      <c r="BC26" s="237"/>
      <c r="BD26" s="237"/>
      <c r="BE26" s="237"/>
      <c r="BF26" s="237"/>
      <c r="BG26" s="237"/>
      <c r="BH26" s="237"/>
      <c r="BI26" s="237"/>
      <c r="BJ26" s="237"/>
      <c r="BK26" s="237"/>
      <c r="BL26" s="237"/>
      <c r="BM26" s="237"/>
      <c r="BN26" s="237"/>
      <c r="BO26" s="237"/>
      <c r="BP26" s="237"/>
      <c r="BQ26" s="237"/>
      <c r="BR26" s="237"/>
      <c r="BS26" s="237"/>
      <c r="BT26" s="237"/>
      <c r="BU26" s="237"/>
      <c r="BV26" s="237"/>
      <c r="BW26" s="237"/>
      <c r="BX26" s="237"/>
      <c r="BY26" s="237"/>
      <c r="BZ26" s="237"/>
      <c r="CA26" s="237"/>
      <c r="CB26" s="237"/>
      <c r="CC26" s="237"/>
      <c r="CD26" s="237"/>
      <c r="CE26" s="237"/>
      <c r="CF26" s="237"/>
      <c r="CG26" s="237"/>
      <c r="CH26" s="237"/>
      <c r="CI26" s="237"/>
      <c r="CJ26" s="237"/>
      <c r="CK26" s="237"/>
      <c r="CL26" s="237"/>
      <c r="CM26" s="237"/>
      <c r="CN26" s="237"/>
      <c r="CO26" s="237"/>
      <c r="CP26" s="237"/>
      <c r="CQ26" s="237"/>
      <c r="CR26" s="237"/>
      <c r="CS26" s="237"/>
      <c r="CT26" s="237"/>
      <c r="CU26" s="237"/>
      <c r="CV26" s="237"/>
      <c r="CW26" s="237"/>
      <c r="CX26" s="237"/>
      <c r="CY26" s="237"/>
      <c r="CZ26" s="237"/>
      <c r="DA26" s="237"/>
      <c r="DB26" s="237"/>
      <c r="DC26" s="237"/>
      <c r="DD26" s="237"/>
      <c r="DE26" s="237"/>
      <c r="DF26" s="237"/>
      <c r="DG26" s="237"/>
      <c r="DH26" s="237"/>
      <c r="DI26" s="237"/>
      <c r="DJ26" s="237"/>
      <c r="DK26" s="237"/>
      <c r="DL26" s="237"/>
      <c r="DM26" s="237"/>
      <c r="DN26" s="237"/>
      <c r="DO26" s="237"/>
      <c r="DP26" s="237"/>
      <c r="DQ26" s="237"/>
      <c r="DR26" s="237"/>
      <c r="DS26" s="237"/>
      <c r="DT26" s="237"/>
      <c r="DU26" s="237"/>
      <c r="DV26" s="237"/>
      <c r="DW26" s="237"/>
      <c r="DX26" s="237"/>
      <c r="DY26" s="237"/>
      <c r="DZ26" s="237"/>
      <c r="EA26" s="237"/>
      <c r="EB26" s="237"/>
      <c r="EC26" s="237"/>
      <c r="ED26" s="237"/>
      <c r="EE26" s="237"/>
      <c r="EF26" s="237"/>
      <c r="EG26" s="237"/>
      <c r="EH26" s="237"/>
      <c r="EI26" s="237"/>
      <c r="EJ26" s="237"/>
      <c r="EK26" s="237"/>
      <c r="EL26" s="237"/>
      <c r="EM26" s="237"/>
      <c r="EN26" s="237"/>
      <c r="EO26" s="237"/>
      <c r="EP26" s="237"/>
      <c r="EQ26" s="237"/>
      <c r="ER26" s="237"/>
      <c r="ES26" s="237"/>
      <c r="ET26" s="237"/>
      <c r="EU26" s="237"/>
      <c r="EV26" s="237"/>
      <c r="EW26" s="237"/>
      <c r="EX26" s="237"/>
      <c r="EY26" s="237"/>
      <c r="EZ26" s="237"/>
      <c r="FA26" s="237"/>
      <c r="FB26" s="237"/>
      <c r="FC26" s="237"/>
      <c r="FD26" s="237"/>
      <c r="FE26" s="237"/>
      <c r="FF26" s="237"/>
      <c r="FG26" s="237"/>
      <c r="FH26" s="237"/>
      <c r="FI26" s="237"/>
      <c r="FJ26" s="237"/>
      <c r="FK26" s="237"/>
      <c r="FL26" s="237"/>
      <c r="FM26" s="237"/>
      <c r="FN26" s="237"/>
      <c r="FO26" s="237"/>
      <c r="FP26" s="237"/>
      <c r="FQ26" s="237"/>
      <c r="FR26" s="237"/>
      <c r="FS26" s="237"/>
      <c r="FT26" s="237"/>
      <c r="FU26" s="237"/>
      <c r="FV26" s="237"/>
      <c r="FW26" s="237"/>
      <c r="FX26" s="237"/>
      <c r="FY26" s="237"/>
      <c r="FZ26" s="237"/>
      <c r="GA26" s="237"/>
      <c r="GB26" s="237"/>
      <c r="GC26" s="237"/>
      <c r="GD26" s="237"/>
      <c r="GE26" s="237"/>
      <c r="GF26" s="237"/>
      <c r="GG26" s="237"/>
      <c r="GH26" s="237"/>
      <c r="GI26" s="237"/>
      <c r="GJ26" s="237"/>
      <c r="GK26" s="237"/>
      <c r="GL26" s="237"/>
      <c r="GM26" s="237"/>
      <c r="GN26" s="237"/>
      <c r="GO26" s="237"/>
      <c r="GP26" s="237"/>
      <c r="GQ26" s="237"/>
      <c r="GR26" s="237"/>
      <c r="GS26" s="237"/>
      <c r="GT26" s="237"/>
      <c r="GU26" s="237"/>
      <c r="GV26" s="237"/>
      <c r="GW26" s="237"/>
      <c r="GX26" s="237"/>
      <c r="GY26" s="237"/>
      <c r="GZ26" s="237"/>
      <c r="HA26" s="237"/>
      <c r="HB26" s="237"/>
      <c r="HC26" s="237"/>
      <c r="HD26" s="237"/>
      <c r="HE26" s="237"/>
      <c r="HF26" s="237"/>
      <c r="HG26" s="237"/>
      <c r="HH26" s="237"/>
      <c r="HI26" s="237"/>
      <c r="HJ26" s="237"/>
      <c r="HK26" s="237"/>
      <c r="HL26" s="237"/>
      <c r="HM26" s="237"/>
      <c r="HN26" s="237"/>
      <c r="HO26" s="237"/>
      <c r="HP26" s="237"/>
      <c r="HQ26" s="237"/>
      <c r="HR26" s="237"/>
      <c r="HS26" s="237"/>
      <c r="HT26" s="237"/>
      <c r="HU26" s="237"/>
      <c r="HV26" s="237"/>
      <c r="HW26" s="237"/>
      <c r="HX26" s="237"/>
      <c r="HY26" s="237"/>
      <c r="HZ26" s="237"/>
      <c r="IA26" s="237"/>
      <c r="IB26" s="237"/>
      <c r="IC26" s="237"/>
      <c r="ID26" s="237"/>
      <c r="IE26" s="237"/>
      <c r="IF26" s="237"/>
      <c r="IG26" s="237"/>
      <c r="IH26" s="237"/>
      <c r="II26" s="237"/>
      <c r="IJ26" s="237"/>
      <c r="IK26" s="237"/>
      <c r="IL26" s="237"/>
      <c r="IM26" s="237"/>
      <c r="IN26" s="237"/>
      <c r="IO26" s="237"/>
      <c r="IP26" s="237"/>
      <c r="IQ26" s="237"/>
      <c r="IR26" s="237"/>
      <c r="IS26" s="237"/>
      <c r="IT26" s="237"/>
      <c r="IU26" s="237"/>
      <c r="IV26" s="237"/>
    </row>
    <row r="27" spans="1:256" s="239" customFormat="1" ht="12" customHeight="1" x14ac:dyDescent="0.25">
      <c r="A27" s="256" t="s">
        <v>1028</v>
      </c>
      <c r="B27" s="327" t="s">
        <v>1028</v>
      </c>
      <c r="C27" s="328"/>
      <c r="D27" s="256"/>
      <c r="E27" s="256"/>
      <c r="F27" s="237"/>
      <c r="G27" s="257"/>
      <c r="H27" s="237"/>
      <c r="I27" s="237"/>
      <c r="J27" s="237"/>
      <c r="K27" s="237"/>
      <c r="L27" s="237"/>
      <c r="M27" s="237"/>
      <c r="N27" s="237"/>
      <c r="O27" s="237"/>
      <c r="P27" s="237"/>
      <c r="Q27" s="237"/>
      <c r="R27" s="237"/>
      <c r="S27" s="237"/>
      <c r="T27" s="237"/>
      <c r="U27" s="237"/>
      <c r="V27" s="237"/>
      <c r="W27" s="237"/>
      <c r="X27" s="237"/>
      <c r="Y27" s="237"/>
      <c r="Z27" s="237"/>
      <c r="AA27" s="237"/>
      <c r="AB27" s="237"/>
      <c r="AC27" s="237"/>
      <c r="AD27" s="237"/>
      <c r="AE27" s="237"/>
      <c r="AF27" s="237"/>
      <c r="AG27" s="237"/>
      <c r="AH27" s="237"/>
      <c r="AI27" s="237"/>
      <c r="AJ27" s="237"/>
      <c r="AK27" s="237"/>
      <c r="AL27" s="237"/>
      <c r="AM27" s="237"/>
      <c r="AN27" s="237"/>
      <c r="AO27" s="237"/>
      <c r="AP27" s="237"/>
      <c r="AQ27" s="237"/>
      <c r="AR27" s="237"/>
      <c r="AS27" s="237"/>
      <c r="AT27" s="237"/>
      <c r="AU27" s="237"/>
      <c r="AV27" s="237"/>
      <c r="AW27" s="237"/>
      <c r="AX27" s="237"/>
      <c r="AY27" s="237"/>
      <c r="AZ27" s="237"/>
      <c r="BA27" s="237"/>
      <c r="BB27" s="237"/>
      <c r="BC27" s="237"/>
      <c r="BD27" s="237"/>
      <c r="BE27" s="237"/>
      <c r="BF27" s="237"/>
      <c r="BG27" s="237"/>
      <c r="BH27" s="237"/>
      <c r="BI27" s="237"/>
      <c r="BJ27" s="237"/>
      <c r="BK27" s="237"/>
      <c r="BL27" s="237"/>
      <c r="BM27" s="237"/>
      <c r="BN27" s="237"/>
      <c r="BO27" s="237"/>
      <c r="BP27" s="237"/>
      <c r="BQ27" s="237"/>
      <c r="BR27" s="237"/>
      <c r="BS27" s="237"/>
      <c r="BT27" s="237"/>
      <c r="BU27" s="237"/>
      <c r="BV27" s="237"/>
      <c r="BW27" s="237"/>
      <c r="BX27" s="237"/>
      <c r="BY27" s="237"/>
      <c r="BZ27" s="237"/>
      <c r="CA27" s="237"/>
      <c r="CB27" s="237"/>
      <c r="CC27" s="237"/>
      <c r="CD27" s="237"/>
      <c r="CE27" s="237"/>
      <c r="CF27" s="237"/>
      <c r="CG27" s="237"/>
      <c r="CH27" s="237"/>
      <c r="CI27" s="237"/>
      <c r="CJ27" s="237"/>
      <c r="CK27" s="237"/>
      <c r="CL27" s="237"/>
      <c r="CM27" s="237"/>
      <c r="CN27" s="237"/>
      <c r="CO27" s="237"/>
      <c r="CP27" s="237"/>
      <c r="CQ27" s="237"/>
      <c r="CR27" s="237"/>
      <c r="CS27" s="237"/>
      <c r="CT27" s="237"/>
      <c r="CU27" s="237"/>
      <c r="CV27" s="237"/>
      <c r="CW27" s="237"/>
      <c r="CX27" s="237"/>
      <c r="CY27" s="237"/>
      <c r="CZ27" s="237"/>
      <c r="DA27" s="237"/>
      <c r="DB27" s="237"/>
      <c r="DC27" s="237"/>
      <c r="DD27" s="237"/>
      <c r="DE27" s="237"/>
      <c r="DF27" s="237"/>
      <c r="DG27" s="237"/>
      <c r="DH27" s="237"/>
      <c r="DI27" s="237"/>
      <c r="DJ27" s="237"/>
      <c r="DK27" s="237"/>
      <c r="DL27" s="237"/>
      <c r="DM27" s="237"/>
      <c r="DN27" s="237"/>
      <c r="DO27" s="237"/>
      <c r="DP27" s="237"/>
      <c r="DQ27" s="237"/>
      <c r="DR27" s="237"/>
      <c r="DS27" s="237"/>
      <c r="DT27" s="237"/>
      <c r="DU27" s="237"/>
      <c r="DV27" s="237"/>
      <c r="DW27" s="237"/>
      <c r="DX27" s="237"/>
      <c r="DY27" s="237"/>
      <c r="DZ27" s="237"/>
      <c r="EA27" s="237"/>
      <c r="EB27" s="237"/>
      <c r="EC27" s="237"/>
      <c r="ED27" s="237"/>
      <c r="EE27" s="237"/>
      <c r="EF27" s="237"/>
      <c r="EG27" s="237"/>
      <c r="EH27" s="237"/>
      <c r="EI27" s="237"/>
      <c r="EJ27" s="237"/>
      <c r="EK27" s="237"/>
      <c r="EL27" s="237"/>
      <c r="EM27" s="237"/>
      <c r="EN27" s="237"/>
      <c r="EO27" s="237"/>
      <c r="EP27" s="237"/>
      <c r="EQ27" s="237"/>
      <c r="ER27" s="237"/>
      <c r="ES27" s="237"/>
      <c r="ET27" s="237"/>
      <c r="EU27" s="237"/>
      <c r="EV27" s="237"/>
      <c r="EW27" s="237"/>
      <c r="EX27" s="237"/>
      <c r="EY27" s="237"/>
      <c r="EZ27" s="237"/>
      <c r="FA27" s="237"/>
      <c r="FB27" s="237"/>
      <c r="FC27" s="237"/>
      <c r="FD27" s="237"/>
      <c r="FE27" s="237"/>
      <c r="FF27" s="237"/>
      <c r="FG27" s="237"/>
      <c r="FH27" s="237"/>
      <c r="FI27" s="237"/>
      <c r="FJ27" s="237"/>
      <c r="FK27" s="237"/>
      <c r="FL27" s="237"/>
      <c r="FM27" s="237"/>
      <c r="FN27" s="237"/>
      <c r="FO27" s="237"/>
      <c r="FP27" s="237"/>
      <c r="FQ27" s="237"/>
      <c r="FR27" s="237"/>
      <c r="FS27" s="237"/>
      <c r="FT27" s="237"/>
      <c r="FU27" s="237"/>
      <c r="FV27" s="237"/>
      <c r="FW27" s="237"/>
      <c r="FX27" s="237"/>
      <c r="FY27" s="237"/>
      <c r="FZ27" s="237"/>
      <c r="GA27" s="237"/>
      <c r="GB27" s="237"/>
      <c r="GC27" s="237"/>
      <c r="GD27" s="237"/>
      <c r="GE27" s="237"/>
      <c r="GF27" s="237"/>
      <c r="GG27" s="237"/>
      <c r="GH27" s="237"/>
      <c r="GI27" s="237"/>
      <c r="GJ27" s="237"/>
      <c r="GK27" s="237"/>
      <c r="GL27" s="237"/>
      <c r="GM27" s="237"/>
      <c r="GN27" s="237"/>
      <c r="GO27" s="237"/>
      <c r="GP27" s="237"/>
      <c r="GQ27" s="237"/>
      <c r="GR27" s="237"/>
      <c r="GS27" s="237"/>
      <c r="GT27" s="237"/>
      <c r="GU27" s="237"/>
      <c r="GV27" s="237"/>
      <c r="GW27" s="237"/>
      <c r="GX27" s="237"/>
      <c r="GY27" s="237"/>
      <c r="GZ27" s="237"/>
      <c r="HA27" s="237"/>
      <c r="HB27" s="237"/>
      <c r="HC27" s="237"/>
      <c r="HD27" s="237"/>
      <c r="HE27" s="237"/>
      <c r="HF27" s="237"/>
      <c r="HG27" s="237"/>
      <c r="HH27" s="237"/>
      <c r="HI27" s="237"/>
      <c r="HJ27" s="237"/>
      <c r="HK27" s="237"/>
      <c r="HL27" s="237"/>
      <c r="HM27" s="237"/>
      <c r="HN27" s="237"/>
      <c r="HO27" s="237"/>
      <c r="HP27" s="237"/>
      <c r="HQ27" s="237"/>
      <c r="HR27" s="237"/>
      <c r="HS27" s="237"/>
      <c r="HT27" s="237"/>
      <c r="HU27" s="237"/>
      <c r="HV27" s="237"/>
      <c r="HW27" s="237"/>
      <c r="HX27" s="237"/>
      <c r="HY27" s="237"/>
      <c r="HZ27" s="237"/>
      <c r="IA27" s="237"/>
      <c r="IB27" s="237"/>
      <c r="IC27" s="237"/>
      <c r="ID27" s="237"/>
      <c r="IE27" s="237"/>
      <c r="IF27" s="237"/>
      <c r="IG27" s="237"/>
      <c r="IH27" s="237"/>
      <c r="II27" s="237"/>
      <c r="IJ27" s="237"/>
      <c r="IK27" s="237"/>
      <c r="IL27" s="237"/>
      <c r="IM27" s="237"/>
      <c r="IN27" s="237"/>
      <c r="IO27" s="237"/>
      <c r="IP27" s="237"/>
      <c r="IQ27" s="237"/>
      <c r="IR27" s="237"/>
      <c r="IS27" s="237"/>
      <c r="IT27" s="237"/>
      <c r="IU27" s="237"/>
      <c r="IV27" s="237"/>
    </row>
    <row r="28" spans="1:256" ht="12" customHeight="1" x14ac:dyDescent="0.25">
      <c r="A28" s="256" t="s">
        <v>1041</v>
      </c>
      <c r="B28" s="327" t="s">
        <v>1041</v>
      </c>
      <c r="C28" s="328"/>
      <c r="D28" s="256"/>
      <c r="E28" s="256"/>
      <c r="F28" s="234"/>
      <c r="H28" s="234"/>
      <c r="I28" s="234"/>
      <c r="J28" s="234"/>
      <c r="K28" s="234"/>
      <c r="L28" s="234"/>
      <c r="M28" s="234"/>
      <c r="N28" s="234"/>
      <c r="O28" s="234"/>
      <c r="P28" s="234"/>
      <c r="Q28" s="234"/>
      <c r="R28" s="234"/>
      <c r="S28" s="234"/>
      <c r="T28" s="234"/>
      <c r="U28" s="234"/>
      <c r="V28" s="234"/>
      <c r="W28" s="234"/>
      <c r="X28" s="234"/>
      <c r="Y28" s="234"/>
      <c r="Z28" s="234"/>
      <c r="AA28" s="234"/>
      <c r="AB28" s="234"/>
      <c r="AC28" s="234"/>
      <c r="AD28" s="234"/>
      <c r="AE28" s="234"/>
      <c r="AF28" s="234"/>
      <c r="AG28" s="234"/>
      <c r="AH28" s="234"/>
      <c r="AI28" s="234"/>
      <c r="AJ28" s="234"/>
      <c r="AK28" s="234"/>
      <c r="AL28" s="234"/>
      <c r="AM28" s="234"/>
      <c r="AN28" s="234"/>
      <c r="AO28" s="234"/>
      <c r="AP28" s="234"/>
      <c r="AQ28" s="234"/>
      <c r="AR28" s="234"/>
      <c r="AS28" s="234"/>
      <c r="AT28" s="234"/>
      <c r="AU28" s="234"/>
      <c r="AV28" s="234"/>
      <c r="AW28" s="234"/>
      <c r="AX28" s="234"/>
      <c r="AY28" s="234"/>
      <c r="AZ28" s="234"/>
      <c r="BA28" s="234"/>
      <c r="BB28" s="234"/>
      <c r="BC28" s="234"/>
      <c r="BD28" s="234"/>
      <c r="BE28" s="234"/>
      <c r="BF28" s="234"/>
      <c r="BG28" s="234"/>
      <c r="BH28" s="234"/>
      <c r="BI28" s="234"/>
      <c r="BJ28" s="234"/>
      <c r="BK28" s="234"/>
      <c r="BL28" s="234"/>
      <c r="BM28" s="234"/>
      <c r="BN28" s="234"/>
      <c r="BO28" s="234"/>
      <c r="BP28" s="234"/>
      <c r="BQ28" s="234"/>
      <c r="BR28" s="234"/>
      <c r="BS28" s="234"/>
      <c r="BT28" s="234"/>
      <c r="BU28" s="234"/>
      <c r="BV28" s="234"/>
      <c r="BW28" s="234"/>
      <c r="BX28" s="234"/>
      <c r="BY28" s="234"/>
      <c r="BZ28" s="234"/>
      <c r="CA28" s="234"/>
      <c r="CB28" s="234"/>
      <c r="CC28" s="234"/>
      <c r="CD28" s="234"/>
      <c r="CE28" s="234"/>
      <c r="CF28" s="234"/>
      <c r="CG28" s="234"/>
      <c r="CH28" s="234"/>
      <c r="CI28" s="234"/>
      <c r="CJ28" s="234"/>
      <c r="CK28" s="234"/>
      <c r="CL28" s="234"/>
      <c r="CM28" s="234"/>
      <c r="CN28" s="234"/>
      <c r="CO28" s="234"/>
      <c r="CP28" s="234"/>
      <c r="CQ28" s="234"/>
      <c r="CR28" s="234"/>
      <c r="CS28" s="234"/>
      <c r="CT28" s="234"/>
      <c r="CU28" s="234"/>
      <c r="CV28" s="234"/>
      <c r="CW28" s="234"/>
      <c r="CX28" s="234"/>
      <c r="CY28" s="234"/>
      <c r="CZ28" s="234"/>
      <c r="DA28" s="234"/>
      <c r="DB28" s="234"/>
      <c r="DC28" s="234"/>
      <c r="DD28" s="234"/>
      <c r="DE28" s="234"/>
      <c r="DF28" s="234"/>
      <c r="DG28" s="234"/>
      <c r="DH28" s="234"/>
      <c r="DI28" s="234"/>
      <c r="DJ28" s="234"/>
      <c r="DK28" s="234"/>
      <c r="DL28" s="234"/>
      <c r="DM28" s="234"/>
      <c r="DN28" s="234"/>
      <c r="DO28" s="234"/>
      <c r="DP28" s="234"/>
      <c r="DQ28" s="234"/>
      <c r="DR28" s="234"/>
      <c r="DS28" s="234"/>
      <c r="DT28" s="234"/>
      <c r="DU28" s="234"/>
      <c r="DV28" s="234"/>
      <c r="DW28" s="234"/>
      <c r="DX28" s="234"/>
      <c r="DY28" s="234"/>
      <c r="DZ28" s="234"/>
      <c r="EA28" s="234"/>
      <c r="EB28" s="234"/>
      <c r="EC28" s="234"/>
      <c r="ED28" s="234"/>
      <c r="EE28" s="234"/>
      <c r="EF28" s="234"/>
      <c r="EG28" s="234"/>
      <c r="EH28" s="234"/>
      <c r="EI28" s="234"/>
      <c r="EJ28" s="234"/>
      <c r="EK28" s="234"/>
      <c r="EL28" s="234"/>
      <c r="EM28" s="234"/>
      <c r="EN28" s="234"/>
      <c r="EO28" s="234"/>
      <c r="EP28" s="234"/>
      <c r="EQ28" s="234"/>
      <c r="ER28" s="234"/>
      <c r="ES28" s="234"/>
      <c r="ET28" s="234"/>
      <c r="EU28" s="234"/>
      <c r="EV28" s="234"/>
      <c r="EW28" s="234"/>
      <c r="EX28" s="234"/>
      <c r="EY28" s="234"/>
      <c r="EZ28" s="234"/>
      <c r="FA28" s="234"/>
      <c r="FB28" s="234"/>
      <c r="FC28" s="234"/>
      <c r="FD28" s="234"/>
      <c r="FE28" s="234"/>
      <c r="FF28" s="234"/>
      <c r="FG28" s="234"/>
      <c r="FH28" s="234"/>
      <c r="FI28" s="234"/>
      <c r="FJ28" s="234"/>
      <c r="FK28" s="234"/>
      <c r="FL28" s="234"/>
      <c r="FM28" s="234"/>
      <c r="FN28" s="234"/>
      <c r="FO28" s="234"/>
      <c r="FP28" s="234"/>
      <c r="FQ28" s="234"/>
      <c r="FR28" s="234"/>
      <c r="FS28" s="234"/>
      <c r="FT28" s="234"/>
      <c r="FU28" s="234"/>
      <c r="FV28" s="234"/>
      <c r="FW28" s="234"/>
      <c r="FX28" s="234"/>
      <c r="FY28" s="234"/>
      <c r="FZ28" s="234"/>
      <c r="GA28" s="234"/>
      <c r="GB28" s="234"/>
      <c r="GC28" s="234"/>
      <c r="GD28" s="234"/>
      <c r="GE28" s="234"/>
      <c r="GF28" s="234"/>
      <c r="GG28" s="234"/>
      <c r="GH28" s="234"/>
      <c r="GI28" s="234"/>
      <c r="GJ28" s="234"/>
      <c r="GK28" s="234"/>
      <c r="GL28" s="234"/>
      <c r="GM28" s="234"/>
      <c r="GN28" s="234"/>
      <c r="GO28" s="234"/>
      <c r="GP28" s="234"/>
      <c r="GQ28" s="234"/>
      <c r="GR28" s="234"/>
      <c r="GS28" s="234"/>
      <c r="GT28" s="234"/>
      <c r="GU28" s="234"/>
      <c r="GV28" s="234"/>
      <c r="GW28" s="234"/>
      <c r="GX28" s="234"/>
      <c r="GY28" s="234"/>
      <c r="GZ28" s="234"/>
      <c r="HA28" s="234"/>
      <c r="HB28" s="234"/>
      <c r="HC28" s="234"/>
      <c r="HD28" s="234"/>
      <c r="HE28" s="234"/>
      <c r="HF28" s="234"/>
      <c r="HG28" s="234"/>
      <c r="HH28" s="234"/>
      <c r="HI28" s="234"/>
      <c r="HJ28" s="234"/>
      <c r="HK28" s="234"/>
      <c r="HL28" s="234"/>
      <c r="HM28" s="234"/>
      <c r="HN28" s="234"/>
      <c r="HO28" s="234"/>
      <c r="HP28" s="234"/>
      <c r="HQ28" s="234"/>
      <c r="HR28" s="234"/>
      <c r="HS28" s="234"/>
      <c r="HT28" s="234"/>
      <c r="HU28" s="234"/>
      <c r="HV28" s="234"/>
      <c r="HW28" s="234"/>
      <c r="HX28" s="234"/>
      <c r="HY28" s="234"/>
      <c r="HZ28" s="234"/>
      <c r="IA28" s="234"/>
      <c r="IB28" s="234"/>
      <c r="IC28" s="234"/>
      <c r="ID28" s="234"/>
      <c r="IE28" s="234"/>
      <c r="IF28" s="234"/>
      <c r="IG28" s="234"/>
      <c r="IH28" s="234"/>
      <c r="II28" s="234"/>
      <c r="IJ28" s="234"/>
      <c r="IK28" s="234"/>
      <c r="IL28" s="234"/>
      <c r="IM28" s="234"/>
      <c r="IN28" s="234"/>
      <c r="IO28" s="234"/>
      <c r="IP28" s="234"/>
      <c r="IQ28" s="234"/>
      <c r="IR28" s="234"/>
      <c r="IS28" s="234"/>
      <c r="IT28" s="234"/>
      <c r="IU28" s="234"/>
      <c r="IV28" s="234"/>
    </row>
    <row r="29" spans="1:256" s="239" customFormat="1" ht="12.75" customHeight="1" x14ac:dyDescent="0.25">
      <c r="A29" s="256" t="s">
        <v>1029</v>
      </c>
      <c r="B29" s="327" t="s">
        <v>1029</v>
      </c>
      <c r="C29" s="328"/>
      <c r="D29" s="256"/>
      <c r="E29" s="256"/>
      <c r="F29" s="234"/>
      <c r="G29" s="258"/>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234"/>
      <c r="BA29" s="234"/>
      <c r="BB29" s="234"/>
      <c r="BC29" s="234"/>
      <c r="BD29" s="234"/>
      <c r="BE29" s="234"/>
      <c r="BF29" s="234"/>
      <c r="BG29" s="234"/>
      <c r="BH29" s="234"/>
      <c r="BI29" s="234"/>
      <c r="BJ29" s="234"/>
      <c r="BK29" s="234"/>
      <c r="BL29" s="234"/>
      <c r="BM29" s="234"/>
      <c r="BN29" s="234"/>
      <c r="BO29" s="234"/>
      <c r="BP29" s="234"/>
      <c r="BQ29" s="234"/>
      <c r="BR29" s="234"/>
      <c r="BS29" s="234"/>
      <c r="BT29" s="234"/>
      <c r="BU29" s="234"/>
      <c r="BV29" s="234"/>
      <c r="BW29" s="234"/>
      <c r="BX29" s="234"/>
      <c r="BY29" s="234"/>
      <c r="BZ29" s="234"/>
      <c r="CA29" s="234"/>
      <c r="CB29" s="234"/>
      <c r="CC29" s="234"/>
      <c r="CD29" s="234"/>
      <c r="CE29" s="234"/>
      <c r="CF29" s="234"/>
      <c r="CG29" s="234"/>
      <c r="CH29" s="234"/>
      <c r="CI29" s="234"/>
      <c r="CJ29" s="234"/>
      <c r="CK29" s="234"/>
      <c r="CL29" s="234"/>
      <c r="CM29" s="234"/>
      <c r="CN29" s="234"/>
      <c r="CO29" s="234"/>
      <c r="CP29" s="234"/>
      <c r="CQ29" s="234"/>
      <c r="CR29" s="234"/>
      <c r="CS29" s="234"/>
      <c r="CT29" s="234"/>
      <c r="CU29" s="234"/>
      <c r="CV29" s="234"/>
      <c r="CW29" s="234"/>
      <c r="CX29" s="234"/>
      <c r="CY29" s="234"/>
      <c r="CZ29" s="234"/>
      <c r="DA29" s="234"/>
      <c r="DB29" s="234"/>
      <c r="DC29" s="234"/>
      <c r="DD29" s="234"/>
      <c r="DE29" s="234"/>
      <c r="DF29" s="234"/>
      <c r="DG29" s="234"/>
      <c r="DH29" s="234"/>
      <c r="DI29" s="234"/>
      <c r="DJ29" s="234"/>
      <c r="DK29" s="234"/>
      <c r="DL29" s="234"/>
      <c r="DM29" s="234"/>
      <c r="DN29" s="234"/>
      <c r="DO29" s="234"/>
      <c r="DP29" s="234"/>
      <c r="DQ29" s="234"/>
      <c r="DR29" s="234"/>
      <c r="DS29" s="234"/>
      <c r="DT29" s="234"/>
      <c r="DU29" s="234"/>
      <c r="DV29" s="234"/>
      <c r="DW29" s="234"/>
      <c r="DX29" s="234"/>
      <c r="DY29" s="234"/>
      <c r="DZ29" s="234"/>
      <c r="EA29" s="234"/>
      <c r="EB29" s="234"/>
      <c r="EC29" s="234"/>
      <c r="ED29" s="234"/>
      <c r="EE29" s="234"/>
      <c r="EF29" s="234"/>
      <c r="EG29" s="234"/>
      <c r="EH29" s="234"/>
      <c r="EI29" s="234"/>
      <c r="EJ29" s="234"/>
      <c r="EK29" s="234"/>
      <c r="EL29" s="234"/>
      <c r="EM29" s="234"/>
      <c r="EN29" s="234"/>
      <c r="EO29" s="234"/>
      <c r="EP29" s="234"/>
      <c r="EQ29" s="234"/>
      <c r="ER29" s="234"/>
      <c r="ES29" s="234"/>
      <c r="ET29" s="234"/>
      <c r="EU29" s="234"/>
      <c r="EV29" s="234"/>
      <c r="EW29" s="234"/>
      <c r="EX29" s="234"/>
      <c r="EY29" s="234"/>
      <c r="EZ29" s="234"/>
      <c r="FA29" s="234"/>
      <c r="FB29" s="234"/>
      <c r="FC29" s="234"/>
      <c r="FD29" s="234"/>
      <c r="FE29" s="234"/>
      <c r="FF29" s="234"/>
      <c r="FG29" s="234"/>
      <c r="FH29" s="234"/>
      <c r="FI29" s="234"/>
      <c r="FJ29" s="234"/>
      <c r="FK29" s="234"/>
      <c r="FL29" s="234"/>
      <c r="FM29" s="234"/>
      <c r="FN29" s="234"/>
      <c r="FO29" s="234"/>
      <c r="FP29" s="234"/>
      <c r="FQ29" s="234"/>
      <c r="FR29" s="234"/>
      <c r="FS29" s="234"/>
      <c r="FT29" s="234"/>
      <c r="FU29" s="234"/>
      <c r="FV29" s="234"/>
      <c r="FW29" s="234"/>
      <c r="FX29" s="234"/>
      <c r="FY29" s="234"/>
      <c r="FZ29" s="234"/>
      <c r="GA29" s="234"/>
      <c r="GB29" s="234"/>
      <c r="GC29" s="234"/>
      <c r="GD29" s="234"/>
      <c r="GE29" s="234"/>
      <c r="GF29" s="234"/>
      <c r="GG29" s="234"/>
      <c r="GH29" s="234"/>
      <c r="GI29" s="234"/>
      <c r="GJ29" s="234"/>
      <c r="GK29" s="234"/>
      <c r="GL29" s="234"/>
      <c r="GM29" s="234"/>
      <c r="GN29" s="234"/>
      <c r="GO29" s="234"/>
      <c r="GP29" s="234"/>
      <c r="GQ29" s="234"/>
      <c r="GR29" s="234"/>
      <c r="GS29" s="234"/>
      <c r="GT29" s="234"/>
      <c r="GU29" s="234"/>
      <c r="GV29" s="234"/>
      <c r="GW29" s="234"/>
      <c r="GX29" s="234"/>
      <c r="GY29" s="234"/>
      <c r="GZ29" s="234"/>
      <c r="HA29" s="234"/>
      <c r="HB29" s="234"/>
      <c r="HC29" s="234"/>
      <c r="HD29" s="234"/>
      <c r="HE29" s="234"/>
      <c r="HF29" s="234"/>
      <c r="HG29" s="234"/>
      <c r="HH29" s="234"/>
      <c r="HI29" s="234"/>
      <c r="HJ29" s="234"/>
      <c r="HK29" s="234"/>
      <c r="HL29" s="234"/>
      <c r="HM29" s="234"/>
      <c r="HN29" s="234"/>
      <c r="HO29" s="234"/>
      <c r="HP29" s="234"/>
      <c r="HQ29" s="234"/>
      <c r="HR29" s="234"/>
      <c r="HS29" s="234"/>
      <c r="HT29" s="234"/>
      <c r="HU29" s="234"/>
      <c r="HV29" s="234"/>
      <c r="HW29" s="234"/>
      <c r="HX29" s="234"/>
      <c r="HY29" s="234"/>
      <c r="HZ29" s="234"/>
      <c r="IA29" s="234"/>
      <c r="IB29" s="234"/>
      <c r="IC29" s="234"/>
      <c r="ID29" s="234"/>
      <c r="IE29" s="234"/>
      <c r="IF29" s="234"/>
      <c r="IG29" s="234"/>
      <c r="IH29" s="234"/>
      <c r="II29" s="234"/>
      <c r="IJ29" s="234"/>
      <c r="IK29" s="234"/>
      <c r="IL29" s="234"/>
      <c r="IM29" s="234"/>
      <c r="IN29" s="234"/>
      <c r="IO29" s="234"/>
      <c r="IP29" s="234"/>
      <c r="IQ29" s="234"/>
      <c r="IR29" s="234"/>
      <c r="IS29" s="234"/>
      <c r="IT29" s="234"/>
      <c r="IU29" s="234"/>
      <c r="IV29" s="234"/>
    </row>
    <row r="30" spans="1:256" ht="16.5" customHeight="1" x14ac:dyDescent="0.25">
      <c r="A30" s="256" t="s">
        <v>1030</v>
      </c>
      <c r="B30" s="327" t="s">
        <v>1030</v>
      </c>
      <c r="C30" s="328"/>
      <c r="D30" s="256"/>
      <c r="E30" s="256"/>
    </row>
    <row r="31" spans="1:256" ht="16.5" customHeight="1" x14ac:dyDescent="0.25">
      <c r="A31" s="259"/>
      <c r="B31" s="259"/>
      <c r="C31" s="259"/>
      <c r="D31" s="234"/>
      <c r="E31" s="234"/>
      <c r="F31" s="234"/>
      <c r="G31" s="260"/>
      <c r="H31" s="261"/>
      <c r="I31" s="261"/>
      <c r="J31" s="234"/>
      <c r="K31" s="234"/>
      <c r="L31" s="234"/>
      <c r="M31" s="234"/>
      <c r="N31" s="234"/>
      <c r="O31" s="234"/>
      <c r="P31" s="234"/>
      <c r="Q31" s="234"/>
      <c r="R31" s="234"/>
      <c r="S31" s="234"/>
      <c r="T31" s="234"/>
      <c r="U31" s="234"/>
      <c r="V31" s="234"/>
      <c r="W31" s="234"/>
      <c r="X31" s="234"/>
      <c r="Y31" s="234"/>
      <c r="Z31" s="234"/>
      <c r="AA31" s="234"/>
      <c r="AB31" s="234"/>
      <c r="AC31" s="234"/>
      <c r="AD31" s="234"/>
      <c r="AE31" s="234"/>
      <c r="AF31" s="234"/>
      <c r="AG31" s="234"/>
      <c r="AH31" s="234"/>
      <c r="AI31" s="234"/>
      <c r="AJ31" s="234"/>
      <c r="AK31" s="234"/>
      <c r="AL31" s="234"/>
      <c r="AM31" s="234"/>
      <c r="AN31" s="234"/>
      <c r="AO31" s="234"/>
      <c r="AP31" s="234"/>
      <c r="AQ31" s="234"/>
      <c r="AR31" s="234"/>
      <c r="AS31" s="234"/>
      <c r="AT31" s="234"/>
      <c r="AU31" s="234"/>
      <c r="AV31" s="234"/>
      <c r="AW31" s="234"/>
      <c r="AX31" s="234"/>
      <c r="AY31" s="234"/>
      <c r="AZ31" s="234"/>
      <c r="BA31" s="234"/>
      <c r="BB31" s="234"/>
      <c r="BC31" s="234"/>
      <c r="BD31" s="234"/>
      <c r="BE31" s="234"/>
      <c r="BF31" s="234"/>
      <c r="BG31" s="234"/>
      <c r="BH31" s="234"/>
      <c r="BI31" s="234"/>
      <c r="BJ31" s="234"/>
      <c r="BK31" s="234"/>
      <c r="BL31" s="234"/>
      <c r="BM31" s="234"/>
      <c r="BN31" s="234"/>
      <c r="BO31" s="234"/>
      <c r="BP31" s="234"/>
      <c r="BQ31" s="234"/>
      <c r="BR31" s="234"/>
      <c r="BS31" s="234"/>
      <c r="BT31" s="234"/>
      <c r="BU31" s="234"/>
      <c r="BV31" s="234"/>
      <c r="BW31" s="234"/>
      <c r="BX31" s="234"/>
      <c r="BY31" s="234"/>
      <c r="BZ31" s="234"/>
      <c r="CA31" s="234"/>
      <c r="CB31" s="234"/>
      <c r="CC31" s="234"/>
      <c r="CD31" s="234"/>
      <c r="CE31" s="234"/>
      <c r="CF31" s="234"/>
      <c r="CG31" s="234"/>
      <c r="CH31" s="234"/>
      <c r="CI31" s="234"/>
      <c r="CJ31" s="234"/>
      <c r="CK31" s="234"/>
      <c r="CL31" s="234"/>
      <c r="CM31" s="234"/>
      <c r="CN31" s="234"/>
      <c r="CO31" s="234"/>
      <c r="CP31" s="234"/>
      <c r="CQ31" s="234"/>
      <c r="CR31" s="234"/>
      <c r="CS31" s="234"/>
      <c r="CT31" s="234"/>
      <c r="CU31" s="234"/>
      <c r="CV31" s="234"/>
      <c r="CW31" s="234"/>
      <c r="CX31" s="234"/>
      <c r="CY31" s="234"/>
      <c r="CZ31" s="234"/>
      <c r="DA31" s="234"/>
      <c r="DB31" s="234"/>
      <c r="DC31" s="234"/>
      <c r="DD31" s="234"/>
      <c r="DE31" s="234"/>
      <c r="DF31" s="234"/>
      <c r="DG31" s="234"/>
      <c r="DH31" s="234"/>
      <c r="DI31" s="234"/>
      <c r="DJ31" s="234"/>
      <c r="DK31" s="234"/>
      <c r="DL31" s="234"/>
      <c r="DM31" s="234"/>
      <c r="DN31" s="234"/>
      <c r="DO31" s="234"/>
      <c r="DP31" s="234"/>
      <c r="DQ31" s="234"/>
      <c r="DR31" s="234"/>
      <c r="DS31" s="234"/>
      <c r="DT31" s="234"/>
      <c r="DU31" s="234"/>
      <c r="DV31" s="234"/>
      <c r="DW31" s="234"/>
      <c r="DX31" s="234"/>
      <c r="DY31" s="234"/>
      <c r="DZ31" s="234"/>
      <c r="EA31" s="234"/>
      <c r="EB31" s="234"/>
      <c r="EC31" s="234"/>
      <c r="ED31" s="234"/>
      <c r="EE31" s="234"/>
      <c r="EF31" s="234"/>
      <c r="EG31" s="234"/>
      <c r="EH31" s="234"/>
      <c r="EI31" s="234"/>
      <c r="EJ31" s="234"/>
      <c r="EK31" s="234"/>
      <c r="EL31" s="234"/>
      <c r="EM31" s="234"/>
      <c r="EN31" s="234"/>
      <c r="EO31" s="234"/>
      <c r="EP31" s="234"/>
      <c r="EQ31" s="234"/>
      <c r="ER31" s="234"/>
      <c r="ES31" s="234"/>
      <c r="ET31" s="234"/>
      <c r="EU31" s="234"/>
      <c r="EV31" s="234"/>
      <c r="EW31" s="234"/>
      <c r="EX31" s="234"/>
      <c r="EY31" s="234"/>
      <c r="EZ31" s="234"/>
      <c r="FA31" s="234"/>
      <c r="FB31" s="234"/>
      <c r="FC31" s="234"/>
      <c r="FD31" s="234"/>
      <c r="FE31" s="234"/>
      <c r="FF31" s="234"/>
      <c r="FG31" s="234"/>
      <c r="FH31" s="234"/>
      <c r="FI31" s="234"/>
      <c r="FJ31" s="234"/>
      <c r="FK31" s="234"/>
      <c r="FL31" s="234"/>
      <c r="FM31" s="234"/>
      <c r="FN31" s="234"/>
      <c r="FO31" s="234"/>
      <c r="FP31" s="234"/>
      <c r="FQ31" s="234"/>
      <c r="FR31" s="234"/>
      <c r="FS31" s="234"/>
      <c r="FT31" s="234"/>
      <c r="FU31" s="234"/>
      <c r="FV31" s="234"/>
      <c r="FW31" s="234"/>
      <c r="FX31" s="234"/>
      <c r="FY31" s="234"/>
      <c r="FZ31" s="234"/>
      <c r="GA31" s="234"/>
      <c r="GB31" s="234"/>
      <c r="GC31" s="234"/>
      <c r="GD31" s="234"/>
      <c r="GE31" s="234"/>
      <c r="GF31" s="234"/>
      <c r="GG31" s="234"/>
      <c r="GH31" s="234"/>
      <c r="GI31" s="234"/>
      <c r="GJ31" s="234"/>
      <c r="GK31" s="234"/>
      <c r="GL31" s="234"/>
      <c r="GM31" s="234"/>
      <c r="GN31" s="234"/>
      <c r="GO31" s="234"/>
      <c r="GP31" s="234"/>
      <c r="GQ31" s="234"/>
      <c r="GR31" s="234"/>
      <c r="GS31" s="234"/>
      <c r="GT31" s="234"/>
      <c r="GU31" s="234"/>
      <c r="GV31" s="234"/>
      <c r="GW31" s="234"/>
      <c r="GX31" s="234"/>
      <c r="GY31" s="234"/>
      <c r="GZ31" s="234"/>
      <c r="HA31" s="234"/>
      <c r="HB31" s="234"/>
      <c r="HC31" s="234"/>
      <c r="HD31" s="234"/>
      <c r="HE31" s="234"/>
      <c r="HF31" s="234"/>
      <c r="HG31" s="234"/>
      <c r="HH31" s="234"/>
      <c r="HI31" s="234"/>
      <c r="HJ31" s="234"/>
      <c r="HK31" s="234"/>
      <c r="HL31" s="234"/>
      <c r="HM31" s="234"/>
      <c r="HN31" s="234"/>
      <c r="HO31" s="234"/>
      <c r="HP31" s="234"/>
      <c r="HQ31" s="234"/>
      <c r="HR31" s="234"/>
      <c r="HS31" s="234"/>
      <c r="HT31" s="234"/>
      <c r="HU31" s="234"/>
      <c r="HV31" s="234"/>
      <c r="HW31" s="234"/>
      <c r="HX31" s="234"/>
      <c r="HY31" s="234"/>
      <c r="HZ31" s="234"/>
      <c r="IA31" s="234"/>
      <c r="IB31" s="234"/>
      <c r="IC31" s="234"/>
      <c r="ID31" s="234"/>
      <c r="IE31" s="234"/>
      <c r="IF31" s="234"/>
      <c r="IG31" s="234"/>
      <c r="IH31" s="234"/>
      <c r="II31" s="234"/>
      <c r="IJ31" s="234"/>
      <c r="IK31" s="234"/>
      <c r="IL31" s="234"/>
      <c r="IM31" s="234"/>
      <c r="IN31" s="234"/>
      <c r="IO31" s="234"/>
      <c r="IP31" s="234"/>
      <c r="IQ31" s="234"/>
      <c r="IR31" s="234"/>
      <c r="IS31" s="234"/>
      <c r="IT31" s="234"/>
      <c r="IU31" s="234"/>
      <c r="IV31" s="234"/>
    </row>
    <row r="32" spans="1:256" ht="16.5" customHeight="1" x14ac:dyDescent="0.25">
      <c r="A32" s="329" t="s">
        <v>1042</v>
      </c>
      <c r="B32" s="330"/>
      <c r="C32" s="330"/>
      <c r="D32" s="234"/>
      <c r="E32" s="234"/>
    </row>
    <row r="33" spans="1:5" ht="16.5" customHeight="1" x14ac:dyDescent="0.25">
      <c r="A33" s="262"/>
      <c r="B33" s="263"/>
      <c r="C33" s="263"/>
      <c r="D33" s="263"/>
      <c r="E33" s="263"/>
    </row>
  </sheetData>
  <mergeCells count="38">
    <mergeCell ref="B9:C9"/>
    <mergeCell ref="G9:H9"/>
    <mergeCell ref="A5:E5"/>
    <mergeCell ref="B7:D7"/>
    <mergeCell ref="G7:I7"/>
    <mergeCell ref="B8:C8"/>
    <mergeCell ref="G8:H8"/>
    <mergeCell ref="B10:C10"/>
    <mergeCell ref="G10:H10"/>
    <mergeCell ref="B11:C11"/>
    <mergeCell ref="G11:H11"/>
    <mergeCell ref="B12:C12"/>
    <mergeCell ref="G12:H12"/>
    <mergeCell ref="B19:C19"/>
    <mergeCell ref="G19:H19"/>
    <mergeCell ref="B13:C13"/>
    <mergeCell ref="G13:H13"/>
    <mergeCell ref="B14:C14"/>
    <mergeCell ref="G14:H14"/>
    <mergeCell ref="B15:C15"/>
    <mergeCell ref="G15:H15"/>
    <mergeCell ref="B16:C16"/>
    <mergeCell ref="G16:H16"/>
    <mergeCell ref="B17:C17"/>
    <mergeCell ref="G17:H17"/>
    <mergeCell ref="B18:C18"/>
    <mergeCell ref="A32:C32"/>
    <mergeCell ref="B20:C20"/>
    <mergeCell ref="G20:H20"/>
    <mergeCell ref="B21:C21"/>
    <mergeCell ref="F21:J21"/>
    <mergeCell ref="A23:E23"/>
    <mergeCell ref="B25:C25"/>
    <mergeCell ref="B26:C26"/>
    <mergeCell ref="B27:C27"/>
    <mergeCell ref="B28:C28"/>
    <mergeCell ref="B29:C29"/>
    <mergeCell ref="B30:C30"/>
  </mergeCells>
  <hyperlinks>
    <hyperlink ref="A25" r:id="rId1" tooltip="PDF-Datei öffnet in neuem Fenster." display="http://www.pub.arbeitsagentur.de/hst/services/statistik/interim/grundlagen/glossare/static/pdf/ast-glossar.pdf"/>
    <hyperlink ref="A26" r:id="rId2" tooltip="PDF-Datei öffnet in neuem Fenster." display="http://www.pub.arbeitsagentur.de/hst/services/statistik/interim/grundlagen/glossare/static/pdf/bb-glossar.pdf"/>
    <hyperlink ref="A27" r:id="rId3" tooltip="PDF-Datei öffnet in neuem Fenster." display="http://www.pub.arbeitsagentur.de/hst/services/statistik/interim/grundlagen/glossare/static/pdf/bst-glossar.pdf"/>
    <hyperlink ref="A28" r:id="rId4" tooltip="PDF-Datei öffnet in neuem Fenster." display="http://www.pub.arbeitsagentur.de/hst/services/statistik/interim/grundlagen/glossare/static/pdf/fst-glossar.pdf"/>
    <hyperlink ref="A29" r:id="rId5" tooltip="PDF-Datei öffnet in neuem Fenster." display="http://www.pub.arbeitsagentur.de/hst/services/statistik/interim/grundlagen/glossare/static/pdf/grundsicherung-glossar.pdf"/>
    <hyperlink ref="A30" r:id="rId6" tooltip="PDF-Datei öffnet in neuem Fenster." display="http://www.pub.arbeitsagentur.de/hst/services/statistik/interim/grundlagen/glossare/static/pdf/lst-glossar.pdf"/>
    <hyperlink ref="B25" r:id="rId7"/>
    <hyperlink ref="B26" r:id="rId8"/>
    <hyperlink ref="B27" r:id="rId9"/>
    <hyperlink ref="B28" r:id="rId10"/>
    <hyperlink ref="B29" r:id="rId11"/>
    <hyperlink ref="B30" r:id="rId12"/>
    <hyperlink ref="A32" r:id="rId13" display="http://statistik.arbeitsagentur.de/Navigation/Statistik/Grundlagen/Methodische-Hinweise/Meth-Hinweise-Nav.html"/>
    <hyperlink ref="B10:C10" r:id="rId14" display="Ausbildungsstellenmarkt"/>
    <hyperlink ref="B11:C11" r:id="rId15" display="Beschäftigung"/>
    <hyperlink ref="B18:C18" r:id="rId16" display="Zeitreihen"/>
    <hyperlink ref="B19:C19" r:id="rId17" display="Daten zu den Eingliederungsbilanzen"/>
    <hyperlink ref="B7:D7" r:id="rId18" display="Arbeitsmarkt im Überblick"/>
    <hyperlink ref="B12:C12" r:id="rId19" display="Grundsicherung für Arbeitsuchende (SGB II)"/>
    <hyperlink ref="B13:C13" r:id="rId20" display="Leistungen SGB III"/>
    <hyperlink ref="B8" r:id="rId21" display="Arbeitslose und gemeldetes Stellenangebot"/>
    <hyperlink ref="B9:C9" r:id="rId22" display="Förderungen"/>
    <hyperlink ref="B17:C17" r:id="rId23" display="Statistik nach Wirtschaftszweigen"/>
    <hyperlink ref="B21:C21" r:id="rId24" display="Kreisdaten"/>
    <hyperlink ref="B8:C8" r:id="rId25" display="Arbeitslose, Unterbeschäftigung und Arbeitsstellen"/>
    <hyperlink ref="B20" r:id="rId26"/>
    <hyperlink ref="B14" r:id="rId27"/>
    <hyperlink ref="B16:C16" r:id="rId28" display="Statistik nach Berufen"/>
    <hyperlink ref="B15:C15" r:id="rId29" display="Frauen und Männer"/>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G98"/>
  <sheetViews>
    <sheetView showGridLines="0" zoomScaleNormal="100" zoomScaleSheetLayoutView="100" workbookViewId="0"/>
  </sheetViews>
  <sheetFormatPr baseColWidth="10" defaultColWidth="9.88671875" defaultRowHeight="16.5" customHeight="1" x14ac:dyDescent="0.25"/>
  <cols>
    <col min="1" max="1" width="7.44140625" style="26" customWidth="1"/>
    <col min="2" max="2" width="16.109375" style="26" customWidth="1"/>
    <col min="3" max="3" width="48.44140625" style="26" customWidth="1"/>
    <col min="4" max="5" width="5.6640625" style="19" customWidth="1"/>
    <col min="6" max="6" width="12.109375" style="19" customWidth="1"/>
    <col min="7" max="7" width="9.88671875" style="19" customWidth="1"/>
    <col min="8" max="8" width="4.109375" style="19" customWidth="1"/>
    <col min="9" max="9" width="3.6640625" style="19" customWidth="1"/>
    <col min="10" max="16384" width="9.88671875" style="19"/>
  </cols>
  <sheetData>
    <row r="1" spans="1:7" s="8" customFormat="1" ht="33.75" customHeight="1" x14ac:dyDescent="0.25">
      <c r="A1" s="4"/>
      <c r="B1" s="4"/>
      <c r="C1" s="5"/>
      <c r="D1" s="6"/>
      <c r="E1" s="6"/>
      <c r="F1" s="7" t="s">
        <v>0</v>
      </c>
    </row>
    <row r="2" spans="1:7" s="15" customFormat="1" ht="15" customHeight="1" x14ac:dyDescent="0.25">
      <c r="A2" s="9"/>
      <c r="B2" s="10"/>
      <c r="C2" s="11"/>
      <c r="D2" s="12"/>
      <c r="E2" s="12"/>
      <c r="F2" s="13"/>
      <c r="G2" s="14"/>
    </row>
    <row r="3" spans="1:7" ht="12.75" customHeight="1" x14ac:dyDescent="0.25">
      <c r="A3" s="16"/>
      <c r="B3" s="17"/>
      <c r="C3" s="16"/>
      <c r="D3" s="18"/>
      <c r="E3" s="15"/>
      <c r="F3" s="15"/>
    </row>
    <row r="4" spans="1:7" ht="15.6" x14ac:dyDescent="0.3">
      <c r="A4" s="269" t="s">
        <v>1</v>
      </c>
      <c r="B4" s="269"/>
      <c r="C4" s="269"/>
      <c r="D4" s="269"/>
      <c r="E4" s="269"/>
      <c r="F4" s="269"/>
    </row>
    <row r="5" spans="1:7" ht="12.75" customHeight="1" x14ac:dyDescent="0.25">
      <c r="A5" s="16"/>
      <c r="B5" s="17"/>
      <c r="C5" s="16"/>
      <c r="D5" s="18"/>
      <c r="E5" s="15"/>
      <c r="F5" s="15"/>
    </row>
    <row r="6" spans="1:7" ht="12.75" customHeight="1" x14ac:dyDescent="0.25">
      <c r="A6" s="20"/>
      <c r="B6" s="21"/>
      <c r="C6" s="22"/>
      <c r="D6" s="23"/>
      <c r="E6" s="23"/>
      <c r="F6" s="23"/>
    </row>
    <row r="7" spans="1:7" ht="12.75" customHeight="1" x14ac:dyDescent="0.25">
      <c r="A7" s="20" t="s">
        <v>2</v>
      </c>
      <c r="B7" s="21"/>
      <c r="C7" s="266" t="s">
        <v>3</v>
      </c>
      <c r="D7" s="266"/>
      <c r="E7" s="266"/>
      <c r="F7" s="266"/>
    </row>
    <row r="8" spans="1:7" ht="12.75" customHeight="1" x14ac:dyDescent="0.25">
      <c r="A8" s="20"/>
      <c r="B8" s="21"/>
      <c r="C8" s="24"/>
      <c r="D8" s="25"/>
      <c r="E8" s="25"/>
      <c r="F8" s="25"/>
    </row>
    <row r="9" spans="1:7" ht="12.75" customHeight="1" x14ac:dyDescent="0.25">
      <c r="A9" s="20" t="s">
        <v>4</v>
      </c>
      <c r="B9" s="21"/>
      <c r="C9" s="270" t="s">
        <v>5</v>
      </c>
      <c r="D9" s="270"/>
      <c r="E9" s="270"/>
      <c r="F9" s="270"/>
    </row>
    <row r="10" spans="1:7" ht="12.75" customHeight="1" x14ac:dyDescent="0.25">
      <c r="A10" s="20"/>
      <c r="B10" s="21"/>
      <c r="C10" s="24"/>
      <c r="D10" s="25"/>
      <c r="E10" s="25"/>
      <c r="F10" s="25"/>
    </row>
    <row r="11" spans="1:7" ht="12.75" customHeight="1" x14ac:dyDescent="0.25">
      <c r="A11" s="17" t="s">
        <v>6</v>
      </c>
      <c r="C11" s="27" t="s">
        <v>7</v>
      </c>
      <c r="D11" s="28"/>
      <c r="E11" s="28"/>
      <c r="F11" s="28"/>
    </row>
    <row r="12" spans="1:7" ht="12.75" customHeight="1" x14ac:dyDescent="0.25">
      <c r="A12" s="17"/>
      <c r="B12" s="16"/>
      <c r="C12" s="24"/>
      <c r="D12" s="25"/>
      <c r="E12" s="29"/>
      <c r="F12" s="25"/>
    </row>
    <row r="13" spans="1:7" ht="12.75" customHeight="1" x14ac:dyDescent="0.25">
      <c r="A13" s="17" t="s">
        <v>8</v>
      </c>
      <c r="B13" s="16"/>
      <c r="C13" s="30" t="s">
        <v>9</v>
      </c>
      <c r="D13" s="28"/>
      <c r="E13" s="28"/>
      <c r="F13" s="28"/>
    </row>
    <row r="14" spans="1:7" ht="12.75" customHeight="1" x14ac:dyDescent="0.25">
      <c r="C14" s="24"/>
    </row>
    <row r="15" spans="1:7" ht="12.75" customHeight="1" x14ac:dyDescent="0.25">
      <c r="A15" s="31" t="s">
        <v>10</v>
      </c>
      <c r="C15" s="32" t="s">
        <v>11</v>
      </c>
    </row>
    <row r="16" spans="1:7" ht="12.75" customHeight="1" x14ac:dyDescent="0.25">
      <c r="C16" s="24"/>
    </row>
    <row r="17" spans="1:6" ht="12.75" customHeight="1" x14ac:dyDescent="0.25">
      <c r="A17" s="17" t="s">
        <v>12</v>
      </c>
      <c r="B17" s="16"/>
      <c r="C17" s="24" t="s">
        <v>13</v>
      </c>
      <c r="D17" s="33"/>
      <c r="E17" s="33"/>
      <c r="F17" s="33"/>
    </row>
    <row r="18" spans="1:6" ht="12.75" customHeight="1" x14ac:dyDescent="0.25">
      <c r="A18" s="17"/>
      <c r="B18" s="16"/>
      <c r="C18" s="24"/>
      <c r="D18" s="33"/>
      <c r="E18" s="33"/>
      <c r="F18" s="33"/>
    </row>
    <row r="19" spans="1:6" ht="12.75" customHeight="1" x14ac:dyDescent="0.25">
      <c r="A19" s="17" t="s">
        <v>14</v>
      </c>
      <c r="B19" s="16"/>
      <c r="C19" s="24"/>
      <c r="D19" s="33"/>
      <c r="E19" s="33"/>
      <c r="F19" s="33"/>
    </row>
    <row r="20" spans="1:6" ht="12.75" customHeight="1" x14ac:dyDescent="0.25">
      <c r="A20" s="271" t="s">
        <v>15</v>
      </c>
      <c r="B20" s="271"/>
      <c r="C20" s="34"/>
      <c r="D20" s="23"/>
      <c r="E20" s="23"/>
      <c r="F20" s="23"/>
    </row>
    <row r="21" spans="1:6" ht="29.25" customHeight="1" x14ac:dyDescent="0.25">
      <c r="A21" s="271"/>
      <c r="B21" s="271"/>
      <c r="C21" s="32" t="s">
        <v>16</v>
      </c>
      <c r="D21" s="23"/>
      <c r="E21" s="23"/>
      <c r="F21" s="23"/>
    </row>
    <row r="22" spans="1:6" ht="12.75" customHeight="1" x14ac:dyDescent="0.25">
      <c r="A22" s="17"/>
      <c r="B22" s="16"/>
      <c r="C22" s="35"/>
      <c r="D22" s="36"/>
      <c r="E22" s="36"/>
      <c r="F22" s="36"/>
    </row>
    <row r="23" spans="1:6" ht="12.75" customHeight="1" x14ac:dyDescent="0.25">
      <c r="A23" s="17" t="s">
        <v>17</v>
      </c>
      <c r="B23" s="16"/>
      <c r="C23" s="27" t="s">
        <v>18</v>
      </c>
      <c r="D23" s="33"/>
      <c r="E23" s="33"/>
      <c r="F23" s="33"/>
    </row>
    <row r="24" spans="1:6" ht="12.75" customHeight="1" x14ac:dyDescent="0.25">
      <c r="A24" s="17"/>
      <c r="B24" s="16"/>
      <c r="C24" s="24" t="s">
        <v>19</v>
      </c>
      <c r="D24" s="25"/>
      <c r="E24" s="25"/>
      <c r="F24" s="25"/>
    </row>
    <row r="25" spans="1:6" ht="12.75" customHeight="1" x14ac:dyDescent="0.25">
      <c r="A25" s="17"/>
      <c r="B25" s="16"/>
      <c r="C25" s="22"/>
      <c r="D25" s="23"/>
      <c r="E25" s="23"/>
      <c r="F25" s="23"/>
    </row>
    <row r="26" spans="1:6" ht="12.75" customHeight="1" x14ac:dyDescent="0.25">
      <c r="A26" s="17" t="s">
        <v>20</v>
      </c>
      <c r="B26" s="16"/>
      <c r="C26" s="27" t="s">
        <v>21</v>
      </c>
      <c r="D26" s="33"/>
      <c r="E26" s="33"/>
      <c r="F26" s="33"/>
    </row>
    <row r="27" spans="1:6" ht="12.75" customHeight="1" x14ac:dyDescent="0.25">
      <c r="A27" s="17"/>
      <c r="B27" s="16"/>
      <c r="C27" s="27" t="s">
        <v>22</v>
      </c>
      <c r="D27" s="33"/>
      <c r="E27" s="33"/>
      <c r="F27" s="33"/>
    </row>
    <row r="28" spans="1:6" ht="12.75" customHeight="1" x14ac:dyDescent="0.25">
      <c r="A28" s="17"/>
      <c r="B28" s="16"/>
      <c r="C28" s="27" t="s">
        <v>23</v>
      </c>
      <c r="D28" s="33"/>
      <c r="E28" s="33"/>
      <c r="F28" s="33"/>
    </row>
    <row r="29" spans="1:6" ht="12.75" customHeight="1" x14ac:dyDescent="0.25">
      <c r="A29" s="17"/>
      <c r="B29" s="16"/>
      <c r="C29" s="37"/>
      <c r="D29" s="38"/>
      <c r="E29" s="38"/>
      <c r="F29" s="38"/>
    </row>
    <row r="30" spans="1:6" ht="12.75" customHeight="1" x14ac:dyDescent="0.25">
      <c r="A30" s="16" t="s">
        <v>24</v>
      </c>
      <c r="B30" s="39"/>
      <c r="C30" s="40" t="s">
        <v>25</v>
      </c>
      <c r="D30" s="41"/>
      <c r="E30" s="41"/>
      <c r="F30" s="41"/>
    </row>
    <row r="31" spans="1:6" ht="12.75" customHeight="1" x14ac:dyDescent="0.25">
      <c r="A31" s="42" t="s">
        <v>26</v>
      </c>
      <c r="B31" s="43"/>
      <c r="C31" s="44" t="s">
        <v>27</v>
      </c>
      <c r="D31" s="45"/>
      <c r="E31" s="45"/>
      <c r="F31" s="45"/>
    </row>
    <row r="32" spans="1:6" ht="12.75" customHeight="1" x14ac:dyDescent="0.25">
      <c r="A32" s="42" t="s">
        <v>28</v>
      </c>
      <c r="B32" s="43"/>
      <c r="C32" s="44" t="s">
        <v>29</v>
      </c>
      <c r="D32" s="45"/>
      <c r="E32" s="45"/>
      <c r="F32" s="45"/>
    </row>
    <row r="33" spans="1:6" ht="12.75" customHeight="1" x14ac:dyDescent="0.25">
      <c r="A33" s="272"/>
      <c r="B33" s="273"/>
      <c r="C33" s="273"/>
      <c r="D33" s="273"/>
      <c r="E33" s="273"/>
      <c r="F33" s="273"/>
    </row>
    <row r="34" spans="1:6" ht="12.75" customHeight="1" x14ac:dyDescent="0.25">
      <c r="A34" s="46"/>
      <c r="B34" s="46"/>
      <c r="C34" s="46"/>
      <c r="D34" s="47"/>
      <c r="E34" s="47"/>
      <c r="F34" s="47"/>
    </row>
    <row r="35" spans="1:6" ht="12.75" customHeight="1" x14ac:dyDescent="0.25">
      <c r="A35" s="17" t="s">
        <v>30</v>
      </c>
      <c r="C35" s="48"/>
      <c r="D35" s="45"/>
      <c r="E35" s="45"/>
      <c r="F35" s="45"/>
    </row>
    <row r="36" spans="1:6" ht="12.75" customHeight="1" x14ac:dyDescent="0.25">
      <c r="A36" s="49"/>
      <c r="C36" s="50"/>
      <c r="D36" s="51"/>
      <c r="E36" s="51"/>
      <c r="F36" s="51"/>
    </row>
    <row r="37" spans="1:6" ht="12.75" customHeight="1" x14ac:dyDescent="0.25">
      <c r="A37" s="20" t="s">
        <v>31</v>
      </c>
      <c r="B37" s="52"/>
      <c r="C37" s="53" t="s">
        <v>32</v>
      </c>
    </row>
    <row r="38" spans="1:6" ht="12.75" customHeight="1" x14ac:dyDescent="0.25">
      <c r="A38" s="21"/>
      <c r="B38" s="21"/>
      <c r="C38" s="266" t="s">
        <v>33</v>
      </c>
      <c r="D38" s="266"/>
      <c r="E38" s="266"/>
      <c r="F38" s="266"/>
    </row>
    <row r="39" spans="1:6" ht="12.75" customHeight="1" x14ac:dyDescent="0.25">
      <c r="A39" s="21"/>
      <c r="B39" s="21"/>
      <c r="C39" s="24" t="s">
        <v>34</v>
      </c>
      <c r="D39" s="25"/>
      <c r="E39" s="25"/>
      <c r="F39" s="25"/>
    </row>
    <row r="40" spans="1:6" ht="12.75" customHeight="1" x14ac:dyDescent="0.25">
      <c r="A40" s="21"/>
      <c r="B40" s="21"/>
      <c r="C40" s="264" t="s">
        <v>35</v>
      </c>
      <c r="D40" s="265"/>
      <c r="E40" s="265"/>
      <c r="F40" s="265"/>
    </row>
    <row r="41" spans="1:6" ht="25.5" customHeight="1" x14ac:dyDescent="0.25">
      <c r="C41" s="265"/>
      <c r="D41" s="265"/>
      <c r="E41" s="265"/>
      <c r="F41" s="265"/>
    </row>
    <row r="42" spans="1:6" ht="12.75" customHeight="1" x14ac:dyDescent="0.25">
      <c r="C42" s="48"/>
      <c r="D42" s="45"/>
      <c r="E42" s="45"/>
      <c r="F42" s="45"/>
    </row>
    <row r="43" spans="1:6" ht="12.75" customHeight="1" x14ac:dyDescent="0.25">
      <c r="A43" s="17" t="s">
        <v>36</v>
      </c>
      <c r="C43" s="54" t="s">
        <v>37</v>
      </c>
      <c r="D43" s="33"/>
      <c r="E43" s="33"/>
      <c r="F43" s="33"/>
    </row>
    <row r="44" spans="1:6" ht="12.75" customHeight="1" x14ac:dyDescent="0.25">
      <c r="C44" s="266" t="s">
        <v>38</v>
      </c>
      <c r="D44" s="266"/>
      <c r="E44" s="266"/>
      <c r="F44" s="266"/>
    </row>
    <row r="45" spans="1:6" ht="25.5" customHeight="1" x14ac:dyDescent="0.25">
      <c r="C45" s="267" t="s">
        <v>39</v>
      </c>
      <c r="D45" s="268"/>
      <c r="E45" s="268"/>
      <c r="F45" s="268"/>
    </row>
    <row r="46" spans="1:6" ht="12.75" customHeight="1" x14ac:dyDescent="0.25">
      <c r="C46" s="48"/>
      <c r="D46" s="45"/>
      <c r="E46" s="45"/>
      <c r="F46" s="45"/>
    </row>
    <row r="47" spans="1:6" ht="12.75" customHeight="1" x14ac:dyDescent="0.25">
      <c r="A47" s="55" t="s">
        <v>40</v>
      </c>
      <c r="B47" s="54"/>
      <c r="C47" s="54" t="s">
        <v>41</v>
      </c>
      <c r="D47" s="45"/>
      <c r="E47" s="45"/>
      <c r="F47" s="45"/>
    </row>
    <row r="48" spans="1:6" ht="12.75" customHeight="1" x14ac:dyDescent="0.25">
      <c r="A48" s="56"/>
      <c r="B48" s="56"/>
      <c r="C48" s="57" t="s">
        <v>42</v>
      </c>
      <c r="D48" s="45"/>
      <c r="E48" s="45"/>
      <c r="F48" s="45"/>
    </row>
    <row r="49" spans="1:6" ht="12.75" customHeight="1" x14ac:dyDescent="0.25">
      <c r="A49" s="54"/>
      <c r="B49" s="54"/>
      <c r="C49" s="58" t="s">
        <v>43</v>
      </c>
      <c r="D49" s="45"/>
      <c r="E49" s="45"/>
      <c r="F49" s="45"/>
    </row>
    <row r="50" spans="1:6" ht="12.75" customHeight="1" x14ac:dyDescent="0.25">
      <c r="A50" s="59"/>
      <c r="B50" s="21"/>
      <c r="C50" s="60" t="s">
        <v>44</v>
      </c>
      <c r="D50" s="15"/>
      <c r="E50" s="15"/>
      <c r="F50" s="15"/>
    </row>
    <row r="51" spans="1:6" ht="12.75" customHeight="1" x14ac:dyDescent="0.25">
      <c r="A51" s="59"/>
      <c r="B51" s="16"/>
      <c r="C51" s="61" t="s">
        <v>45</v>
      </c>
      <c r="D51" s="62"/>
      <c r="E51" s="62"/>
      <c r="F51" s="62"/>
    </row>
    <row r="52" spans="1:6" ht="12.75" customHeight="1" x14ac:dyDescent="0.25">
      <c r="A52" s="59"/>
      <c r="B52" s="16"/>
      <c r="C52" s="61" t="s">
        <v>46</v>
      </c>
      <c r="D52" s="62"/>
      <c r="E52" s="62"/>
      <c r="F52" s="62"/>
    </row>
    <row r="53" spans="1:6" ht="12.75" customHeight="1" x14ac:dyDescent="0.25">
      <c r="A53" s="59"/>
      <c r="B53" s="16"/>
      <c r="C53" s="61" t="s">
        <v>47</v>
      </c>
      <c r="D53" s="62"/>
      <c r="E53" s="62"/>
      <c r="F53" s="62"/>
    </row>
    <row r="54" spans="1:6" ht="12.75" customHeight="1" x14ac:dyDescent="0.25">
      <c r="A54" s="62"/>
      <c r="B54" s="62"/>
      <c r="C54" s="63" t="s">
        <v>48</v>
      </c>
      <c r="D54" s="62"/>
      <c r="E54" s="62"/>
      <c r="F54" s="62"/>
    </row>
    <row r="55" spans="1:6" ht="12.75" customHeight="1" x14ac:dyDescent="0.25">
      <c r="A55" s="62"/>
      <c r="B55" s="62"/>
      <c r="C55" s="63" t="s">
        <v>49</v>
      </c>
      <c r="D55" s="62"/>
      <c r="E55" s="62"/>
      <c r="F55" s="62"/>
    </row>
    <row r="56" spans="1:6" ht="12.75" customHeight="1" x14ac:dyDescent="0.25">
      <c r="A56" s="62"/>
      <c r="B56" s="62"/>
      <c r="C56" s="63" t="s">
        <v>50</v>
      </c>
      <c r="D56" s="62"/>
      <c r="E56" s="62"/>
      <c r="F56" s="62"/>
    </row>
    <row r="57" spans="1:6" ht="12.75" customHeight="1" x14ac:dyDescent="0.25">
      <c r="A57" s="62"/>
      <c r="B57" s="62"/>
      <c r="C57" s="63" t="s">
        <v>51</v>
      </c>
      <c r="D57" s="62"/>
      <c r="E57" s="62"/>
      <c r="F57" s="62"/>
    </row>
    <row r="58" spans="1:6" ht="12.75" customHeight="1" x14ac:dyDescent="0.25">
      <c r="B58" s="62"/>
      <c r="C58" s="62"/>
      <c r="D58" s="62"/>
      <c r="E58" s="62"/>
      <c r="F58" s="62"/>
    </row>
    <row r="59" spans="1:6" ht="12.75" customHeight="1" x14ac:dyDescent="0.25"/>
    <row r="60" spans="1:6" ht="12.75" customHeight="1" x14ac:dyDescent="0.25"/>
    <row r="61" spans="1:6" ht="12.75" customHeight="1" x14ac:dyDescent="0.25"/>
    <row r="62" spans="1:6" ht="12.75" customHeight="1" x14ac:dyDescent="0.25"/>
    <row r="63" spans="1:6" ht="12.75" customHeight="1" x14ac:dyDescent="0.25"/>
    <row r="64" spans="1:6"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sheetData>
  <sheetProtection selectLockedCells="1" selectUnlockedCells="1"/>
  <dataConsolidate/>
  <mergeCells count="9">
    <mergeCell ref="C40:F41"/>
    <mergeCell ref="C44:F44"/>
    <mergeCell ref="C45:F45"/>
    <mergeCell ref="A4:F4"/>
    <mergeCell ref="C7:F7"/>
    <mergeCell ref="C9:F9"/>
    <mergeCell ref="A20:B21"/>
    <mergeCell ref="A33:F33"/>
    <mergeCell ref="C38:F38"/>
  </mergeCells>
  <hyperlinks>
    <hyperlink ref="C30" r:id="rId1"/>
    <hyperlink ref="C40" r:id="rId2"/>
    <hyperlink ref="C37" r:id="rId3"/>
  </hyperlinks>
  <printOptions horizontalCentered="1"/>
  <pageMargins left="0.39370078740157483" right="0.39370078740157483" top="0.39370078740157483" bottom="0.39370078740157483" header="0" footer="0"/>
  <pageSetup paperSize="9"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I96"/>
  <sheetViews>
    <sheetView showGridLines="0" zoomScaleNormal="100" zoomScaleSheetLayoutView="100" workbookViewId="0"/>
  </sheetViews>
  <sheetFormatPr baseColWidth="10" defaultColWidth="11.44140625" defaultRowHeight="13.2" x14ac:dyDescent="0.25"/>
  <cols>
    <col min="1" max="1" width="8.109375" style="8" customWidth="1"/>
    <col min="2" max="7" width="15.6640625" style="8" customWidth="1"/>
    <col min="8" max="8" width="6.44140625" style="8" customWidth="1"/>
    <col min="9" max="16384" width="11.44140625" style="8"/>
  </cols>
  <sheetData>
    <row r="1" spans="1:9" s="66" customFormat="1" ht="33.75" customHeight="1" x14ac:dyDescent="0.25">
      <c r="A1" s="64"/>
      <c r="B1" s="64"/>
      <c r="C1" s="64"/>
      <c r="D1" s="64"/>
      <c r="E1" s="64"/>
      <c r="F1" s="64"/>
      <c r="G1" s="65"/>
      <c r="H1" s="65" t="s">
        <v>0</v>
      </c>
    </row>
    <row r="2" spans="1:9" s="66" customFormat="1" ht="15" customHeight="1" x14ac:dyDescent="0.25"/>
    <row r="3" spans="1:9" s="66" customFormat="1" ht="15" customHeight="1" x14ac:dyDescent="0.25"/>
    <row r="4" spans="1:9" s="67" customFormat="1" ht="15.15" customHeight="1" x14ac:dyDescent="0.3">
      <c r="A4" s="277" t="s">
        <v>52</v>
      </c>
      <c r="B4" s="277"/>
      <c r="C4" s="277"/>
      <c r="D4" s="277"/>
      <c r="E4" s="277"/>
      <c r="F4" s="277"/>
      <c r="G4" s="277"/>
    </row>
    <row r="5" spans="1:9" s="66" customFormat="1" ht="15" customHeight="1" x14ac:dyDescent="0.25"/>
    <row r="6" spans="1:9" s="67" customFormat="1" ht="15.15" customHeight="1" x14ac:dyDescent="0.3">
      <c r="A6" s="278" t="s">
        <v>53</v>
      </c>
      <c r="B6" s="278"/>
      <c r="C6" s="278"/>
      <c r="D6" s="278"/>
      <c r="E6" s="278"/>
      <c r="F6" s="278"/>
      <c r="G6" s="278"/>
      <c r="H6" s="68"/>
      <c r="I6" s="68"/>
    </row>
    <row r="7" spans="1:9" s="66" customFormat="1" ht="15" customHeight="1" x14ac:dyDescent="0.25">
      <c r="A7" s="279" t="s">
        <v>54</v>
      </c>
      <c r="B7" s="279"/>
      <c r="C7" s="279"/>
      <c r="D7" s="279"/>
      <c r="E7" s="279"/>
      <c r="F7" s="279"/>
      <c r="G7" s="279"/>
      <c r="H7" s="69"/>
      <c r="I7" s="69"/>
    </row>
    <row r="8" spans="1:9" s="66" customFormat="1" ht="12.75" customHeight="1" x14ac:dyDescent="0.25">
      <c r="A8" s="70"/>
      <c r="B8" s="70"/>
      <c r="C8" s="70"/>
      <c r="D8" s="70"/>
      <c r="E8" s="70"/>
      <c r="F8" s="70"/>
      <c r="G8" s="70"/>
      <c r="H8" s="69"/>
      <c r="I8" s="69"/>
    </row>
    <row r="9" spans="1:9" s="66" customFormat="1" ht="12.75" customHeight="1" x14ac:dyDescent="0.25">
      <c r="A9" s="71"/>
      <c r="B9" s="71"/>
      <c r="C9" s="71"/>
      <c r="D9" s="71"/>
      <c r="E9" s="71"/>
      <c r="F9" s="71"/>
      <c r="G9" s="71"/>
    </row>
    <row r="10" spans="1:9" s="74" customFormat="1" ht="12.75" customHeight="1" x14ac:dyDescent="0.25">
      <c r="A10" s="72" t="s">
        <v>55</v>
      </c>
      <c r="B10" s="72"/>
      <c r="C10" s="73"/>
      <c r="D10" s="73"/>
      <c r="E10" s="73"/>
      <c r="F10" s="73"/>
      <c r="H10" s="75" t="s">
        <v>56</v>
      </c>
    </row>
    <row r="11" spans="1:9" s="74" customFormat="1" ht="12.75" customHeight="1" x14ac:dyDescent="0.25">
      <c r="A11" s="76">
        <v>1</v>
      </c>
      <c r="B11" s="275" t="s">
        <v>57</v>
      </c>
      <c r="C11" s="275"/>
      <c r="D11" s="275"/>
      <c r="E11" s="275"/>
      <c r="F11" s="275"/>
      <c r="G11" s="275"/>
      <c r="H11" s="77">
        <v>1</v>
      </c>
    </row>
    <row r="12" spans="1:9" s="74" customFormat="1" ht="12.75" customHeight="1" x14ac:dyDescent="0.25">
      <c r="A12" s="78"/>
      <c r="B12" s="79"/>
      <c r="C12" s="80"/>
      <c r="D12" s="80"/>
      <c r="E12" s="80"/>
      <c r="F12" s="80"/>
    </row>
    <row r="13" spans="1:9" s="74" customFormat="1" ht="12.75" customHeight="1" x14ac:dyDescent="0.25">
      <c r="A13" s="81" t="s">
        <v>58</v>
      </c>
      <c r="B13" s="275" t="s">
        <v>59</v>
      </c>
      <c r="C13" s="275"/>
      <c r="D13" s="275"/>
      <c r="E13" s="275"/>
      <c r="F13" s="275"/>
      <c r="G13" s="275"/>
      <c r="H13" s="77">
        <v>2</v>
      </c>
    </row>
    <row r="14" spans="1:9" s="74" customFormat="1" ht="12.75" customHeight="1" x14ac:dyDescent="0.25">
      <c r="A14" s="82"/>
      <c r="B14" s="79"/>
      <c r="C14" s="80"/>
      <c r="D14" s="80"/>
      <c r="E14" s="80"/>
      <c r="F14" s="80"/>
    </row>
    <row r="15" spans="1:9" s="74" customFormat="1" ht="12.75" customHeight="1" x14ac:dyDescent="0.25">
      <c r="A15" s="81" t="s">
        <v>60</v>
      </c>
      <c r="B15" s="275" t="s">
        <v>61</v>
      </c>
      <c r="C15" s="275"/>
      <c r="D15" s="275"/>
      <c r="E15" s="275"/>
      <c r="F15" s="275"/>
      <c r="G15" s="275"/>
      <c r="H15" s="77">
        <v>3</v>
      </c>
    </row>
    <row r="16" spans="1:9" s="74" customFormat="1" ht="12.75" customHeight="1" x14ac:dyDescent="0.25">
      <c r="A16" s="83"/>
      <c r="B16" s="79"/>
      <c r="C16" s="79"/>
      <c r="D16" s="79"/>
      <c r="E16" s="79"/>
      <c r="F16" s="79"/>
    </row>
    <row r="17" spans="1:8" s="74" customFormat="1" ht="12.75" customHeight="1" x14ac:dyDescent="0.25">
      <c r="A17" s="81" t="s">
        <v>62</v>
      </c>
      <c r="B17" s="274" t="s">
        <v>63</v>
      </c>
      <c r="C17" s="274"/>
      <c r="D17" s="274"/>
      <c r="E17" s="274"/>
      <c r="F17" s="274"/>
      <c r="G17" s="274"/>
      <c r="H17" s="77">
        <v>4</v>
      </c>
    </row>
    <row r="18" spans="1:8" s="74" customFormat="1" ht="12.75" customHeight="1" x14ac:dyDescent="0.25">
      <c r="A18" s="83"/>
      <c r="B18" s="79"/>
      <c r="C18" s="79"/>
      <c r="D18" s="79"/>
      <c r="E18" s="79"/>
      <c r="F18" s="79"/>
    </row>
    <row r="19" spans="1:8" s="74" customFormat="1" ht="12.75" customHeight="1" x14ac:dyDescent="0.25">
      <c r="A19" s="81" t="s">
        <v>64</v>
      </c>
      <c r="B19" s="275" t="s">
        <v>65</v>
      </c>
      <c r="C19" s="275"/>
      <c r="D19" s="275"/>
      <c r="E19" s="275"/>
      <c r="F19" s="275"/>
      <c r="G19" s="275"/>
      <c r="H19" s="77">
        <v>5</v>
      </c>
    </row>
    <row r="20" spans="1:8" s="74" customFormat="1" ht="12.75" customHeight="1" x14ac:dyDescent="0.25">
      <c r="A20" s="83"/>
      <c r="B20" s="79"/>
      <c r="C20" s="80"/>
      <c r="D20" s="80"/>
      <c r="E20" s="80"/>
      <c r="F20" s="80"/>
    </row>
    <row r="21" spans="1:8" s="74" customFormat="1" ht="12.75" customHeight="1" x14ac:dyDescent="0.25">
      <c r="A21" s="81" t="s">
        <v>66</v>
      </c>
      <c r="B21" s="276" t="s">
        <v>67</v>
      </c>
      <c r="C21" s="276"/>
      <c r="D21" s="276"/>
      <c r="E21" s="276"/>
      <c r="F21" s="276"/>
      <c r="G21" s="276"/>
      <c r="H21" s="77">
        <v>6</v>
      </c>
    </row>
    <row r="22" spans="1:8" s="74" customFormat="1" ht="12.75" customHeight="1" x14ac:dyDescent="0.25">
      <c r="A22" s="83"/>
      <c r="B22" s="84"/>
      <c r="C22" s="80"/>
      <c r="D22" s="80"/>
      <c r="E22" s="80"/>
      <c r="F22" s="80"/>
    </row>
    <row r="23" spans="1:8" s="74" customFormat="1" ht="12.75" customHeight="1" x14ac:dyDescent="0.25">
      <c r="A23" s="81" t="s">
        <v>68</v>
      </c>
      <c r="B23" s="276" t="s">
        <v>69</v>
      </c>
      <c r="C23" s="276"/>
      <c r="D23" s="276"/>
      <c r="E23" s="276"/>
      <c r="F23" s="276"/>
      <c r="G23" s="276"/>
      <c r="H23" s="77">
        <v>7</v>
      </c>
    </row>
    <row r="24" spans="1:8" s="74" customFormat="1" ht="12.75" customHeight="1" x14ac:dyDescent="0.25">
      <c r="A24" s="83"/>
      <c r="B24" s="79"/>
      <c r="C24" s="79"/>
      <c r="D24" s="79"/>
      <c r="E24" s="79"/>
      <c r="F24" s="79"/>
    </row>
    <row r="25" spans="1:8" s="74" customFormat="1" ht="12.75" customHeight="1" x14ac:dyDescent="0.25">
      <c r="A25" s="81" t="s">
        <v>70</v>
      </c>
      <c r="B25" s="274" t="s">
        <v>71</v>
      </c>
      <c r="C25" s="274"/>
      <c r="D25" s="274"/>
      <c r="E25" s="274"/>
      <c r="F25" s="274"/>
      <c r="G25" s="274"/>
      <c r="H25" s="77">
        <v>8</v>
      </c>
    </row>
    <row r="26" spans="1:8" s="74" customFormat="1" ht="12.75" customHeight="1" x14ac:dyDescent="0.25">
      <c r="A26" s="78"/>
      <c r="B26" s="79"/>
      <c r="C26" s="79"/>
      <c r="D26" s="79"/>
      <c r="E26" s="79"/>
      <c r="F26" s="79"/>
    </row>
    <row r="27" spans="1:8" s="74" customFormat="1" ht="12.75" customHeight="1" x14ac:dyDescent="0.25">
      <c r="A27" s="81" t="s">
        <v>72</v>
      </c>
      <c r="B27" s="274" t="s">
        <v>73</v>
      </c>
      <c r="C27" s="274"/>
      <c r="D27" s="274"/>
      <c r="E27" s="274"/>
      <c r="F27" s="274"/>
      <c r="G27" s="274"/>
      <c r="H27" s="77">
        <v>9</v>
      </c>
    </row>
    <row r="28" spans="1:8" s="74" customFormat="1" ht="12.75" customHeight="1" x14ac:dyDescent="0.25">
      <c r="A28" s="85"/>
      <c r="B28" s="79"/>
      <c r="C28" s="79"/>
      <c r="D28" s="79"/>
      <c r="E28" s="79"/>
      <c r="F28" s="79"/>
    </row>
    <row r="29" spans="1:8" s="74" customFormat="1" ht="12.75" customHeight="1" x14ac:dyDescent="0.25">
      <c r="A29" s="81" t="s">
        <v>74</v>
      </c>
      <c r="B29" s="274" t="s">
        <v>75</v>
      </c>
      <c r="C29" s="274"/>
      <c r="D29" s="274"/>
      <c r="E29" s="274"/>
      <c r="F29" s="274"/>
      <c r="G29" s="274"/>
      <c r="H29" s="77">
        <v>10</v>
      </c>
    </row>
    <row r="30" spans="1:8" s="74" customFormat="1" ht="12.75" customHeight="1" x14ac:dyDescent="0.25">
      <c r="A30" s="86"/>
      <c r="B30" s="79"/>
      <c r="C30" s="79"/>
      <c r="D30" s="79"/>
      <c r="E30" s="79"/>
      <c r="F30" s="79"/>
    </row>
    <row r="31" spans="1:8" s="74" customFormat="1" ht="12.75" customHeight="1" x14ac:dyDescent="0.25">
      <c r="A31" s="87" t="s">
        <v>76</v>
      </c>
      <c r="B31" s="79"/>
      <c r="C31" s="79"/>
      <c r="D31" s="79"/>
      <c r="E31" s="79"/>
      <c r="H31" s="88">
        <v>11</v>
      </c>
    </row>
    <row r="32" spans="1:8" ht="12.75" customHeight="1" x14ac:dyDescent="0.25">
      <c r="A32"/>
      <c r="B32" s="89"/>
      <c r="C32" s="89"/>
      <c r="D32" s="89"/>
      <c r="E32" s="89"/>
    </row>
    <row r="33" spans="1:8" ht="12.75" customHeight="1" x14ac:dyDescent="0.25">
      <c r="A33" s="90" t="s">
        <v>77</v>
      </c>
      <c r="H33" s="88">
        <v>12</v>
      </c>
    </row>
    <row r="34" spans="1:8" ht="12.75" customHeight="1" x14ac:dyDescent="0.25">
      <c r="A34" s="91"/>
    </row>
    <row r="35" spans="1:8" ht="12.75" customHeight="1" x14ac:dyDescent="0.25"/>
    <row r="36" spans="1:8" ht="12.75" customHeight="1" x14ac:dyDescent="0.25"/>
    <row r="37" spans="1:8" ht="12.75" customHeight="1" x14ac:dyDescent="0.25"/>
    <row r="38" spans="1:8" ht="12.75" customHeight="1" x14ac:dyDescent="0.25"/>
    <row r="39" spans="1:8" ht="12.75" customHeight="1" x14ac:dyDescent="0.25"/>
    <row r="40" spans="1:8" ht="12.75" customHeight="1" x14ac:dyDescent="0.25"/>
    <row r="41" spans="1:8" ht="12.75" customHeight="1" x14ac:dyDescent="0.25"/>
    <row r="42" spans="1:8" ht="12.75" customHeight="1" x14ac:dyDescent="0.25"/>
    <row r="43" spans="1:8" ht="12.75" customHeight="1" x14ac:dyDescent="0.25"/>
    <row r="44" spans="1:8" ht="12.75" customHeight="1" x14ac:dyDescent="0.25"/>
    <row r="45" spans="1:8" ht="12.75" customHeight="1" x14ac:dyDescent="0.25"/>
    <row r="46" spans="1:8" ht="12.75" customHeight="1" x14ac:dyDescent="0.25"/>
    <row r="47" spans="1:8" ht="12.75" customHeight="1" x14ac:dyDescent="0.25"/>
    <row r="48" spans="1: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sheetData>
  <mergeCells count="13">
    <mergeCell ref="B15:G15"/>
    <mergeCell ref="A4:G4"/>
    <mergeCell ref="A6:G6"/>
    <mergeCell ref="A7:G7"/>
    <mergeCell ref="B11:G11"/>
    <mergeCell ref="B13:G13"/>
    <mergeCell ref="B29:G29"/>
    <mergeCell ref="B17:G17"/>
    <mergeCell ref="B19:G19"/>
    <mergeCell ref="B21:G21"/>
    <mergeCell ref="B23:G23"/>
    <mergeCell ref="B25:G25"/>
    <mergeCell ref="B27:G27"/>
  </mergeCells>
  <hyperlinks>
    <hyperlink ref="A25" location="'3.5 eLb u25'!A1" display="3.5"/>
    <hyperlink ref="A13" location="'2.1 Zugänge Jahressumme'!A1" display="2.1"/>
    <hyperlink ref="A15" location="'2.2 Zugänge BM'!A1" display="2.2"/>
    <hyperlink ref="A19" location="'3.2 eLb Männer'!A1" display="3.2"/>
    <hyperlink ref="A21" location="'3.3 eLb Frauen'!A1" display="3.3"/>
    <hyperlink ref="A23" location="'3.4 eLb Ausl'!A1" display="3.4"/>
    <hyperlink ref="A27" location="'3.6 eLb 25 bis u55'!A1" display="3.6"/>
    <hyperlink ref="A29" location="'3.7 eLb 55+'!A1" display="3.7"/>
    <hyperlink ref="A17" location="'3.1 eLb insg'!A1" display="3.1"/>
    <hyperlink ref="A11" location="'1 Kürzung'!A1" display="'1 Kürzung'!A1"/>
    <hyperlink ref="H11" location="'1 Kürzung'!A1" display="'1 Kürzung'!A1"/>
    <hyperlink ref="H13" location="'2.1 Zugänge Jahressumme'!A1" display="'2.1 Zugänge Jahressumme'!A1"/>
    <hyperlink ref="H15" location="'2.2 Zugänge BM'!A1" display="'2.2 Zugänge BM'!A1"/>
    <hyperlink ref="H17" location="'3.1 eLb insg'!A1" display="'3.1 eLb insg'!A1"/>
    <hyperlink ref="H19" location="'3.2 eLb Männer'!A1" display="'3.2 eLb Männer'!A1"/>
    <hyperlink ref="H21" location="'3.3 eLb Frauen'!A1" display="'3.3 eLb Frauen'!A1"/>
    <hyperlink ref="H23" location="'3.4 eLb Ausl'!A1" display="'3.4 eLb Ausl'!A1"/>
    <hyperlink ref="H25" location="'3.5 eLb u25'!A1" display="'3.5 eLb u25'!A1"/>
    <hyperlink ref="H27" location="'3.6 eLb 25 bis u55'!A1" display="'3.6 eLb 25 bis u55'!A1"/>
    <hyperlink ref="H29" location="'3.7 eLb 55+'!A1" display="'3.7 eLb 55+'!A1"/>
    <hyperlink ref="H31" location="'Methodische Hinweise'!A1" display="'Methodische Hinweise'!A1"/>
    <hyperlink ref="H33" location="'Statistik-Infoseite'!A1" display="'Statistik-Infoseite'!A1"/>
    <hyperlink ref="A31" location="'Methodische Hinweise'!A1" display="Methodische Hinweise"/>
    <hyperlink ref="A33" location="'Methodische Hinweise'!A1" display="Statistik-Infoseite"/>
  </hyperlinks>
  <pageMargins left="0.82677165354330717" right="0.59055118110236227" top="0.62992125984251968" bottom="0.70866141732283472" header="0.51181102362204722" footer="0.51181102362204722"/>
  <pageSetup paperSize="9"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autoPageBreaks="0"/>
  </sheetPr>
  <dimension ref="A1:L464"/>
  <sheetViews>
    <sheetView showGridLines="0" zoomScale="75" zoomScaleNormal="75" zoomScaleSheetLayoutView="10" workbookViewId="0">
      <pane ySplit="15" topLeftCell="A16" activePane="bottomLeft" state="frozen"/>
      <selection pane="bottomLeft"/>
    </sheetView>
  </sheetViews>
  <sheetFormatPr baseColWidth="10" defaultColWidth="11.44140625" defaultRowHeight="11.4" x14ac:dyDescent="0.2"/>
  <cols>
    <col min="1" max="1" width="30.6640625" style="95" customWidth="1"/>
    <col min="2" max="2" width="8.88671875" style="95" customWidth="1"/>
    <col min="3" max="5" width="10.88671875" style="95" customWidth="1"/>
    <col min="6" max="6" width="11.33203125" style="95" customWidth="1"/>
    <col min="7" max="10" width="10.88671875" style="95" customWidth="1"/>
    <col min="11" max="11" width="11.33203125" style="95" customWidth="1"/>
    <col min="12" max="12" width="10.88671875" style="95" customWidth="1"/>
    <col min="13" max="16384" width="11.44140625" style="95"/>
  </cols>
  <sheetData>
    <row r="1" spans="1:12" s="93" customFormat="1" ht="33.75" customHeight="1" x14ac:dyDescent="0.25">
      <c r="A1" s="92"/>
      <c r="B1" s="92"/>
      <c r="C1" s="92"/>
      <c r="D1" s="92"/>
      <c r="E1" s="92"/>
      <c r="F1" s="92"/>
      <c r="G1" s="92"/>
      <c r="H1" s="92"/>
      <c r="I1" s="92"/>
      <c r="J1" s="92"/>
      <c r="K1" s="92"/>
      <c r="L1" s="7" t="s">
        <v>0</v>
      </c>
    </row>
    <row r="2" spans="1:12" ht="15" customHeight="1" x14ac:dyDescent="0.25">
      <c r="A2" s="42"/>
      <c r="B2" s="42"/>
      <c r="C2" s="42"/>
      <c r="D2" s="42"/>
      <c r="E2" s="42"/>
      <c r="F2" s="42"/>
      <c r="G2" s="42"/>
      <c r="H2" s="42"/>
      <c r="I2" s="42"/>
      <c r="J2" s="94"/>
      <c r="K2" s="42"/>
      <c r="L2" s="42"/>
    </row>
    <row r="3" spans="1:12" ht="20.399999999999999" customHeight="1" x14ac:dyDescent="0.3">
      <c r="A3" s="96" t="s">
        <v>57</v>
      </c>
      <c r="B3" s="94"/>
      <c r="C3" s="94"/>
      <c r="D3" s="94"/>
      <c r="E3" s="94"/>
      <c r="F3" s="94"/>
      <c r="G3" s="94"/>
      <c r="H3" s="94"/>
      <c r="I3" s="94"/>
    </row>
    <row r="4" spans="1:12" ht="15" customHeight="1" x14ac:dyDescent="0.25">
      <c r="A4" s="97" t="s">
        <v>7</v>
      </c>
      <c r="B4" s="42"/>
      <c r="C4" s="42"/>
      <c r="D4" s="42"/>
      <c r="E4" s="42"/>
      <c r="F4" s="42"/>
      <c r="G4" s="63"/>
      <c r="H4" s="63"/>
      <c r="I4" s="63"/>
      <c r="J4" s="63"/>
      <c r="K4" s="42"/>
      <c r="L4" s="42"/>
    </row>
    <row r="5" spans="1:12" ht="15" customHeight="1" x14ac:dyDescent="0.25">
      <c r="A5" s="97" t="s">
        <v>78</v>
      </c>
      <c r="B5" s="63"/>
      <c r="C5" s="63"/>
      <c r="D5" s="63"/>
      <c r="E5" s="63"/>
      <c r="F5" s="63"/>
      <c r="G5" s="63"/>
      <c r="H5" s="63"/>
      <c r="I5" s="63"/>
      <c r="J5" s="63"/>
      <c r="K5" s="63"/>
      <c r="L5" s="63"/>
    </row>
    <row r="6" spans="1:12" ht="15" customHeight="1" x14ac:dyDescent="0.25">
      <c r="A6" s="42"/>
      <c r="B6" s="63"/>
      <c r="C6" s="63"/>
      <c r="D6" s="63"/>
      <c r="E6" s="63"/>
      <c r="F6" s="63"/>
      <c r="G6" s="63"/>
      <c r="H6" s="63"/>
      <c r="I6" s="63"/>
      <c r="J6" s="63"/>
      <c r="K6" s="63"/>
      <c r="L6" s="63"/>
    </row>
    <row r="7" spans="1:12" ht="15" customHeight="1" x14ac:dyDescent="0.25">
      <c r="A7" s="63" t="str">
        <f>CONCATENATE("Lesehilfe:  Die Sanktionen bewirkten bundesweit bei knapp "&amp;TEXT(ROUND($C$16,-3),"###.###")&amp;" ELB mit mindestens einer Sanktion im "&amp;$A$5&amp;" eine durchschnittliche Kürzung des")</f>
        <v>Lesehilfe:  Die Sanktionen bewirkten bundesweit bei knapp 136.000 ELB mit mindestens einer Sanktion im Berichtsmonat August 2017 eine durchschnittliche Kürzung des</v>
      </c>
      <c r="B7" s="63"/>
      <c r="C7" s="63"/>
      <c r="D7" s="63"/>
      <c r="E7" s="63"/>
      <c r="F7" s="63"/>
      <c r="G7" s="63"/>
      <c r="H7" s="63"/>
      <c r="I7" s="63"/>
      <c r="J7" s="63"/>
      <c r="K7" s="63"/>
      <c r="L7" s="63"/>
    </row>
    <row r="8" spans="1:12" ht="15" customHeight="1" x14ac:dyDescent="0.25">
      <c r="A8" s="94" t="str">
        <f>CONCATENATE("laufenden Leistungsanspruchs um "&amp;ROUND($D$16,0)&amp;"%. Dies entspricht einer durchschnittlichen Kürzung um "&amp;ROUND($E$16,0)&amp;" Euro, wovon "&amp;ROUND($F$16,0)&amp;" Euro auf Kürzungen von Regel- bzw. Mehrbedarfen")</f>
        <v>laufenden Leistungsanspruchs um 19%. Dies entspricht einer durchschnittlichen Kürzung um 109 Euro, wovon 96 Euro auf Kürzungen von Regel- bzw. Mehrbedarfen</v>
      </c>
      <c r="B8" s="94"/>
      <c r="C8" s="94"/>
      <c r="D8" s="94"/>
      <c r="E8" s="94"/>
      <c r="F8" s="94"/>
      <c r="G8" s="94"/>
      <c r="H8" s="94"/>
      <c r="I8" s="94"/>
      <c r="J8" s="94"/>
      <c r="K8" s="94"/>
      <c r="L8" s="94"/>
    </row>
    <row r="9" spans="1:12" ht="15" customHeight="1" x14ac:dyDescent="0.25">
      <c r="A9" s="94" t="str">
        <f>CONCATENATE("und "&amp;ROUND($G$16,0)&amp;" Euro auf Kürzungen von Kosten der Unterkunft entfielen.")</f>
        <v>und 12 Euro auf Kürzungen von Kosten der Unterkunft entfielen.</v>
      </c>
      <c r="B9" s="94"/>
      <c r="C9" s="94"/>
      <c r="D9" s="94"/>
      <c r="E9" s="94"/>
      <c r="F9" s="94"/>
      <c r="G9" s="94"/>
      <c r="H9" s="94"/>
      <c r="I9" s="94"/>
      <c r="J9" s="94"/>
      <c r="K9" s="94"/>
      <c r="L9" s="94"/>
    </row>
    <row r="10" spans="1:12" ht="15" customHeight="1" x14ac:dyDescent="0.25">
      <c r="A10" s="98"/>
      <c r="B10" s="98"/>
      <c r="C10" s="98"/>
      <c r="D10" s="98"/>
      <c r="E10" s="98"/>
      <c r="F10" s="98"/>
      <c r="G10" s="98"/>
      <c r="H10" s="98"/>
      <c r="I10" s="98"/>
      <c r="J10" s="98"/>
      <c r="K10" s="98"/>
      <c r="L10" s="98"/>
    </row>
    <row r="11" spans="1:12" ht="15.6" customHeight="1" x14ac:dyDescent="0.2">
      <c r="A11" s="280" t="s">
        <v>79</v>
      </c>
      <c r="B11" s="280" t="s">
        <v>80</v>
      </c>
      <c r="C11" s="285" t="s">
        <v>81</v>
      </c>
      <c r="D11" s="286"/>
      <c r="E11" s="286"/>
      <c r="F11" s="286"/>
      <c r="G11" s="287"/>
      <c r="H11" s="288" t="s">
        <v>82</v>
      </c>
      <c r="I11" s="289"/>
      <c r="J11" s="289"/>
      <c r="K11" s="289"/>
      <c r="L11" s="290"/>
    </row>
    <row r="12" spans="1:12" ht="48" customHeight="1" x14ac:dyDescent="0.2">
      <c r="A12" s="284"/>
      <c r="B12" s="284"/>
      <c r="C12" s="291" t="s">
        <v>83</v>
      </c>
      <c r="D12" s="284" t="s">
        <v>84</v>
      </c>
      <c r="E12" s="294" t="s">
        <v>85</v>
      </c>
      <c r="F12" s="295"/>
      <c r="G12" s="296"/>
      <c r="H12" s="291" t="s">
        <v>83</v>
      </c>
      <c r="I12" s="284" t="s">
        <v>84</v>
      </c>
      <c r="J12" s="294" t="s">
        <v>85</v>
      </c>
      <c r="K12" s="295"/>
      <c r="L12" s="296"/>
    </row>
    <row r="13" spans="1:12" ht="12.75" customHeight="1" x14ac:dyDescent="0.2">
      <c r="A13" s="284"/>
      <c r="B13" s="284"/>
      <c r="C13" s="292"/>
      <c r="D13" s="284"/>
      <c r="E13" s="280" t="s">
        <v>86</v>
      </c>
      <c r="F13" s="99" t="s">
        <v>87</v>
      </c>
      <c r="G13" s="100"/>
      <c r="H13" s="292"/>
      <c r="I13" s="284"/>
      <c r="J13" s="280" t="s">
        <v>86</v>
      </c>
      <c r="K13" s="99" t="s">
        <v>87</v>
      </c>
      <c r="L13" s="100"/>
    </row>
    <row r="14" spans="1:12" ht="77.25" customHeight="1" x14ac:dyDescent="0.2">
      <c r="A14" s="284"/>
      <c r="B14" s="284"/>
      <c r="C14" s="293"/>
      <c r="D14" s="281"/>
      <c r="E14" s="281"/>
      <c r="F14" s="101" t="s">
        <v>88</v>
      </c>
      <c r="G14" s="101" t="s">
        <v>89</v>
      </c>
      <c r="H14" s="293"/>
      <c r="I14" s="281"/>
      <c r="J14" s="281"/>
      <c r="K14" s="101" t="s">
        <v>88</v>
      </c>
      <c r="L14" s="101" t="s">
        <v>89</v>
      </c>
    </row>
    <row r="15" spans="1:12" x14ac:dyDescent="0.2">
      <c r="A15" s="281"/>
      <c r="B15" s="281"/>
      <c r="C15" s="102">
        <v>1</v>
      </c>
      <c r="D15" s="103">
        <v>2</v>
      </c>
      <c r="E15" s="102">
        <v>3</v>
      </c>
      <c r="F15" s="103">
        <v>4</v>
      </c>
      <c r="G15" s="102">
        <v>5</v>
      </c>
      <c r="H15" s="103">
        <v>6</v>
      </c>
      <c r="I15" s="102">
        <v>7</v>
      </c>
      <c r="J15" s="103">
        <v>8</v>
      </c>
      <c r="K15" s="102">
        <v>9</v>
      </c>
      <c r="L15" s="103">
        <v>10</v>
      </c>
    </row>
    <row r="16" spans="1:12" ht="15" customHeight="1" x14ac:dyDescent="0.2">
      <c r="A16" s="104" t="s">
        <v>90</v>
      </c>
      <c r="B16" s="105"/>
      <c r="C16" s="106">
        <v>135643.10757397499</v>
      </c>
      <c r="D16" s="107">
        <v>18.987971178747408</v>
      </c>
      <c r="E16" s="108">
        <v>108.52403039080978</v>
      </c>
      <c r="F16" s="108">
        <v>96.313337832556883</v>
      </c>
      <c r="G16" s="109">
        <v>12.210692558252896</v>
      </c>
      <c r="H16" s="110">
        <v>30331.773349973999</v>
      </c>
      <c r="I16" s="107">
        <v>27.907549820847937</v>
      </c>
      <c r="J16" s="108">
        <v>125.89887565961116</v>
      </c>
      <c r="K16" s="108">
        <v>102.864060224215</v>
      </c>
      <c r="L16" s="109">
        <v>23.034815435396169</v>
      </c>
    </row>
    <row r="17" spans="1:12" s="117" customFormat="1" ht="15" customHeight="1" x14ac:dyDescent="0.25">
      <c r="A17" s="111" t="s">
        <v>91</v>
      </c>
      <c r="B17" s="111"/>
      <c r="C17" s="112">
        <v>89732.608551437006</v>
      </c>
      <c r="D17" s="113">
        <v>19.326473672041303</v>
      </c>
      <c r="E17" s="114">
        <v>109.67114632230316</v>
      </c>
      <c r="F17" s="114">
        <v>96.36894705921307</v>
      </c>
      <c r="G17" s="115">
        <v>13.302199263090095</v>
      </c>
      <c r="H17" s="116">
        <v>21220.457516306</v>
      </c>
      <c r="I17" s="113">
        <v>28.718234282777939</v>
      </c>
      <c r="J17" s="114">
        <v>128.65572793645927</v>
      </c>
      <c r="K17" s="114">
        <v>103.99856557543615</v>
      </c>
      <c r="L17" s="115">
        <v>24.657162361023151</v>
      </c>
    </row>
    <row r="18" spans="1:12" s="117" customFormat="1" ht="15" customHeight="1" x14ac:dyDescent="0.25">
      <c r="A18" s="111" t="s">
        <v>92</v>
      </c>
      <c r="B18" s="111"/>
      <c r="C18" s="112">
        <v>45910.499022538002</v>
      </c>
      <c r="D18" s="113">
        <v>18.340109621935614</v>
      </c>
      <c r="E18" s="114">
        <v>106.28197885498828</v>
      </c>
      <c r="F18" s="114">
        <v>96.204648947146651</v>
      </c>
      <c r="G18" s="115">
        <v>10.077329907841632</v>
      </c>
      <c r="H18" s="116">
        <v>9111.315833667999</v>
      </c>
      <c r="I18" s="113">
        <v>26.062434411881309</v>
      </c>
      <c r="J18" s="114">
        <v>119.4781053024457</v>
      </c>
      <c r="K18" s="114">
        <v>100.22177199196534</v>
      </c>
      <c r="L18" s="115">
        <v>19.256333310480347</v>
      </c>
    </row>
    <row r="19" spans="1:12" s="117" customFormat="1" ht="15" customHeight="1" x14ac:dyDescent="0.25">
      <c r="A19" s="111"/>
      <c r="B19" s="111"/>
      <c r="C19" s="112"/>
      <c r="D19" s="113"/>
      <c r="E19" s="114"/>
      <c r="F19" s="114"/>
      <c r="G19" s="115"/>
      <c r="H19" s="116"/>
      <c r="I19" s="113"/>
      <c r="J19" s="114"/>
      <c r="K19" s="114"/>
      <c r="L19" s="115"/>
    </row>
    <row r="20" spans="1:12" s="117" customFormat="1" ht="15" customHeight="1" x14ac:dyDescent="0.25">
      <c r="A20" s="111" t="s">
        <v>93</v>
      </c>
      <c r="B20" s="111" t="s">
        <v>94</v>
      </c>
      <c r="C20" s="112">
        <v>4549</v>
      </c>
      <c r="D20" s="113">
        <v>19.903672687719737</v>
      </c>
      <c r="E20" s="114">
        <v>112.55794460320953</v>
      </c>
      <c r="F20" s="114">
        <v>98.090347329083343</v>
      </c>
      <c r="G20" s="115">
        <v>14.467597274126183</v>
      </c>
      <c r="H20" s="116">
        <v>1186</v>
      </c>
      <c r="I20" s="113">
        <v>27.359679703417061</v>
      </c>
      <c r="J20" s="114">
        <v>124.00596964586843</v>
      </c>
      <c r="K20" s="114">
        <v>103.02387858347382</v>
      </c>
      <c r="L20" s="115">
        <v>20.982091062394606</v>
      </c>
    </row>
    <row r="21" spans="1:12" s="117" customFormat="1" ht="15" customHeight="1" x14ac:dyDescent="0.25">
      <c r="A21" s="111" t="s">
        <v>95</v>
      </c>
      <c r="B21" s="111" t="s">
        <v>96</v>
      </c>
      <c r="C21" s="112">
        <v>4415</v>
      </c>
      <c r="D21" s="113">
        <v>17.186230852257058</v>
      </c>
      <c r="E21" s="114">
        <v>103.46808154020388</v>
      </c>
      <c r="F21" s="114">
        <v>89.796031710079305</v>
      </c>
      <c r="G21" s="115">
        <v>13.672049830124573</v>
      </c>
      <c r="H21" s="116">
        <v>868</v>
      </c>
      <c r="I21" s="113">
        <v>27.239398227734128</v>
      </c>
      <c r="J21" s="114">
        <v>123.99686635944698</v>
      </c>
      <c r="K21" s="114">
        <v>98.429562211981548</v>
      </c>
      <c r="L21" s="115">
        <v>25.567304147465439</v>
      </c>
    </row>
    <row r="22" spans="1:12" s="117" customFormat="1" ht="15" customHeight="1" x14ac:dyDescent="0.25">
      <c r="A22" s="111" t="s">
        <v>97</v>
      </c>
      <c r="B22" s="111" t="s">
        <v>98</v>
      </c>
      <c r="C22" s="112">
        <v>12570.608551437001</v>
      </c>
      <c r="D22" s="113">
        <v>19.280966272978286</v>
      </c>
      <c r="E22" s="114">
        <v>108.73194060046939</v>
      </c>
      <c r="F22" s="114">
        <v>96.169010277575495</v>
      </c>
      <c r="G22" s="115">
        <v>12.562930322893902</v>
      </c>
      <c r="H22" s="116">
        <v>3322.4575163059999</v>
      </c>
      <c r="I22" s="113">
        <v>27.626732254799407</v>
      </c>
      <c r="J22" s="114">
        <v>126.46126454378448</v>
      </c>
      <c r="K22" s="114">
        <v>103.79844764237602</v>
      </c>
      <c r="L22" s="115">
        <v>22.662816901408455</v>
      </c>
    </row>
    <row r="23" spans="1:12" s="117" customFormat="1" ht="15" customHeight="1" x14ac:dyDescent="0.25">
      <c r="A23" s="111" t="s">
        <v>99</v>
      </c>
      <c r="B23" s="111" t="s">
        <v>100</v>
      </c>
      <c r="C23" s="112">
        <v>1873</v>
      </c>
      <c r="D23" s="113">
        <v>20.533469909895103</v>
      </c>
      <c r="E23" s="114">
        <v>120.26451681793914</v>
      </c>
      <c r="F23" s="114">
        <v>102.03089161772557</v>
      </c>
      <c r="G23" s="115">
        <v>18.233625200213563</v>
      </c>
      <c r="H23" s="116">
        <v>474</v>
      </c>
      <c r="I23" s="113">
        <v>30.456163559220904</v>
      </c>
      <c r="J23" s="114">
        <v>141.71101265822782</v>
      </c>
      <c r="K23" s="114">
        <v>117.24048523206748</v>
      </c>
      <c r="L23" s="115">
        <v>24.470527426160334</v>
      </c>
    </row>
    <row r="24" spans="1:12" s="117" customFormat="1" ht="15" customHeight="1" x14ac:dyDescent="0.25">
      <c r="A24" s="111" t="s">
        <v>101</v>
      </c>
      <c r="B24" s="111" t="s">
        <v>102</v>
      </c>
      <c r="C24" s="112">
        <v>32299</v>
      </c>
      <c r="D24" s="113">
        <v>17.961269634057977</v>
      </c>
      <c r="E24" s="114">
        <v>103.20012693891451</v>
      </c>
      <c r="F24" s="114">
        <v>91.892297594352755</v>
      </c>
      <c r="G24" s="115">
        <v>11.30782934456175</v>
      </c>
      <c r="H24" s="116">
        <v>8236</v>
      </c>
      <c r="I24" s="113">
        <v>27.689049119643954</v>
      </c>
      <c r="J24" s="114">
        <v>126.81433948518695</v>
      </c>
      <c r="K24" s="114">
        <v>103.11551117047107</v>
      </c>
      <c r="L24" s="115">
        <v>23.698828314715872</v>
      </c>
    </row>
    <row r="25" spans="1:12" s="117" customFormat="1" ht="15" customHeight="1" x14ac:dyDescent="0.25">
      <c r="A25" s="111" t="s">
        <v>103</v>
      </c>
      <c r="B25" s="111" t="s">
        <v>104</v>
      </c>
      <c r="C25" s="112">
        <v>8354</v>
      </c>
      <c r="D25" s="113">
        <v>18.922472828137877</v>
      </c>
      <c r="E25" s="114">
        <v>106.61534235096956</v>
      </c>
      <c r="F25" s="114">
        <v>93.101700981565685</v>
      </c>
      <c r="G25" s="115">
        <v>13.51364136940388</v>
      </c>
      <c r="H25" s="116">
        <v>1637</v>
      </c>
      <c r="I25" s="113">
        <v>28.210509947298728</v>
      </c>
      <c r="J25" s="114">
        <v>113.52711056811241</v>
      </c>
      <c r="K25" s="114">
        <v>86.055021380574232</v>
      </c>
      <c r="L25" s="115">
        <v>27.472089187538177</v>
      </c>
    </row>
    <row r="26" spans="1:12" s="117" customFormat="1" ht="15" customHeight="1" x14ac:dyDescent="0.25">
      <c r="A26" s="111" t="s">
        <v>105</v>
      </c>
      <c r="B26" s="111" t="s">
        <v>106</v>
      </c>
      <c r="C26" s="112">
        <v>5742</v>
      </c>
      <c r="D26" s="113">
        <v>20.994102736824605</v>
      </c>
      <c r="E26" s="114">
        <v>112.9829188436085</v>
      </c>
      <c r="F26" s="114">
        <v>99.259265064437486</v>
      </c>
      <c r="G26" s="115">
        <v>13.723653779171022</v>
      </c>
      <c r="H26" s="116">
        <v>1268</v>
      </c>
      <c r="I26" s="113">
        <v>31.436059535640982</v>
      </c>
      <c r="J26" s="114">
        <v>133.75750788643532</v>
      </c>
      <c r="K26" s="114">
        <v>108.6956624605678</v>
      </c>
      <c r="L26" s="115">
        <v>25.06184542586751</v>
      </c>
    </row>
    <row r="27" spans="1:12" s="117" customFormat="1" ht="15" customHeight="1" x14ac:dyDescent="0.25">
      <c r="A27" s="111" t="s">
        <v>107</v>
      </c>
      <c r="B27" s="111" t="s">
        <v>108</v>
      </c>
      <c r="C27" s="112">
        <v>9181</v>
      </c>
      <c r="D27" s="113">
        <v>21.366926228217505</v>
      </c>
      <c r="E27" s="114">
        <v>119.97478923864506</v>
      </c>
      <c r="F27" s="114">
        <v>104.62473477834662</v>
      </c>
      <c r="G27" s="115">
        <v>15.350054460298439</v>
      </c>
      <c r="H27" s="116">
        <v>1921</v>
      </c>
      <c r="I27" s="113">
        <v>31.065692871723229</v>
      </c>
      <c r="J27" s="114">
        <v>133.21848516397711</v>
      </c>
      <c r="K27" s="114">
        <v>105.25239979177513</v>
      </c>
      <c r="L27" s="115">
        <v>27.96608537220197</v>
      </c>
    </row>
    <row r="28" spans="1:12" s="117" customFormat="1" ht="15" customHeight="1" x14ac:dyDescent="0.25">
      <c r="A28" s="111" t="s">
        <v>109</v>
      </c>
      <c r="B28" s="111" t="s">
        <v>110</v>
      </c>
      <c r="C28" s="112">
        <v>9074</v>
      </c>
      <c r="D28" s="113">
        <v>22.210423700532484</v>
      </c>
      <c r="E28" s="114">
        <v>122.86592902799198</v>
      </c>
      <c r="F28" s="114">
        <v>105.75211042539114</v>
      </c>
      <c r="G28" s="115">
        <v>17.113818602600837</v>
      </c>
      <c r="H28" s="116">
        <v>1885</v>
      </c>
      <c r="I28" s="113">
        <v>31.640748758219445</v>
      </c>
      <c r="J28" s="114">
        <v>140.79740583554369</v>
      </c>
      <c r="K28" s="114">
        <v>114.14729442970814</v>
      </c>
      <c r="L28" s="115">
        <v>26.650111405835545</v>
      </c>
    </row>
    <row r="29" spans="1:12" s="117" customFormat="1" ht="15" customHeight="1" x14ac:dyDescent="0.25">
      <c r="A29" s="111" t="s">
        <v>111</v>
      </c>
      <c r="B29" s="111" t="s">
        <v>112</v>
      </c>
      <c r="C29" s="112">
        <v>1675</v>
      </c>
      <c r="D29" s="113">
        <v>19.625475881660684</v>
      </c>
      <c r="E29" s="114">
        <v>114.09605970149261</v>
      </c>
      <c r="F29" s="114">
        <v>100.81535522388067</v>
      </c>
      <c r="G29" s="115">
        <v>13.280704477611938</v>
      </c>
      <c r="H29" s="116">
        <v>423</v>
      </c>
      <c r="I29" s="113">
        <v>33.50926356317126</v>
      </c>
      <c r="J29" s="114">
        <v>158.13884160756504</v>
      </c>
      <c r="K29" s="114">
        <v>126.52721040189128</v>
      </c>
      <c r="L29" s="115">
        <v>31.611631205673756</v>
      </c>
    </row>
    <row r="30" spans="1:12" s="117" customFormat="1" ht="15" customHeight="1" x14ac:dyDescent="0.25">
      <c r="A30" s="111" t="s">
        <v>113</v>
      </c>
      <c r="B30" s="111" t="s">
        <v>114</v>
      </c>
      <c r="C30" s="112">
        <v>19330</v>
      </c>
      <c r="D30" s="113">
        <v>16.867947927589867</v>
      </c>
      <c r="E30" s="114">
        <v>100.17219399896514</v>
      </c>
      <c r="F30" s="114">
        <v>89.623291257113095</v>
      </c>
      <c r="G30" s="115">
        <v>10.548902741852045</v>
      </c>
      <c r="H30" s="116">
        <v>3863</v>
      </c>
      <c r="I30" s="113">
        <v>22.968044479215237</v>
      </c>
      <c r="J30" s="114">
        <v>101.47863059798085</v>
      </c>
      <c r="K30" s="114">
        <v>83.960126844421438</v>
      </c>
      <c r="L30" s="115">
        <v>17.518503753559404</v>
      </c>
    </row>
    <row r="31" spans="1:12" s="117" customFormat="1" ht="15" customHeight="1" x14ac:dyDescent="0.25">
      <c r="A31" s="111" t="s">
        <v>115</v>
      </c>
      <c r="B31" s="111" t="s">
        <v>116</v>
      </c>
      <c r="C31" s="112">
        <v>5061.4990225379997</v>
      </c>
      <c r="D31" s="113">
        <v>19.161636607737346</v>
      </c>
      <c r="E31" s="114">
        <v>109.6797873245428</v>
      </c>
      <c r="F31" s="114">
        <v>98.567671203743132</v>
      </c>
      <c r="G31" s="115">
        <v>11.11211612079966</v>
      </c>
      <c r="H31" s="116">
        <v>1046.3158336680001</v>
      </c>
      <c r="I31" s="113">
        <v>29.345950686640439</v>
      </c>
      <c r="J31" s="114">
        <v>137.23001028806584</v>
      </c>
      <c r="K31" s="114">
        <v>109.96738683127572</v>
      </c>
      <c r="L31" s="115">
        <v>27.262623456790124</v>
      </c>
    </row>
    <row r="32" spans="1:12" s="117" customFormat="1" ht="15" customHeight="1" x14ac:dyDescent="0.25">
      <c r="A32" s="111" t="s">
        <v>117</v>
      </c>
      <c r="B32" s="111" t="s">
        <v>118</v>
      </c>
      <c r="C32" s="112">
        <v>3659</v>
      </c>
      <c r="D32" s="113">
        <v>19.484023780324421</v>
      </c>
      <c r="E32" s="114">
        <v>112.12561902159064</v>
      </c>
      <c r="F32" s="114">
        <v>101.78285323858982</v>
      </c>
      <c r="G32" s="115">
        <v>10.34276578300082</v>
      </c>
      <c r="H32" s="116">
        <v>658</v>
      </c>
      <c r="I32" s="113">
        <v>27.293468309267077</v>
      </c>
      <c r="J32" s="114">
        <v>131.97524316109423</v>
      </c>
      <c r="K32" s="114">
        <v>115.4336018237082</v>
      </c>
      <c r="L32" s="115">
        <v>16.541641337386022</v>
      </c>
    </row>
    <row r="33" spans="1:12" s="117" customFormat="1" ht="15" customHeight="1" x14ac:dyDescent="0.25">
      <c r="A33" s="111" t="s">
        <v>119</v>
      </c>
      <c r="B33" s="111" t="s">
        <v>120</v>
      </c>
      <c r="C33" s="112">
        <v>8852</v>
      </c>
      <c r="D33" s="113">
        <v>18.904971274017797</v>
      </c>
      <c r="E33" s="114">
        <v>107.60639855399891</v>
      </c>
      <c r="F33" s="114">
        <v>97.557034568458931</v>
      </c>
      <c r="G33" s="115">
        <v>10.049363985539991</v>
      </c>
      <c r="H33" s="116">
        <v>1785</v>
      </c>
      <c r="I33" s="113">
        <v>25.922370496800951</v>
      </c>
      <c r="J33" s="114">
        <v>124.83602240896361</v>
      </c>
      <c r="K33" s="114">
        <v>104.6768011204482</v>
      </c>
      <c r="L33" s="115">
        <v>20.159221288515401</v>
      </c>
    </row>
    <row r="34" spans="1:12" s="117" customFormat="1" ht="15" customHeight="1" x14ac:dyDescent="0.25">
      <c r="A34" s="111" t="s">
        <v>121</v>
      </c>
      <c r="B34" s="111" t="s">
        <v>122</v>
      </c>
      <c r="C34" s="112">
        <v>5528</v>
      </c>
      <c r="D34" s="113">
        <v>19.170926117558874</v>
      </c>
      <c r="E34" s="114">
        <v>109.91604920405209</v>
      </c>
      <c r="F34" s="114">
        <v>102.77234261939216</v>
      </c>
      <c r="G34" s="115">
        <v>7.1437065846599141</v>
      </c>
      <c r="H34" s="116">
        <v>1052</v>
      </c>
      <c r="I34" s="113">
        <v>28.325483796562402</v>
      </c>
      <c r="J34" s="114">
        <v>133.99846958174905</v>
      </c>
      <c r="K34" s="114">
        <v>117.45398288973387</v>
      </c>
      <c r="L34" s="115">
        <v>16.544486692015205</v>
      </c>
    </row>
    <row r="35" spans="1:12" s="117" customFormat="1" ht="15" customHeight="1" x14ac:dyDescent="0.25">
      <c r="A35" s="111" t="s">
        <v>123</v>
      </c>
      <c r="B35" s="111" t="s">
        <v>124</v>
      </c>
      <c r="C35" s="112">
        <v>3480</v>
      </c>
      <c r="D35" s="113">
        <v>21.802509033300783</v>
      </c>
      <c r="E35" s="114">
        <v>119.99156321839082</v>
      </c>
      <c r="F35" s="114">
        <v>109.58655459770117</v>
      </c>
      <c r="G35" s="115">
        <v>10.405008620689653</v>
      </c>
      <c r="H35" s="116">
        <v>707</v>
      </c>
      <c r="I35" s="113">
        <v>33.519377697531951</v>
      </c>
      <c r="J35" s="114">
        <v>144.78991513437063</v>
      </c>
      <c r="K35" s="114">
        <v>123.60486562942013</v>
      </c>
      <c r="L35" s="115">
        <v>21.185049504950491</v>
      </c>
    </row>
    <row r="36" spans="1:12" s="117" customFormat="1" ht="15" customHeight="1" x14ac:dyDescent="0.25">
      <c r="A36" s="111"/>
      <c r="B36" s="111"/>
      <c r="C36" s="112"/>
      <c r="D36" s="113"/>
      <c r="E36" s="114"/>
      <c r="F36" s="114"/>
      <c r="G36" s="115"/>
      <c r="H36" s="116"/>
      <c r="I36" s="113"/>
      <c r="J36" s="114"/>
      <c r="K36" s="114"/>
      <c r="L36" s="115"/>
    </row>
    <row r="37" spans="1:12" s="117" customFormat="1" ht="15" customHeight="1" x14ac:dyDescent="0.25">
      <c r="A37" s="104" t="s">
        <v>93</v>
      </c>
      <c r="B37" s="104" t="s">
        <v>94</v>
      </c>
      <c r="C37" s="106">
        <v>4549</v>
      </c>
      <c r="D37" s="107">
        <v>19.903672687719737</v>
      </c>
      <c r="E37" s="108">
        <v>112.55794460320953</v>
      </c>
      <c r="F37" s="108">
        <v>98.090347329083343</v>
      </c>
      <c r="G37" s="109">
        <v>14.467597274126183</v>
      </c>
      <c r="H37" s="110">
        <v>1186</v>
      </c>
      <c r="I37" s="107">
        <v>27.359679703417061</v>
      </c>
      <c r="J37" s="108">
        <v>124.00596964586843</v>
      </c>
      <c r="K37" s="108">
        <v>103.02387858347382</v>
      </c>
      <c r="L37" s="109">
        <v>20.982091062394606</v>
      </c>
    </row>
    <row r="38" spans="1:12" s="117" customFormat="1" ht="15" customHeight="1" x14ac:dyDescent="0.25">
      <c r="A38" s="111" t="s">
        <v>125</v>
      </c>
      <c r="B38" s="111" t="s">
        <v>126</v>
      </c>
      <c r="C38" s="112">
        <v>240</v>
      </c>
      <c r="D38" s="113">
        <v>23.417394858475994</v>
      </c>
      <c r="E38" s="114">
        <v>131.36991666666665</v>
      </c>
      <c r="F38" s="114">
        <v>102.0585</v>
      </c>
      <c r="G38" s="115">
        <v>29.31141666666667</v>
      </c>
      <c r="H38" s="116">
        <v>75</v>
      </c>
      <c r="I38" s="113">
        <v>25.581424857138241</v>
      </c>
      <c r="J38" s="114">
        <v>118.27786666666667</v>
      </c>
      <c r="K38" s="114">
        <v>86.379066666666674</v>
      </c>
      <c r="L38" s="115">
        <v>31.898799999999998</v>
      </c>
    </row>
    <row r="39" spans="1:12" s="117" customFormat="1" ht="15" customHeight="1" x14ac:dyDescent="0.25">
      <c r="A39" s="111" t="s">
        <v>127</v>
      </c>
      <c r="B39" s="111" t="s">
        <v>128</v>
      </c>
      <c r="C39" s="112">
        <v>204</v>
      </c>
      <c r="D39" s="113">
        <v>16.768697703317073</v>
      </c>
      <c r="E39" s="114">
        <v>93.08544117647061</v>
      </c>
      <c r="F39" s="114">
        <v>83.081862745098064</v>
      </c>
      <c r="G39" s="115">
        <v>10.003578431372549</v>
      </c>
      <c r="H39" s="116">
        <v>45</v>
      </c>
      <c r="I39" s="113">
        <v>25.60709379779988</v>
      </c>
      <c r="J39" s="114">
        <v>110.93755555555555</v>
      </c>
      <c r="K39" s="114">
        <v>87.387777777777771</v>
      </c>
      <c r="L39" s="115">
        <v>23.549777777777777</v>
      </c>
    </row>
    <row r="40" spans="1:12" s="117" customFormat="1" ht="15" customHeight="1" x14ac:dyDescent="0.25">
      <c r="A40" s="111" t="s">
        <v>129</v>
      </c>
      <c r="B40" s="111" t="s">
        <v>130</v>
      </c>
      <c r="C40" s="112">
        <v>374</v>
      </c>
      <c r="D40" s="113">
        <v>21.883478369530923</v>
      </c>
      <c r="E40" s="114">
        <v>114.25141711229946</v>
      </c>
      <c r="F40" s="114">
        <v>93.960000000000008</v>
      </c>
      <c r="G40" s="115">
        <v>20.291417112299463</v>
      </c>
      <c r="H40" s="116">
        <v>142</v>
      </c>
      <c r="I40" s="113">
        <v>26.975032127194829</v>
      </c>
      <c r="J40" s="114">
        <v>113.86774647887323</v>
      </c>
      <c r="K40" s="114">
        <v>84.098309859154924</v>
      </c>
      <c r="L40" s="115">
        <v>29.769436619718306</v>
      </c>
    </row>
    <row r="41" spans="1:12" s="117" customFormat="1" ht="15" customHeight="1" x14ac:dyDescent="0.25">
      <c r="A41" s="111" t="s">
        <v>131</v>
      </c>
      <c r="B41" s="111" t="s">
        <v>132</v>
      </c>
      <c r="C41" s="112">
        <v>284</v>
      </c>
      <c r="D41" s="113">
        <v>16.279848355287925</v>
      </c>
      <c r="E41" s="114">
        <v>92.544718309859192</v>
      </c>
      <c r="F41" s="114">
        <v>83.80169014084511</v>
      </c>
      <c r="G41" s="115">
        <v>8.7430281690140852</v>
      </c>
      <c r="H41" s="116">
        <v>68</v>
      </c>
      <c r="I41" s="113">
        <v>21.047011491085456</v>
      </c>
      <c r="J41" s="114">
        <v>98.84147058823531</v>
      </c>
      <c r="K41" s="114">
        <v>90.709264705882376</v>
      </c>
      <c r="L41" s="115">
        <v>8.1322058823529435</v>
      </c>
    </row>
    <row r="42" spans="1:12" s="117" customFormat="1" ht="15" customHeight="1" x14ac:dyDescent="0.25">
      <c r="A42" s="111" t="s">
        <v>133</v>
      </c>
      <c r="B42" s="111" t="s">
        <v>134</v>
      </c>
      <c r="C42" s="112">
        <v>293</v>
      </c>
      <c r="D42" s="113">
        <v>19.228110224894792</v>
      </c>
      <c r="E42" s="114">
        <v>113.14948805460752</v>
      </c>
      <c r="F42" s="114">
        <v>106.35006825938568</v>
      </c>
      <c r="G42" s="115">
        <v>6.7994197952218434</v>
      </c>
      <c r="H42" s="116">
        <v>83</v>
      </c>
      <c r="I42" s="113">
        <v>26.827581622079403</v>
      </c>
      <c r="J42" s="114">
        <v>134.19072289156625</v>
      </c>
      <c r="K42" s="114">
        <v>124.53951807228917</v>
      </c>
      <c r="L42" s="115">
        <v>9.6512048192771083</v>
      </c>
    </row>
    <row r="43" spans="1:12" s="117" customFormat="1" ht="15" customHeight="1" x14ac:dyDescent="0.25">
      <c r="A43" s="111" t="s">
        <v>135</v>
      </c>
      <c r="B43" s="111" t="s">
        <v>136</v>
      </c>
      <c r="C43" s="112">
        <v>294</v>
      </c>
      <c r="D43" s="113">
        <v>19.408232865824278</v>
      </c>
      <c r="E43" s="114">
        <v>113.96806122448977</v>
      </c>
      <c r="F43" s="114">
        <v>100.71391156462582</v>
      </c>
      <c r="G43" s="115">
        <v>13.254149659863945</v>
      </c>
      <c r="H43" s="116">
        <v>76</v>
      </c>
      <c r="I43" s="113">
        <v>24.704816439144718</v>
      </c>
      <c r="J43" s="114">
        <v>122.20013157894736</v>
      </c>
      <c r="K43" s="114">
        <v>114.20973684210524</v>
      </c>
      <c r="L43" s="115">
        <v>7.9903947368421049</v>
      </c>
    </row>
    <row r="44" spans="1:12" s="117" customFormat="1" ht="15" customHeight="1" x14ac:dyDescent="0.25">
      <c r="A44" s="111" t="s">
        <v>137</v>
      </c>
      <c r="B44" s="111" t="s">
        <v>138</v>
      </c>
      <c r="C44" s="112">
        <v>115</v>
      </c>
      <c r="D44" s="113">
        <v>15.656969389139611</v>
      </c>
      <c r="E44" s="114">
        <v>80.575652173913028</v>
      </c>
      <c r="F44" s="114">
        <v>66.879217391304337</v>
      </c>
      <c r="G44" s="115">
        <v>13.696434782608693</v>
      </c>
      <c r="H44" s="116">
        <v>26</v>
      </c>
      <c r="I44" s="113">
        <v>22.40465803783756</v>
      </c>
      <c r="J44" s="114">
        <v>76.603076923076927</v>
      </c>
      <c r="K44" s="114">
        <v>33.507692307692309</v>
      </c>
      <c r="L44" s="115">
        <v>43.095384615384617</v>
      </c>
    </row>
    <row r="45" spans="1:12" s="117" customFormat="1" ht="15" customHeight="1" x14ac:dyDescent="0.25">
      <c r="A45" s="111" t="s">
        <v>139</v>
      </c>
      <c r="B45" s="111" t="s">
        <v>140</v>
      </c>
      <c r="C45" s="112">
        <v>325</v>
      </c>
      <c r="D45" s="113">
        <v>20.652565452286229</v>
      </c>
      <c r="E45" s="114">
        <v>115.84959999999998</v>
      </c>
      <c r="F45" s="114">
        <v>103.76003076923075</v>
      </c>
      <c r="G45" s="115">
        <v>12.08956923076923</v>
      </c>
      <c r="H45" s="116">
        <v>101</v>
      </c>
      <c r="I45" s="113">
        <v>28.566674767790396</v>
      </c>
      <c r="J45" s="114">
        <v>145.93831683168315</v>
      </c>
      <c r="K45" s="114">
        <v>125.41653465346535</v>
      </c>
      <c r="L45" s="115">
        <v>20.521782178217819</v>
      </c>
    </row>
    <row r="46" spans="1:12" s="117" customFormat="1" ht="15" customHeight="1" x14ac:dyDescent="0.25">
      <c r="A46" s="111" t="s">
        <v>141</v>
      </c>
      <c r="B46" s="111" t="s">
        <v>142</v>
      </c>
      <c r="C46" s="112">
        <v>275</v>
      </c>
      <c r="D46" s="113">
        <v>22.610398895474372</v>
      </c>
      <c r="E46" s="114">
        <v>130.22632727272727</v>
      </c>
      <c r="F46" s="114">
        <v>113.63203636363636</v>
      </c>
      <c r="G46" s="115">
        <v>16.594290909090912</v>
      </c>
      <c r="H46" s="116">
        <v>81</v>
      </c>
      <c r="I46" s="113">
        <v>30.005698629184408</v>
      </c>
      <c r="J46" s="114">
        <v>144.8966666666667</v>
      </c>
      <c r="K46" s="114">
        <v>116.982962962963</v>
      </c>
      <c r="L46" s="115">
        <v>27.9137037037037</v>
      </c>
    </row>
    <row r="47" spans="1:12" s="117" customFormat="1" ht="15" customHeight="1" x14ac:dyDescent="0.25">
      <c r="A47" s="111" t="s">
        <v>143</v>
      </c>
      <c r="B47" s="111" t="s">
        <v>144</v>
      </c>
      <c r="C47" s="112">
        <v>648</v>
      </c>
      <c r="D47" s="113">
        <v>16.461773888657632</v>
      </c>
      <c r="E47" s="114">
        <v>96.804861111111151</v>
      </c>
      <c r="F47" s="114">
        <v>88.787361111111139</v>
      </c>
      <c r="G47" s="115">
        <v>8.0175000000000001</v>
      </c>
      <c r="H47" s="116">
        <v>144</v>
      </c>
      <c r="I47" s="113">
        <v>26.139598456082545</v>
      </c>
      <c r="J47" s="114">
        <v>114.66784722222224</v>
      </c>
      <c r="K47" s="114">
        <v>96.969097222222246</v>
      </c>
      <c r="L47" s="115">
        <v>17.69875</v>
      </c>
    </row>
    <row r="48" spans="1:12" s="117" customFormat="1" ht="15" customHeight="1" x14ac:dyDescent="0.25">
      <c r="A48" s="111" t="s">
        <v>145</v>
      </c>
      <c r="B48" s="111" t="s">
        <v>146</v>
      </c>
      <c r="C48" s="112">
        <v>114</v>
      </c>
      <c r="D48" s="113">
        <v>24.974591764013269</v>
      </c>
      <c r="E48" s="114">
        <v>127.26394736842107</v>
      </c>
      <c r="F48" s="114">
        <v>101.52491228070177</v>
      </c>
      <c r="G48" s="115">
        <v>25.739035087719301</v>
      </c>
      <c r="H48" s="116">
        <v>33</v>
      </c>
      <c r="I48" s="113">
        <v>42.639376399062215</v>
      </c>
      <c r="J48" s="114">
        <v>195.09969696969696</v>
      </c>
      <c r="K48" s="114">
        <v>157.52333333333334</v>
      </c>
      <c r="L48" s="115">
        <v>37.576363636363638</v>
      </c>
    </row>
    <row r="49" spans="1:12" s="117" customFormat="1" ht="15" customHeight="1" x14ac:dyDescent="0.25">
      <c r="A49" s="111" t="s">
        <v>147</v>
      </c>
      <c r="B49" s="111" t="s">
        <v>148</v>
      </c>
      <c r="C49" s="112">
        <v>561</v>
      </c>
      <c r="D49" s="113">
        <v>22.987521665617621</v>
      </c>
      <c r="E49" s="114">
        <v>132.03807486631035</v>
      </c>
      <c r="F49" s="114">
        <v>112.84625668449216</v>
      </c>
      <c r="G49" s="115">
        <v>19.191818181818178</v>
      </c>
      <c r="H49" s="116">
        <v>128</v>
      </c>
      <c r="I49" s="113">
        <v>25.540375417242629</v>
      </c>
      <c r="J49" s="114">
        <v>114.43828124999999</v>
      </c>
      <c r="K49" s="114">
        <v>104.10414062499999</v>
      </c>
      <c r="L49" s="115">
        <v>10.334140625</v>
      </c>
    </row>
    <row r="50" spans="1:12" s="117" customFormat="1" ht="15" customHeight="1" x14ac:dyDescent="0.25">
      <c r="A50" s="111" t="s">
        <v>149</v>
      </c>
      <c r="B50" s="111" t="s">
        <v>150</v>
      </c>
      <c r="C50" s="112">
        <v>201</v>
      </c>
      <c r="D50" s="113">
        <v>18.458672149735364</v>
      </c>
      <c r="E50" s="114">
        <v>107.12905472636815</v>
      </c>
      <c r="F50" s="114">
        <v>97.158706467661688</v>
      </c>
      <c r="G50" s="115">
        <v>9.9703482587064656</v>
      </c>
      <c r="H50" s="116">
        <v>47</v>
      </c>
      <c r="I50" s="113">
        <v>26.919099892001512</v>
      </c>
      <c r="J50" s="114">
        <v>117.14957446808512</v>
      </c>
      <c r="K50" s="114">
        <v>97.561914893617043</v>
      </c>
      <c r="L50" s="115">
        <v>19.587659574468084</v>
      </c>
    </row>
    <row r="51" spans="1:12" s="117" customFormat="1" ht="15" customHeight="1" x14ac:dyDescent="0.25">
      <c r="A51" s="111" t="s">
        <v>151</v>
      </c>
      <c r="B51" s="111" t="s">
        <v>152</v>
      </c>
      <c r="C51" s="112">
        <v>262</v>
      </c>
      <c r="D51" s="113">
        <v>15.400565123365906</v>
      </c>
      <c r="E51" s="114">
        <v>87.856526717557244</v>
      </c>
      <c r="F51" s="114">
        <v>82.958015267175554</v>
      </c>
      <c r="G51" s="115">
        <v>4.8985114503816787</v>
      </c>
      <c r="H51" s="116">
        <v>64</v>
      </c>
      <c r="I51" s="113">
        <v>20.926403450880066</v>
      </c>
      <c r="J51" s="114">
        <v>91.309843749999999</v>
      </c>
      <c r="K51" s="114">
        <v>85.213593750000001</v>
      </c>
      <c r="L51" s="115">
        <v>6.0962500000000004</v>
      </c>
    </row>
    <row r="52" spans="1:12" s="117" customFormat="1" ht="15" customHeight="1" x14ac:dyDescent="0.25">
      <c r="A52" s="111" t="s">
        <v>153</v>
      </c>
      <c r="B52" s="111" t="s">
        <v>154</v>
      </c>
      <c r="C52" s="112">
        <v>359</v>
      </c>
      <c r="D52" s="113">
        <v>24.166792802255703</v>
      </c>
      <c r="E52" s="114">
        <v>131.59841225626744</v>
      </c>
      <c r="F52" s="114">
        <v>107.85080779944292</v>
      </c>
      <c r="G52" s="115">
        <v>23.747604456824511</v>
      </c>
      <c r="H52" s="116">
        <v>73</v>
      </c>
      <c r="I52" s="113">
        <v>43.339521350395756</v>
      </c>
      <c r="J52" s="114">
        <v>170.90506849315062</v>
      </c>
      <c r="K52" s="114">
        <v>124.77273972602734</v>
      </c>
      <c r="L52" s="115">
        <v>46.132328767123283</v>
      </c>
    </row>
    <row r="53" spans="1:12" s="117" customFormat="1" ht="15" customHeight="1" x14ac:dyDescent="0.25">
      <c r="A53" s="104" t="s">
        <v>95</v>
      </c>
      <c r="B53" s="104" t="s">
        <v>96</v>
      </c>
      <c r="C53" s="106">
        <v>4415</v>
      </c>
      <c r="D53" s="107">
        <v>17.186230852257058</v>
      </c>
      <c r="E53" s="108">
        <v>103.46808154020388</v>
      </c>
      <c r="F53" s="108">
        <v>89.796031710079305</v>
      </c>
      <c r="G53" s="109">
        <v>13.672049830124573</v>
      </c>
      <c r="H53" s="110">
        <v>868</v>
      </c>
      <c r="I53" s="107">
        <v>27.239398227734128</v>
      </c>
      <c r="J53" s="108">
        <v>123.99686635944698</v>
      </c>
      <c r="K53" s="108">
        <v>98.429562211981548</v>
      </c>
      <c r="L53" s="109">
        <v>25.567304147465439</v>
      </c>
    </row>
    <row r="54" spans="1:12" s="117" customFormat="1" ht="15" customHeight="1" x14ac:dyDescent="0.25">
      <c r="A54" s="111" t="s">
        <v>155</v>
      </c>
      <c r="B54" s="111" t="s">
        <v>156</v>
      </c>
      <c r="C54" s="112">
        <v>4415</v>
      </c>
      <c r="D54" s="113">
        <v>17.186230852257058</v>
      </c>
      <c r="E54" s="114">
        <v>103.46808154020388</v>
      </c>
      <c r="F54" s="114">
        <v>89.796031710079305</v>
      </c>
      <c r="G54" s="115">
        <v>13.672049830124573</v>
      </c>
      <c r="H54" s="116">
        <v>868</v>
      </c>
      <c r="I54" s="113">
        <v>27.239398227734128</v>
      </c>
      <c r="J54" s="114">
        <v>123.99686635944698</v>
      </c>
      <c r="K54" s="114">
        <v>98.429562211981548</v>
      </c>
      <c r="L54" s="115">
        <v>25.567304147465439</v>
      </c>
    </row>
    <row r="55" spans="1:12" s="117" customFormat="1" ht="15" customHeight="1" x14ac:dyDescent="0.25">
      <c r="A55" s="104" t="s">
        <v>97</v>
      </c>
      <c r="B55" s="104" t="s">
        <v>98</v>
      </c>
      <c r="C55" s="106">
        <v>12570.608551437001</v>
      </c>
      <c r="D55" s="107">
        <v>19.280966272978286</v>
      </c>
      <c r="E55" s="108">
        <v>108.73194060046939</v>
      </c>
      <c r="F55" s="108">
        <v>96.169010277575495</v>
      </c>
      <c r="G55" s="109">
        <v>12.562930322893902</v>
      </c>
      <c r="H55" s="110">
        <v>3322.4575163059999</v>
      </c>
      <c r="I55" s="107">
        <v>27.626732254799407</v>
      </c>
      <c r="J55" s="108">
        <v>126.46126454378448</v>
      </c>
      <c r="K55" s="108">
        <v>103.79844764237602</v>
      </c>
      <c r="L55" s="109">
        <v>22.662816901408455</v>
      </c>
    </row>
    <row r="56" spans="1:12" s="117" customFormat="1" ht="15" customHeight="1" x14ac:dyDescent="0.25">
      <c r="A56" s="111" t="s">
        <v>157</v>
      </c>
      <c r="B56" s="111" t="s">
        <v>158</v>
      </c>
      <c r="C56" s="112">
        <v>636</v>
      </c>
      <c r="D56" s="113">
        <v>16.321008773249503</v>
      </c>
      <c r="E56" s="114">
        <v>98.166430817610092</v>
      </c>
      <c r="F56" s="114">
        <v>85.803003144654127</v>
      </c>
      <c r="G56" s="115">
        <v>12.363427672955975</v>
      </c>
      <c r="H56" s="116">
        <v>150</v>
      </c>
      <c r="I56" s="113">
        <v>33.964928896792152</v>
      </c>
      <c r="J56" s="114">
        <v>151.66973333333334</v>
      </c>
      <c r="K56" s="114">
        <v>109.16313333333333</v>
      </c>
      <c r="L56" s="115">
        <v>42.506599999999999</v>
      </c>
    </row>
    <row r="57" spans="1:12" s="117" customFormat="1" ht="15" customHeight="1" x14ac:dyDescent="0.25">
      <c r="A57" s="111" t="s">
        <v>159</v>
      </c>
      <c r="B57" s="111" t="s">
        <v>160</v>
      </c>
      <c r="C57" s="112">
        <v>254</v>
      </c>
      <c r="D57" s="113">
        <v>20.774539551041084</v>
      </c>
      <c r="E57" s="114">
        <v>119.38464566929142</v>
      </c>
      <c r="F57" s="114">
        <v>107.74070866141739</v>
      </c>
      <c r="G57" s="115">
        <v>11.643937007874017</v>
      </c>
      <c r="H57" s="116">
        <v>96</v>
      </c>
      <c r="I57" s="113">
        <v>27.624408294279185</v>
      </c>
      <c r="J57" s="114">
        <v>144.02770833333327</v>
      </c>
      <c r="K57" s="114">
        <v>122.9172916666666</v>
      </c>
      <c r="L57" s="115">
        <v>21.110416666666666</v>
      </c>
    </row>
    <row r="58" spans="1:12" s="117" customFormat="1" ht="15" customHeight="1" x14ac:dyDescent="0.25">
      <c r="A58" s="111" t="s">
        <v>161</v>
      </c>
      <c r="B58" s="111" t="s">
        <v>162</v>
      </c>
      <c r="C58" s="112">
        <v>112</v>
      </c>
      <c r="D58" s="113">
        <v>15.815372043136289</v>
      </c>
      <c r="E58" s="114">
        <v>91.927767857142868</v>
      </c>
      <c r="F58" s="114">
        <v>84.189732142857153</v>
      </c>
      <c r="G58" s="115">
        <v>7.7380357142857141</v>
      </c>
      <c r="H58" s="116">
        <v>23</v>
      </c>
      <c r="I58" s="113">
        <v>16.311337157624081</v>
      </c>
      <c r="J58" s="114">
        <v>81.780434782608694</v>
      </c>
      <c r="K58" s="114">
        <v>74.424347826086944</v>
      </c>
      <c r="L58" s="115">
        <v>7.3560869565217386</v>
      </c>
    </row>
    <row r="59" spans="1:12" s="117" customFormat="1" ht="15" customHeight="1" x14ac:dyDescent="0.25">
      <c r="A59" s="111" t="s">
        <v>163</v>
      </c>
      <c r="B59" s="111" t="s">
        <v>164</v>
      </c>
      <c r="C59" s="112">
        <v>286</v>
      </c>
      <c r="D59" s="113">
        <v>18.191820103384178</v>
      </c>
      <c r="E59" s="114">
        <v>107.62678321678322</v>
      </c>
      <c r="F59" s="114">
        <v>99.322867132867145</v>
      </c>
      <c r="G59" s="115">
        <v>8.3039160839160839</v>
      </c>
      <c r="H59" s="116">
        <v>56</v>
      </c>
      <c r="I59" s="113">
        <v>25.374845844166106</v>
      </c>
      <c r="J59" s="114">
        <v>126.72392857142857</v>
      </c>
      <c r="K59" s="114">
        <v>110.65660714285715</v>
      </c>
      <c r="L59" s="115">
        <v>16.067321428571429</v>
      </c>
    </row>
    <row r="60" spans="1:12" s="117" customFormat="1" ht="15" customHeight="1" x14ac:dyDescent="0.25">
      <c r="A60" s="111" t="s">
        <v>165</v>
      </c>
      <c r="B60" s="111" t="s">
        <v>166</v>
      </c>
      <c r="C60" s="112">
        <v>147</v>
      </c>
      <c r="D60" s="113">
        <v>24.279290450215669</v>
      </c>
      <c r="E60" s="114">
        <v>126.47394557823131</v>
      </c>
      <c r="F60" s="114">
        <v>109.03340136054423</v>
      </c>
      <c r="G60" s="115">
        <v>17.440544217687076</v>
      </c>
      <c r="H60" s="116">
        <v>38</v>
      </c>
      <c r="I60" s="113">
        <v>30.397636527175791</v>
      </c>
      <c r="J60" s="114">
        <v>119.70605263157894</v>
      </c>
      <c r="K60" s="114">
        <v>89.08552631578948</v>
      </c>
      <c r="L60" s="115">
        <v>30.620526315789473</v>
      </c>
    </row>
    <row r="61" spans="1:12" s="117" customFormat="1" ht="15" customHeight="1" x14ac:dyDescent="0.25">
      <c r="A61" s="111" t="s">
        <v>167</v>
      </c>
      <c r="B61" s="111" t="s">
        <v>168</v>
      </c>
      <c r="C61" s="112">
        <v>456</v>
      </c>
      <c r="D61" s="113">
        <v>18.265919786570826</v>
      </c>
      <c r="E61" s="114">
        <v>108.59739035087716</v>
      </c>
      <c r="F61" s="114">
        <v>99.781578947368388</v>
      </c>
      <c r="G61" s="115">
        <v>8.8158114035087731</v>
      </c>
      <c r="H61" s="116">
        <v>138</v>
      </c>
      <c r="I61" s="113">
        <v>20.500939588452006</v>
      </c>
      <c r="J61" s="114">
        <v>107.98855072463768</v>
      </c>
      <c r="K61" s="114">
        <v>93.631376811594208</v>
      </c>
      <c r="L61" s="115">
        <v>14.357173913043479</v>
      </c>
    </row>
    <row r="62" spans="1:12" s="117" customFormat="1" ht="15" customHeight="1" x14ac:dyDescent="0.25">
      <c r="A62" s="111" t="s">
        <v>169</v>
      </c>
      <c r="B62" s="111" t="s">
        <v>170</v>
      </c>
      <c r="C62" s="112">
        <v>225</v>
      </c>
      <c r="D62" s="113">
        <v>22.004456280991537</v>
      </c>
      <c r="E62" s="114">
        <v>120.93128888888884</v>
      </c>
      <c r="F62" s="114">
        <v>104.55124444444439</v>
      </c>
      <c r="G62" s="115">
        <v>16.380044444444447</v>
      </c>
      <c r="H62" s="116">
        <v>56</v>
      </c>
      <c r="I62" s="113">
        <v>28.772286982785261</v>
      </c>
      <c r="J62" s="114">
        <v>135.37535714285715</v>
      </c>
      <c r="K62" s="114">
        <v>107.64339285714289</v>
      </c>
      <c r="L62" s="115">
        <v>27.731964285714287</v>
      </c>
    </row>
    <row r="63" spans="1:12" s="117" customFormat="1" ht="15" customHeight="1" x14ac:dyDescent="0.25">
      <c r="A63" s="111" t="s">
        <v>171</v>
      </c>
      <c r="B63" s="111" t="s">
        <v>172</v>
      </c>
      <c r="C63" s="112">
        <v>89</v>
      </c>
      <c r="D63" s="113">
        <v>15.139683423351677</v>
      </c>
      <c r="E63" s="114">
        <v>81.767865168539345</v>
      </c>
      <c r="F63" s="114">
        <v>76.616292134831468</v>
      </c>
      <c r="G63" s="115">
        <v>5.1515730337078649</v>
      </c>
      <c r="H63" s="116">
        <v>34</v>
      </c>
      <c r="I63" s="113">
        <v>17.970032583598492</v>
      </c>
      <c r="J63" s="114">
        <v>80.162941176470582</v>
      </c>
      <c r="K63" s="114">
        <v>69.587352941176462</v>
      </c>
      <c r="L63" s="115">
        <v>10.57558823529412</v>
      </c>
    </row>
    <row r="64" spans="1:12" s="117" customFormat="1" ht="15" customHeight="1" x14ac:dyDescent="0.25">
      <c r="A64" s="111" t="s">
        <v>173</v>
      </c>
      <c r="B64" s="111" t="s">
        <v>174</v>
      </c>
      <c r="C64" s="112" t="s">
        <v>175</v>
      </c>
      <c r="D64" s="113" t="s">
        <v>175</v>
      </c>
      <c r="E64" s="114" t="s">
        <v>175</v>
      </c>
      <c r="F64" s="114" t="s">
        <v>175</v>
      </c>
      <c r="G64" s="115" t="s">
        <v>175</v>
      </c>
      <c r="H64" s="116" t="s">
        <v>175</v>
      </c>
      <c r="I64" s="113" t="s">
        <v>175</v>
      </c>
      <c r="J64" s="114" t="s">
        <v>175</v>
      </c>
      <c r="K64" s="114" t="s">
        <v>175</v>
      </c>
      <c r="L64" s="115" t="s">
        <v>175</v>
      </c>
    </row>
    <row r="65" spans="1:12" s="117" customFormat="1" ht="15" customHeight="1" x14ac:dyDescent="0.25">
      <c r="A65" s="111" t="s">
        <v>176</v>
      </c>
      <c r="B65" s="111" t="s">
        <v>177</v>
      </c>
      <c r="C65" s="112">
        <v>53</v>
      </c>
      <c r="D65" s="113">
        <v>15.541499186669594</v>
      </c>
      <c r="E65" s="114">
        <v>84.924528301886781</v>
      </c>
      <c r="F65" s="114">
        <v>83.924150943396199</v>
      </c>
      <c r="G65" s="115">
        <v>1.000377358490566</v>
      </c>
      <c r="H65" s="116">
        <v>6</v>
      </c>
      <c r="I65" s="113">
        <v>24.807849912508029</v>
      </c>
      <c r="J65" s="114">
        <v>74.666666666666657</v>
      </c>
      <c r="K65" s="114">
        <v>71.963333333333324</v>
      </c>
      <c r="L65" s="115">
        <v>2.7033333333333331</v>
      </c>
    </row>
    <row r="66" spans="1:12" s="117" customFormat="1" ht="15" customHeight="1" x14ac:dyDescent="0.25">
      <c r="A66" s="111" t="s">
        <v>178</v>
      </c>
      <c r="B66" s="111" t="s">
        <v>179</v>
      </c>
      <c r="C66" s="112">
        <v>337</v>
      </c>
      <c r="D66" s="113">
        <v>15.069721549827515</v>
      </c>
      <c r="E66" s="114">
        <v>83.173115727002966</v>
      </c>
      <c r="F66" s="114">
        <v>77.637863501483679</v>
      </c>
      <c r="G66" s="115">
        <v>5.5352522255192875</v>
      </c>
      <c r="H66" s="116">
        <v>47</v>
      </c>
      <c r="I66" s="113">
        <v>18.385672059542248</v>
      </c>
      <c r="J66" s="114">
        <v>86.76425531914893</v>
      </c>
      <c r="K66" s="114">
        <v>67.414255319148936</v>
      </c>
      <c r="L66" s="115">
        <v>19.349999999999998</v>
      </c>
    </row>
    <row r="67" spans="1:12" s="117" customFormat="1" ht="15" customHeight="1" x14ac:dyDescent="0.25">
      <c r="A67" s="111" t="s">
        <v>180</v>
      </c>
      <c r="B67" s="111" t="s">
        <v>181</v>
      </c>
      <c r="C67" s="112">
        <v>334</v>
      </c>
      <c r="D67" s="113">
        <v>20.476494018256922</v>
      </c>
      <c r="E67" s="114">
        <v>110.71889221556889</v>
      </c>
      <c r="F67" s="114">
        <v>93.239910179640745</v>
      </c>
      <c r="G67" s="115">
        <v>17.478982035928141</v>
      </c>
      <c r="H67" s="116">
        <v>95</v>
      </c>
      <c r="I67" s="113">
        <v>28.720824053912235</v>
      </c>
      <c r="J67" s="114">
        <v>109.75421052631579</v>
      </c>
      <c r="K67" s="114">
        <v>74.986000000000004</v>
      </c>
      <c r="L67" s="115">
        <v>34.768210526315784</v>
      </c>
    </row>
    <row r="68" spans="1:12" s="117" customFormat="1" ht="15" customHeight="1" x14ac:dyDescent="0.25">
      <c r="A68" s="111" t="s">
        <v>182</v>
      </c>
      <c r="B68" s="111" t="s">
        <v>183</v>
      </c>
      <c r="C68" s="112">
        <v>178</v>
      </c>
      <c r="D68" s="113">
        <v>17.078698307589875</v>
      </c>
      <c r="E68" s="114">
        <v>95.037247191011218</v>
      </c>
      <c r="F68" s="114">
        <v>87.980056179775261</v>
      </c>
      <c r="G68" s="115">
        <v>7.0571910112359557</v>
      </c>
      <c r="H68" s="116">
        <v>62</v>
      </c>
      <c r="I68" s="113">
        <v>18.450915085623805</v>
      </c>
      <c r="J68" s="114">
        <v>87.840967741935501</v>
      </c>
      <c r="K68" s="114">
        <v>79.394032258064541</v>
      </c>
      <c r="L68" s="115">
        <v>8.446935483870968</v>
      </c>
    </row>
    <row r="69" spans="1:12" s="117" customFormat="1" ht="15" customHeight="1" x14ac:dyDescent="0.25">
      <c r="A69" s="111" t="s">
        <v>184</v>
      </c>
      <c r="B69" s="111" t="s">
        <v>185</v>
      </c>
      <c r="C69" s="112">
        <v>123</v>
      </c>
      <c r="D69" s="113">
        <v>19.300821257714585</v>
      </c>
      <c r="E69" s="114">
        <v>103.58065040650406</v>
      </c>
      <c r="F69" s="114">
        <v>95.394796747967476</v>
      </c>
      <c r="G69" s="115">
        <v>8.1858536585365851</v>
      </c>
      <c r="H69" s="116">
        <v>40</v>
      </c>
      <c r="I69" s="113">
        <v>31.560275410037669</v>
      </c>
      <c r="J69" s="114">
        <v>138.57825</v>
      </c>
      <c r="K69" s="114">
        <v>116.16675000000001</v>
      </c>
      <c r="L69" s="115">
        <v>22.4115</v>
      </c>
    </row>
    <row r="70" spans="1:12" s="117" customFormat="1" ht="15" customHeight="1" x14ac:dyDescent="0.25">
      <c r="A70" s="111" t="s">
        <v>186</v>
      </c>
      <c r="B70" s="111" t="s">
        <v>187</v>
      </c>
      <c r="C70" s="112">
        <v>204</v>
      </c>
      <c r="D70" s="113">
        <v>20.723790561784419</v>
      </c>
      <c r="E70" s="114">
        <v>109.59715686274508</v>
      </c>
      <c r="F70" s="114">
        <v>100.78299019607842</v>
      </c>
      <c r="G70" s="115">
        <v>8.8141666666666669</v>
      </c>
      <c r="H70" s="116">
        <v>63</v>
      </c>
      <c r="I70" s="113">
        <v>33.099986988527377</v>
      </c>
      <c r="J70" s="114">
        <v>144.55857142857147</v>
      </c>
      <c r="K70" s="114">
        <v>129.06412698412703</v>
      </c>
      <c r="L70" s="115">
        <v>15.494444444444444</v>
      </c>
    </row>
    <row r="71" spans="1:12" s="117" customFormat="1" ht="15" customHeight="1" x14ac:dyDescent="0.25">
      <c r="A71" s="111" t="s">
        <v>188</v>
      </c>
      <c r="B71" s="111" t="s">
        <v>189</v>
      </c>
      <c r="C71" s="112">
        <v>318</v>
      </c>
      <c r="D71" s="113">
        <v>20.236961971860044</v>
      </c>
      <c r="E71" s="114">
        <v>115.97286163522011</v>
      </c>
      <c r="F71" s="114">
        <v>104.64622641509432</v>
      </c>
      <c r="G71" s="115">
        <v>11.326635220125787</v>
      </c>
      <c r="H71" s="116">
        <v>67</v>
      </c>
      <c r="I71" s="113">
        <v>27.235278174675226</v>
      </c>
      <c r="J71" s="114">
        <v>123.58507462686568</v>
      </c>
      <c r="K71" s="114">
        <v>108.42402985074628</v>
      </c>
      <c r="L71" s="115">
        <v>15.161044776119404</v>
      </c>
    </row>
    <row r="72" spans="1:12" s="117" customFormat="1" ht="15" customHeight="1" x14ac:dyDescent="0.25">
      <c r="A72" s="111" t="s">
        <v>190</v>
      </c>
      <c r="B72" s="111" t="s">
        <v>191</v>
      </c>
      <c r="C72" s="112">
        <v>2104</v>
      </c>
      <c r="D72" s="113">
        <v>19.003345521005926</v>
      </c>
      <c r="E72" s="114">
        <v>107.3445627376426</v>
      </c>
      <c r="F72" s="114">
        <v>94.557105513308016</v>
      </c>
      <c r="G72" s="115">
        <v>12.787457224334597</v>
      </c>
      <c r="H72" s="116">
        <v>519</v>
      </c>
      <c r="I72" s="113">
        <v>28.401133078048812</v>
      </c>
      <c r="J72" s="114">
        <v>130.68816955684008</v>
      </c>
      <c r="K72" s="114">
        <v>112.5282851637765</v>
      </c>
      <c r="L72" s="115">
        <v>18.159884393063578</v>
      </c>
    </row>
    <row r="73" spans="1:12" s="117" customFormat="1" ht="15" customHeight="1" x14ac:dyDescent="0.25">
      <c r="A73" s="111" t="s">
        <v>192</v>
      </c>
      <c r="B73" s="111" t="s">
        <v>193</v>
      </c>
      <c r="C73" s="112">
        <v>182</v>
      </c>
      <c r="D73" s="113">
        <v>14.177793757029331</v>
      </c>
      <c r="E73" s="114">
        <v>84.501208791208754</v>
      </c>
      <c r="F73" s="114">
        <v>78.072142857142822</v>
      </c>
      <c r="G73" s="115">
        <v>6.4290659340659353</v>
      </c>
      <c r="H73" s="116">
        <v>45</v>
      </c>
      <c r="I73" s="113">
        <v>21.977505256985918</v>
      </c>
      <c r="J73" s="114">
        <v>127.85755555555556</v>
      </c>
      <c r="K73" s="114">
        <v>109.1448888888889</v>
      </c>
      <c r="L73" s="115">
        <v>18.712666666666667</v>
      </c>
    </row>
    <row r="74" spans="1:12" s="117" customFormat="1" ht="15" customHeight="1" x14ac:dyDescent="0.25">
      <c r="A74" s="111" t="s">
        <v>194</v>
      </c>
      <c r="B74" s="111" t="s">
        <v>195</v>
      </c>
      <c r="C74" s="112">
        <v>146</v>
      </c>
      <c r="D74" s="113">
        <v>21.445981280414891</v>
      </c>
      <c r="E74" s="114">
        <v>119.25369863013697</v>
      </c>
      <c r="F74" s="114">
        <v>97.012739726027377</v>
      </c>
      <c r="G74" s="115">
        <v>22.24095890410959</v>
      </c>
      <c r="H74" s="116">
        <v>38</v>
      </c>
      <c r="I74" s="113">
        <v>25.855039664807162</v>
      </c>
      <c r="J74" s="114">
        <v>113.28263157894739</v>
      </c>
      <c r="K74" s="114">
        <v>80.215526315789489</v>
      </c>
      <c r="L74" s="115">
        <v>33.067105263157892</v>
      </c>
    </row>
    <row r="75" spans="1:12" s="117" customFormat="1" ht="15" customHeight="1" x14ac:dyDescent="0.25">
      <c r="A75" s="111" t="s">
        <v>196</v>
      </c>
      <c r="B75" s="111" t="s">
        <v>197</v>
      </c>
      <c r="C75" s="112">
        <v>299</v>
      </c>
      <c r="D75" s="113">
        <v>21.162912988905394</v>
      </c>
      <c r="E75" s="114">
        <v>124.04605351170568</v>
      </c>
      <c r="F75" s="114">
        <v>105.98622073578595</v>
      </c>
      <c r="G75" s="115">
        <v>18.05983277591973</v>
      </c>
      <c r="H75" s="116">
        <v>78</v>
      </c>
      <c r="I75" s="113">
        <v>39.189412403405228</v>
      </c>
      <c r="J75" s="114">
        <v>173.98692307692309</v>
      </c>
      <c r="K75" s="114">
        <v>131.1348717948718</v>
      </c>
      <c r="L75" s="115">
        <v>42.852051282051285</v>
      </c>
    </row>
    <row r="76" spans="1:12" s="117" customFormat="1" ht="15" customHeight="1" x14ac:dyDescent="0.25">
      <c r="A76" s="111" t="s">
        <v>198</v>
      </c>
      <c r="B76" s="111" t="s">
        <v>199</v>
      </c>
      <c r="C76" s="112">
        <v>679</v>
      </c>
      <c r="D76" s="113">
        <v>16.639073756845406</v>
      </c>
      <c r="E76" s="114">
        <v>92.374241531664211</v>
      </c>
      <c r="F76" s="114">
        <v>81.622592047128137</v>
      </c>
      <c r="G76" s="115">
        <v>10.751649484536081</v>
      </c>
      <c r="H76" s="116">
        <v>196</v>
      </c>
      <c r="I76" s="113">
        <v>27.329580101734557</v>
      </c>
      <c r="J76" s="114">
        <v>122.9750510204082</v>
      </c>
      <c r="K76" s="114">
        <v>95.235969387755134</v>
      </c>
      <c r="L76" s="115">
        <v>27.739081632653065</v>
      </c>
    </row>
    <row r="77" spans="1:12" s="117" customFormat="1" ht="15" customHeight="1" x14ac:dyDescent="0.25">
      <c r="A77" s="111" t="s">
        <v>200</v>
      </c>
      <c r="B77" s="111" t="s">
        <v>201</v>
      </c>
      <c r="C77" s="112">
        <v>296</v>
      </c>
      <c r="D77" s="113">
        <v>19.073203423381706</v>
      </c>
      <c r="E77" s="114">
        <v>106.78212837837833</v>
      </c>
      <c r="F77" s="114">
        <v>98.561655405405361</v>
      </c>
      <c r="G77" s="115">
        <v>8.2204729729729742</v>
      </c>
      <c r="H77" s="116">
        <v>84</v>
      </c>
      <c r="I77" s="113">
        <v>21.579975458621782</v>
      </c>
      <c r="J77" s="114">
        <v>94.088333333333324</v>
      </c>
      <c r="K77" s="114">
        <v>76.747857142857143</v>
      </c>
      <c r="L77" s="115">
        <v>17.340476190476188</v>
      </c>
    </row>
    <row r="78" spans="1:12" s="117" customFormat="1" ht="15" customHeight="1" x14ac:dyDescent="0.25">
      <c r="A78" s="111" t="s">
        <v>202</v>
      </c>
      <c r="B78" s="111" t="s">
        <v>203</v>
      </c>
      <c r="C78" s="112">
        <v>281</v>
      </c>
      <c r="D78" s="113">
        <v>16.495888815123038</v>
      </c>
      <c r="E78" s="114">
        <v>100.2289323843416</v>
      </c>
      <c r="F78" s="114">
        <v>91.510035587188582</v>
      </c>
      <c r="G78" s="115">
        <v>8.7188967971530253</v>
      </c>
      <c r="H78" s="116">
        <v>79</v>
      </c>
      <c r="I78" s="113">
        <v>20.167040779829172</v>
      </c>
      <c r="J78" s="114">
        <v>102.49012658227848</v>
      </c>
      <c r="K78" s="114">
        <v>94.655696202531644</v>
      </c>
      <c r="L78" s="115">
        <v>7.8344303797468351</v>
      </c>
    </row>
    <row r="79" spans="1:12" s="117" customFormat="1" ht="15" customHeight="1" x14ac:dyDescent="0.25">
      <c r="A79" s="111" t="s">
        <v>204</v>
      </c>
      <c r="B79" s="111" t="s">
        <v>205</v>
      </c>
      <c r="C79" s="112">
        <v>225</v>
      </c>
      <c r="D79" s="113">
        <v>27.720580568898978</v>
      </c>
      <c r="E79" s="114">
        <v>156.9234222222222</v>
      </c>
      <c r="F79" s="114">
        <v>127.22595555555554</v>
      </c>
      <c r="G79" s="115">
        <v>29.697466666666664</v>
      </c>
      <c r="H79" s="116">
        <v>41</v>
      </c>
      <c r="I79" s="113">
        <v>25.191116364597505</v>
      </c>
      <c r="J79" s="114">
        <v>108.32560975609756</v>
      </c>
      <c r="K79" s="114">
        <v>88.055853658536591</v>
      </c>
      <c r="L79" s="115">
        <v>20.269756097560975</v>
      </c>
    </row>
    <row r="80" spans="1:12" s="117" customFormat="1" ht="15" customHeight="1" x14ac:dyDescent="0.25">
      <c r="A80" s="111" t="s">
        <v>206</v>
      </c>
      <c r="B80" s="111" t="s">
        <v>207</v>
      </c>
      <c r="C80" s="112">
        <v>34</v>
      </c>
      <c r="D80" s="113">
        <v>21.218053666986801</v>
      </c>
      <c r="E80" s="114">
        <v>111.56970588235293</v>
      </c>
      <c r="F80" s="114">
        <v>109.38205882352941</v>
      </c>
      <c r="G80" s="115">
        <v>2.1876470588235293</v>
      </c>
      <c r="H80" s="116">
        <v>15</v>
      </c>
      <c r="I80" s="113">
        <v>25.591004325189509</v>
      </c>
      <c r="J80" s="114">
        <v>113.83799999999999</v>
      </c>
      <c r="K80" s="114">
        <v>108.87933333333334</v>
      </c>
      <c r="L80" s="115">
        <v>4.9586666666666668</v>
      </c>
    </row>
    <row r="81" spans="1:12" s="117" customFormat="1" ht="15" customHeight="1" x14ac:dyDescent="0.25">
      <c r="A81" s="111" t="s">
        <v>208</v>
      </c>
      <c r="B81" s="111" t="s">
        <v>209</v>
      </c>
      <c r="C81" s="112">
        <v>185</v>
      </c>
      <c r="D81" s="113">
        <v>23.416822826759216</v>
      </c>
      <c r="E81" s="114">
        <v>137.12005405405401</v>
      </c>
      <c r="F81" s="114">
        <v>118.92108108108103</v>
      </c>
      <c r="G81" s="115">
        <v>18.198972972972975</v>
      </c>
      <c r="H81" s="116">
        <v>34</v>
      </c>
      <c r="I81" s="113">
        <v>42.001912045889107</v>
      </c>
      <c r="J81" s="114">
        <v>226.13088235294117</v>
      </c>
      <c r="K81" s="114">
        <v>185.24647058823527</v>
      </c>
      <c r="L81" s="115">
        <v>40.884411764705888</v>
      </c>
    </row>
    <row r="82" spans="1:12" s="117" customFormat="1" ht="15" customHeight="1" x14ac:dyDescent="0.25">
      <c r="A82" s="111" t="s">
        <v>210</v>
      </c>
      <c r="B82" s="111" t="s">
        <v>211</v>
      </c>
      <c r="C82" s="112">
        <v>130</v>
      </c>
      <c r="D82" s="113">
        <v>20.042882614015102</v>
      </c>
      <c r="E82" s="114">
        <v>103.60946153846155</v>
      </c>
      <c r="F82" s="114">
        <v>95.028461538461542</v>
      </c>
      <c r="G82" s="115">
        <v>8.5809999999999995</v>
      </c>
      <c r="H82" s="116">
        <v>41</v>
      </c>
      <c r="I82" s="113">
        <v>23.899417606887035</v>
      </c>
      <c r="J82" s="114">
        <v>110.28829268292685</v>
      </c>
      <c r="K82" s="114">
        <v>102.14609756097563</v>
      </c>
      <c r="L82" s="115">
        <v>8.1421951219512181</v>
      </c>
    </row>
    <row r="83" spans="1:12" s="117" customFormat="1" ht="15" customHeight="1" x14ac:dyDescent="0.25">
      <c r="A83" s="111" t="s">
        <v>212</v>
      </c>
      <c r="B83" s="111" t="s">
        <v>213</v>
      </c>
      <c r="C83" s="112">
        <v>170</v>
      </c>
      <c r="D83" s="113">
        <v>24.886108273473699</v>
      </c>
      <c r="E83" s="114">
        <v>135.92082352941179</v>
      </c>
      <c r="F83" s="114">
        <v>121.32358823529415</v>
      </c>
      <c r="G83" s="115">
        <v>14.597235294117649</v>
      </c>
      <c r="H83" s="116">
        <v>46</v>
      </c>
      <c r="I83" s="113">
        <v>33.37037323335781</v>
      </c>
      <c r="J83" s="114">
        <v>157.6628260869565</v>
      </c>
      <c r="K83" s="114">
        <v>145.39021739130433</v>
      </c>
      <c r="L83" s="115">
        <v>12.272608695652172</v>
      </c>
    </row>
    <row r="84" spans="1:12" s="117" customFormat="1" ht="15" customHeight="1" x14ac:dyDescent="0.25">
      <c r="A84" s="111" t="s">
        <v>214</v>
      </c>
      <c r="B84" s="111" t="s">
        <v>215</v>
      </c>
      <c r="C84" s="112">
        <v>274</v>
      </c>
      <c r="D84" s="113">
        <v>15.283585376225375</v>
      </c>
      <c r="E84" s="114">
        <v>86.022299270072978</v>
      </c>
      <c r="F84" s="114">
        <v>76.523686131386853</v>
      </c>
      <c r="G84" s="115">
        <v>9.4986131386861317</v>
      </c>
      <c r="H84" s="116">
        <v>106</v>
      </c>
      <c r="I84" s="113">
        <v>20.006915126154411</v>
      </c>
      <c r="J84" s="114">
        <v>91.054245283018844</v>
      </c>
      <c r="K84" s="114">
        <v>76.684339622641488</v>
      </c>
      <c r="L84" s="115">
        <v>14.369905660377359</v>
      </c>
    </row>
    <row r="85" spans="1:12" s="117" customFormat="1" ht="15" customHeight="1" x14ac:dyDescent="0.25">
      <c r="A85" s="111" t="s">
        <v>216</v>
      </c>
      <c r="B85" s="111" t="s">
        <v>217</v>
      </c>
      <c r="C85" s="112">
        <v>364</v>
      </c>
      <c r="D85" s="113">
        <v>13.054254544162708</v>
      </c>
      <c r="E85" s="114">
        <v>82.376373626373592</v>
      </c>
      <c r="F85" s="114">
        <v>76.618708791208746</v>
      </c>
      <c r="G85" s="115">
        <v>5.7576648351648352</v>
      </c>
      <c r="H85" s="116">
        <v>93</v>
      </c>
      <c r="I85" s="113">
        <v>19.802366173271789</v>
      </c>
      <c r="J85" s="114">
        <v>100.33731182795698</v>
      </c>
      <c r="K85" s="114">
        <v>88.227849462365583</v>
      </c>
      <c r="L85" s="115">
        <v>12.109462365591396</v>
      </c>
    </row>
    <row r="86" spans="1:12" s="117" customFormat="1" ht="15" customHeight="1" x14ac:dyDescent="0.25">
      <c r="A86" s="111" t="s">
        <v>218</v>
      </c>
      <c r="B86" s="111" t="s">
        <v>219</v>
      </c>
      <c r="C86" s="112">
        <v>219</v>
      </c>
      <c r="D86" s="113">
        <v>12.76859832871626</v>
      </c>
      <c r="E86" s="114">
        <v>74.020730593607311</v>
      </c>
      <c r="F86" s="114">
        <v>71.053789954337915</v>
      </c>
      <c r="G86" s="115">
        <v>2.9669406392694064</v>
      </c>
      <c r="H86" s="116">
        <v>47</v>
      </c>
      <c r="I86" s="113">
        <v>20.297993150063828</v>
      </c>
      <c r="J86" s="114">
        <v>99.060425531914902</v>
      </c>
      <c r="K86" s="114">
        <v>88.555531914893635</v>
      </c>
      <c r="L86" s="115">
        <v>10.504893617021276</v>
      </c>
    </row>
    <row r="87" spans="1:12" s="117" customFormat="1" ht="15" customHeight="1" x14ac:dyDescent="0.25">
      <c r="A87" s="111" t="s">
        <v>220</v>
      </c>
      <c r="B87" s="111" t="s">
        <v>221</v>
      </c>
      <c r="C87" s="112">
        <v>93</v>
      </c>
      <c r="D87" s="113">
        <v>23.714602194625442</v>
      </c>
      <c r="E87" s="114">
        <v>124.19655913978497</v>
      </c>
      <c r="F87" s="114">
        <v>100.88591397849466</v>
      </c>
      <c r="G87" s="115">
        <v>23.310645161290321</v>
      </c>
      <c r="H87" s="116">
        <v>26</v>
      </c>
      <c r="I87" s="113">
        <v>29.554348930605322</v>
      </c>
      <c r="J87" s="114">
        <v>128.64269230769233</v>
      </c>
      <c r="K87" s="114">
        <v>90.168846153846161</v>
      </c>
      <c r="L87" s="115">
        <v>38.473846153846161</v>
      </c>
    </row>
    <row r="88" spans="1:12" s="117" customFormat="1" ht="15" customHeight="1" x14ac:dyDescent="0.25">
      <c r="A88" s="111" t="s">
        <v>222</v>
      </c>
      <c r="B88" s="111" t="s">
        <v>223</v>
      </c>
      <c r="C88" s="112">
        <v>132</v>
      </c>
      <c r="D88" s="113">
        <v>28.336417329981224</v>
      </c>
      <c r="E88" s="114">
        <v>151.37348484848488</v>
      </c>
      <c r="F88" s="114">
        <v>122.83613636363638</v>
      </c>
      <c r="G88" s="115">
        <v>28.537348484848479</v>
      </c>
      <c r="H88" s="116">
        <v>15</v>
      </c>
      <c r="I88" s="113">
        <v>34.730865162885493</v>
      </c>
      <c r="J88" s="114">
        <v>127.91933333333333</v>
      </c>
      <c r="K88" s="114">
        <v>118.99466666666667</v>
      </c>
      <c r="L88" s="115">
        <v>8.924666666666667</v>
      </c>
    </row>
    <row r="89" spans="1:12" s="117" customFormat="1" ht="15" customHeight="1" x14ac:dyDescent="0.25">
      <c r="A89" s="111" t="s">
        <v>224</v>
      </c>
      <c r="B89" s="111" t="s">
        <v>225</v>
      </c>
      <c r="C89" s="112">
        <v>306</v>
      </c>
      <c r="D89" s="113">
        <v>19.163037555286522</v>
      </c>
      <c r="E89" s="114">
        <v>111.63833333333339</v>
      </c>
      <c r="F89" s="114">
        <v>97.129869281045799</v>
      </c>
      <c r="G89" s="115">
        <v>14.508464052287582</v>
      </c>
      <c r="H89" s="116">
        <v>103</v>
      </c>
      <c r="I89" s="113">
        <v>21.32767784252351</v>
      </c>
      <c r="J89" s="114">
        <v>110.43475728155339</v>
      </c>
      <c r="K89" s="114">
        <v>95.560194174757271</v>
      </c>
      <c r="L89" s="115">
        <v>14.874563106796119</v>
      </c>
    </row>
    <row r="90" spans="1:12" s="117" customFormat="1" ht="15" customHeight="1" x14ac:dyDescent="0.25">
      <c r="A90" s="111" t="s">
        <v>226</v>
      </c>
      <c r="B90" s="111" t="s">
        <v>227</v>
      </c>
      <c r="C90" s="112">
        <v>211</v>
      </c>
      <c r="D90" s="113">
        <v>20.262370443481579</v>
      </c>
      <c r="E90" s="114">
        <v>114.39933649289098</v>
      </c>
      <c r="F90" s="114">
        <v>105.78909952606635</v>
      </c>
      <c r="G90" s="115">
        <v>8.6102369668246439</v>
      </c>
      <c r="H90" s="116">
        <v>56</v>
      </c>
      <c r="I90" s="113">
        <v>29.810560493289568</v>
      </c>
      <c r="J90" s="114">
        <v>131.2932142857143</v>
      </c>
      <c r="K90" s="114">
        <v>109.64732142857144</v>
      </c>
      <c r="L90" s="115">
        <v>21.645892857142858</v>
      </c>
    </row>
    <row r="91" spans="1:12" s="117" customFormat="1" ht="15" customHeight="1" x14ac:dyDescent="0.25">
      <c r="A91" s="111" t="s">
        <v>228</v>
      </c>
      <c r="B91" s="111" t="s">
        <v>229</v>
      </c>
      <c r="C91" s="112">
        <v>487</v>
      </c>
      <c r="D91" s="113">
        <v>19.616075106410936</v>
      </c>
      <c r="E91" s="114">
        <v>108.99119096509249</v>
      </c>
      <c r="F91" s="114">
        <v>93.70944558521569</v>
      </c>
      <c r="G91" s="115">
        <v>15.281745379876797</v>
      </c>
      <c r="H91" s="116">
        <v>150</v>
      </c>
      <c r="I91" s="113">
        <v>31.394975173580498</v>
      </c>
      <c r="J91" s="114">
        <v>131.04413333333335</v>
      </c>
      <c r="K91" s="114">
        <v>98.226266666666689</v>
      </c>
      <c r="L91" s="115">
        <v>32.81786666666666</v>
      </c>
    </row>
    <row r="92" spans="1:12" s="117" customFormat="1" ht="15" customHeight="1" x14ac:dyDescent="0.25">
      <c r="A92" s="111" t="s">
        <v>230</v>
      </c>
      <c r="B92" s="111" t="s">
        <v>231</v>
      </c>
      <c r="C92" s="112">
        <v>215</v>
      </c>
      <c r="D92" s="113">
        <v>26.006227057102617</v>
      </c>
      <c r="E92" s="114">
        <v>134.29902325581398</v>
      </c>
      <c r="F92" s="114">
        <v>114.13279069767447</v>
      </c>
      <c r="G92" s="115">
        <v>20.166232558139534</v>
      </c>
      <c r="H92" s="116">
        <v>50</v>
      </c>
      <c r="I92" s="113">
        <v>52.897987507908908</v>
      </c>
      <c r="J92" s="114">
        <v>191.78979999999996</v>
      </c>
      <c r="K92" s="114">
        <v>133.29399999999995</v>
      </c>
      <c r="L92" s="115">
        <v>58.495800000000003</v>
      </c>
    </row>
    <row r="93" spans="1:12" s="117" customFormat="1" ht="15" customHeight="1" x14ac:dyDescent="0.25">
      <c r="A93" s="111" t="s">
        <v>232</v>
      </c>
      <c r="B93" s="111" t="s">
        <v>233</v>
      </c>
      <c r="C93" s="112">
        <v>325</v>
      </c>
      <c r="D93" s="113">
        <v>20.3278833831341</v>
      </c>
      <c r="E93" s="114">
        <v>116.71553846153843</v>
      </c>
      <c r="F93" s="114">
        <v>102.88292307692305</v>
      </c>
      <c r="G93" s="115">
        <v>13.832615384615389</v>
      </c>
      <c r="H93" s="116">
        <v>110</v>
      </c>
      <c r="I93" s="113">
        <v>34.086984969375322</v>
      </c>
      <c r="J93" s="114">
        <v>143.21999999999997</v>
      </c>
      <c r="K93" s="114">
        <v>110.84545454545452</v>
      </c>
      <c r="L93" s="115">
        <v>32.374545454545455</v>
      </c>
    </row>
    <row r="94" spans="1:12" s="117" customFormat="1" ht="15" customHeight="1" x14ac:dyDescent="0.25">
      <c r="A94" s="111" t="s">
        <v>234</v>
      </c>
      <c r="B94" s="111" t="s">
        <v>235</v>
      </c>
      <c r="C94" s="112">
        <v>164</v>
      </c>
      <c r="D94" s="113">
        <v>20.778145913199143</v>
      </c>
      <c r="E94" s="114">
        <v>110.73792682926832</v>
      </c>
      <c r="F94" s="114">
        <v>100.28146341463417</v>
      </c>
      <c r="G94" s="115">
        <v>10.456463414634147</v>
      </c>
      <c r="H94" s="116">
        <v>42</v>
      </c>
      <c r="I94" s="113">
        <v>19.392981661536009</v>
      </c>
      <c r="J94" s="114">
        <v>92.770714285714277</v>
      </c>
      <c r="K94" s="114">
        <v>90.398333333333341</v>
      </c>
      <c r="L94" s="115">
        <v>2.3723809523809525</v>
      </c>
    </row>
    <row r="95" spans="1:12" s="117" customFormat="1" ht="15" customHeight="1" x14ac:dyDescent="0.25">
      <c r="A95" s="111" t="s">
        <v>236</v>
      </c>
      <c r="B95" s="111" t="s">
        <v>237</v>
      </c>
      <c r="C95" s="112">
        <v>135</v>
      </c>
      <c r="D95" s="113">
        <v>28.830537908482771</v>
      </c>
      <c r="E95" s="114">
        <v>163.95111111111112</v>
      </c>
      <c r="F95" s="114">
        <v>149.16874074074076</v>
      </c>
      <c r="G95" s="115">
        <v>14.782370370370371</v>
      </c>
      <c r="H95" s="116">
        <v>28</v>
      </c>
      <c r="I95" s="113">
        <v>51.343740819675133</v>
      </c>
      <c r="J95" s="114">
        <v>230.32857142857142</v>
      </c>
      <c r="K95" s="114">
        <v>178.51857142857142</v>
      </c>
      <c r="L95" s="115">
        <v>51.81</v>
      </c>
    </row>
    <row r="96" spans="1:12" s="117" customFormat="1" ht="15" customHeight="1" x14ac:dyDescent="0.25">
      <c r="A96" s="111" t="s">
        <v>238</v>
      </c>
      <c r="B96" s="111" t="s">
        <v>239</v>
      </c>
      <c r="C96" s="112">
        <v>89</v>
      </c>
      <c r="D96" s="113">
        <v>25.902732524348789</v>
      </c>
      <c r="E96" s="114">
        <v>132.20056179775281</v>
      </c>
      <c r="F96" s="114">
        <v>120.69898876404496</v>
      </c>
      <c r="G96" s="115">
        <v>11.501573033707864</v>
      </c>
      <c r="H96" s="116">
        <v>18</v>
      </c>
      <c r="I96" s="113">
        <v>36.721131867522715</v>
      </c>
      <c r="J96" s="114">
        <v>125.12888888888887</v>
      </c>
      <c r="K96" s="114">
        <v>119.85666666666664</v>
      </c>
      <c r="L96" s="115">
        <v>5.2722222222222221</v>
      </c>
    </row>
    <row r="97" spans="1:12" s="117" customFormat="1" ht="15" customHeight="1" x14ac:dyDescent="0.25">
      <c r="A97" s="111" t="s">
        <v>240</v>
      </c>
      <c r="B97" s="111" t="s">
        <v>241</v>
      </c>
      <c r="C97" s="112">
        <v>243</v>
      </c>
      <c r="D97" s="113">
        <v>24.230290772986578</v>
      </c>
      <c r="E97" s="114">
        <v>128.08909465020577</v>
      </c>
      <c r="F97" s="114">
        <v>108.43909465020576</v>
      </c>
      <c r="G97" s="115">
        <v>19.650000000000002</v>
      </c>
      <c r="H97" s="116">
        <v>71</v>
      </c>
      <c r="I97" s="113">
        <v>35.356106912993148</v>
      </c>
      <c r="J97" s="114">
        <v>160.00281690140847</v>
      </c>
      <c r="K97" s="114">
        <v>121.92338028169016</v>
      </c>
      <c r="L97" s="115">
        <v>38.079436619718315</v>
      </c>
    </row>
    <row r="98" spans="1:12" s="117" customFormat="1" ht="15" customHeight="1" x14ac:dyDescent="0.25">
      <c r="A98" s="111" t="s">
        <v>242</v>
      </c>
      <c r="B98" s="111" t="s">
        <v>243</v>
      </c>
      <c r="C98" s="112">
        <v>172</v>
      </c>
      <c r="D98" s="113">
        <v>12.362097457396338</v>
      </c>
      <c r="E98" s="114">
        <v>61.363604651162795</v>
      </c>
      <c r="F98" s="114">
        <v>50.058023255813964</v>
      </c>
      <c r="G98" s="115">
        <v>11.305581395348836</v>
      </c>
      <c r="H98" s="116">
        <v>34</v>
      </c>
      <c r="I98" s="113">
        <v>20.441702953241428</v>
      </c>
      <c r="J98" s="114">
        <v>69.10588235294118</v>
      </c>
      <c r="K98" s="114">
        <v>30.861764705882344</v>
      </c>
      <c r="L98" s="115">
        <v>38.244117647058829</v>
      </c>
    </row>
    <row r="99" spans="1:12" s="117" customFormat="1" ht="15" customHeight="1" x14ac:dyDescent="0.25">
      <c r="A99" s="111" t="s">
        <v>244</v>
      </c>
      <c r="B99" s="111" t="s">
        <v>245</v>
      </c>
      <c r="C99" s="112">
        <v>278</v>
      </c>
      <c r="D99" s="113">
        <v>23.811020239956303</v>
      </c>
      <c r="E99" s="114">
        <v>131.29071942446049</v>
      </c>
      <c r="F99" s="114">
        <v>113.87363309352523</v>
      </c>
      <c r="G99" s="115">
        <v>17.417086330935252</v>
      </c>
      <c r="H99" s="116">
        <v>86</v>
      </c>
      <c r="I99" s="113">
        <v>29.075715648148311</v>
      </c>
      <c r="J99" s="114">
        <v>134.67523255813956</v>
      </c>
      <c r="K99" s="114">
        <v>116.89639534883723</v>
      </c>
      <c r="L99" s="115">
        <v>17.778837209302324</v>
      </c>
    </row>
    <row r="100" spans="1:12" s="117" customFormat="1" ht="15" customHeight="1" x14ac:dyDescent="0.25">
      <c r="A100" s="111" t="s">
        <v>246</v>
      </c>
      <c r="B100" s="111" t="s">
        <v>247</v>
      </c>
      <c r="C100" s="112">
        <v>167</v>
      </c>
      <c r="D100" s="113">
        <v>23.901885466628478</v>
      </c>
      <c r="E100" s="114">
        <v>118.38029940119762</v>
      </c>
      <c r="F100" s="114">
        <v>104.62916167664673</v>
      </c>
      <c r="G100" s="115">
        <v>13.751137724550899</v>
      </c>
      <c r="H100" s="116">
        <v>44</v>
      </c>
      <c r="I100" s="113">
        <v>38.957081295131616</v>
      </c>
      <c r="J100" s="114">
        <v>152.03886363636363</v>
      </c>
      <c r="K100" s="114">
        <v>136.89500000000001</v>
      </c>
      <c r="L100" s="115">
        <v>15.143863636363637</v>
      </c>
    </row>
    <row r="101" spans="1:12" s="117" customFormat="1" ht="15" customHeight="1" x14ac:dyDescent="0.25">
      <c r="A101" s="104" t="s">
        <v>99</v>
      </c>
      <c r="B101" s="104" t="s">
        <v>100</v>
      </c>
      <c r="C101" s="106">
        <v>1873</v>
      </c>
      <c r="D101" s="107">
        <v>20.533469909895103</v>
      </c>
      <c r="E101" s="108">
        <v>120.26451681793914</v>
      </c>
      <c r="F101" s="108">
        <v>102.03089161772557</v>
      </c>
      <c r="G101" s="109">
        <v>18.233625200213563</v>
      </c>
      <c r="H101" s="110">
        <v>474</v>
      </c>
      <c r="I101" s="107">
        <v>30.456163559220904</v>
      </c>
      <c r="J101" s="108">
        <v>141.71101265822782</v>
      </c>
      <c r="K101" s="108">
        <v>117.24048523206748</v>
      </c>
      <c r="L101" s="109">
        <v>24.470527426160334</v>
      </c>
    </row>
    <row r="102" spans="1:12" s="117" customFormat="1" ht="15" customHeight="1" x14ac:dyDescent="0.25">
      <c r="A102" s="111" t="s">
        <v>248</v>
      </c>
      <c r="B102" s="111" t="s">
        <v>249</v>
      </c>
      <c r="C102" s="112">
        <v>1387</v>
      </c>
      <c r="D102" s="113">
        <v>20.591697780125781</v>
      </c>
      <c r="E102" s="114">
        <v>123.59136265320835</v>
      </c>
      <c r="F102" s="114">
        <v>104.04961788031721</v>
      </c>
      <c r="G102" s="115">
        <v>19.541744772891132</v>
      </c>
      <c r="H102" s="116">
        <v>309</v>
      </c>
      <c r="I102" s="113">
        <v>31.344670864581875</v>
      </c>
      <c r="J102" s="114">
        <v>149.58093851132685</v>
      </c>
      <c r="K102" s="114">
        <v>124.86398058252425</v>
      </c>
      <c r="L102" s="115">
        <v>24.716957928802586</v>
      </c>
    </row>
    <row r="103" spans="1:12" s="117" customFormat="1" ht="15" customHeight="1" x14ac:dyDescent="0.25">
      <c r="A103" s="111" t="s">
        <v>250</v>
      </c>
      <c r="B103" s="111" t="s">
        <v>251</v>
      </c>
      <c r="C103" s="112">
        <v>486</v>
      </c>
      <c r="D103" s="113">
        <v>20.350232442448846</v>
      </c>
      <c r="E103" s="114">
        <v>110.77000000000004</v>
      </c>
      <c r="F103" s="114">
        <v>96.269629629629662</v>
      </c>
      <c r="G103" s="115">
        <v>14.500370370370371</v>
      </c>
      <c r="H103" s="116">
        <v>165</v>
      </c>
      <c r="I103" s="113">
        <v>28.663624884783928</v>
      </c>
      <c r="J103" s="114">
        <v>126.97278787878784</v>
      </c>
      <c r="K103" s="114">
        <v>102.96375757575755</v>
      </c>
      <c r="L103" s="115">
        <v>24.009030303030301</v>
      </c>
    </row>
    <row r="104" spans="1:12" s="117" customFormat="1" ht="15" customHeight="1" x14ac:dyDescent="0.25">
      <c r="A104" s="104" t="s">
        <v>101</v>
      </c>
      <c r="B104" s="104" t="s">
        <v>102</v>
      </c>
      <c r="C104" s="106">
        <v>32299</v>
      </c>
      <c r="D104" s="107">
        <v>17.961269634057977</v>
      </c>
      <c r="E104" s="108">
        <v>103.20012693891451</v>
      </c>
      <c r="F104" s="108">
        <v>91.892297594352755</v>
      </c>
      <c r="G104" s="109">
        <v>11.30782934456175</v>
      </c>
      <c r="H104" s="110">
        <v>8236</v>
      </c>
      <c r="I104" s="107">
        <v>27.689049119643954</v>
      </c>
      <c r="J104" s="108">
        <v>126.81433948518695</v>
      </c>
      <c r="K104" s="108">
        <v>103.11551117047107</v>
      </c>
      <c r="L104" s="109">
        <v>23.698828314715872</v>
      </c>
    </row>
    <row r="105" spans="1:12" s="117" customFormat="1" ht="15" customHeight="1" x14ac:dyDescent="0.25">
      <c r="A105" s="111" t="s">
        <v>252</v>
      </c>
      <c r="B105" s="111" t="s">
        <v>253</v>
      </c>
      <c r="C105" s="112">
        <v>402</v>
      </c>
      <c r="D105" s="113">
        <v>24.206127310553061</v>
      </c>
      <c r="E105" s="114">
        <v>131.22325870646762</v>
      </c>
      <c r="F105" s="114">
        <v>111.67798507462683</v>
      </c>
      <c r="G105" s="115">
        <v>19.545273631840796</v>
      </c>
      <c r="H105" s="116">
        <v>94</v>
      </c>
      <c r="I105" s="113">
        <v>38.243874949164677</v>
      </c>
      <c r="J105" s="114">
        <v>155.36382978723404</v>
      </c>
      <c r="K105" s="114">
        <v>119.06893617021277</v>
      </c>
      <c r="L105" s="115">
        <v>36.294893617021273</v>
      </c>
    </row>
    <row r="106" spans="1:12" s="117" customFormat="1" ht="15" customHeight="1" x14ac:dyDescent="0.25">
      <c r="A106" s="111" t="s">
        <v>254</v>
      </c>
      <c r="B106" s="111" t="s">
        <v>255</v>
      </c>
      <c r="C106" s="112">
        <v>983</v>
      </c>
      <c r="D106" s="113">
        <v>17.506093508962017</v>
      </c>
      <c r="E106" s="114">
        <v>97.347904374364219</v>
      </c>
      <c r="F106" s="114">
        <v>84.756520854526997</v>
      </c>
      <c r="G106" s="115">
        <v>12.591383519837231</v>
      </c>
      <c r="H106" s="116">
        <v>338</v>
      </c>
      <c r="I106" s="113">
        <v>28.55760016350559</v>
      </c>
      <c r="J106" s="114">
        <v>120.33849112426032</v>
      </c>
      <c r="K106" s="114">
        <v>93.523520710059145</v>
      </c>
      <c r="L106" s="115">
        <v>26.814970414201188</v>
      </c>
    </row>
    <row r="107" spans="1:12" s="117" customFormat="1" ht="15" customHeight="1" x14ac:dyDescent="0.25">
      <c r="A107" s="111" t="s">
        <v>256</v>
      </c>
      <c r="B107" s="111" t="s">
        <v>257</v>
      </c>
      <c r="C107" s="112">
        <v>444</v>
      </c>
      <c r="D107" s="113">
        <v>26.25628109637011</v>
      </c>
      <c r="E107" s="114">
        <v>136.30745495495495</v>
      </c>
      <c r="F107" s="114">
        <v>121.46459459459459</v>
      </c>
      <c r="G107" s="115">
        <v>14.842860360360364</v>
      </c>
      <c r="H107" s="116">
        <v>125</v>
      </c>
      <c r="I107" s="113">
        <v>40.644431903665755</v>
      </c>
      <c r="J107" s="114">
        <v>173.02519999999996</v>
      </c>
      <c r="K107" s="114">
        <v>137.30751999999995</v>
      </c>
      <c r="L107" s="115">
        <v>35.717680000000001</v>
      </c>
    </row>
    <row r="108" spans="1:12" s="117" customFormat="1" ht="15" customHeight="1" x14ac:dyDescent="0.25">
      <c r="A108" s="111" t="s">
        <v>258</v>
      </c>
      <c r="B108" s="111" t="s">
        <v>259</v>
      </c>
      <c r="C108" s="112">
        <v>444</v>
      </c>
      <c r="D108" s="113">
        <v>16.839824279354534</v>
      </c>
      <c r="E108" s="114">
        <v>99.841509009008973</v>
      </c>
      <c r="F108" s="114">
        <v>88.598851351351314</v>
      </c>
      <c r="G108" s="115">
        <v>11.242657657657658</v>
      </c>
      <c r="H108" s="116">
        <v>102</v>
      </c>
      <c r="I108" s="113">
        <v>22.342692079199178</v>
      </c>
      <c r="J108" s="114">
        <v>114.07990196078433</v>
      </c>
      <c r="K108" s="114">
        <v>95.677647058823553</v>
      </c>
      <c r="L108" s="115">
        <v>18.402254901960781</v>
      </c>
    </row>
    <row r="109" spans="1:12" s="117" customFormat="1" ht="15" customHeight="1" x14ac:dyDescent="0.25">
      <c r="A109" s="111" t="s">
        <v>260</v>
      </c>
      <c r="B109" s="111" t="s">
        <v>261</v>
      </c>
      <c r="C109" s="112">
        <v>283</v>
      </c>
      <c r="D109" s="113">
        <v>17.22179891449386</v>
      </c>
      <c r="E109" s="114">
        <v>95.703745583038824</v>
      </c>
      <c r="F109" s="114">
        <v>81.855830388692539</v>
      </c>
      <c r="G109" s="115">
        <v>13.847915194346291</v>
      </c>
      <c r="H109" s="116">
        <v>51</v>
      </c>
      <c r="I109" s="113">
        <v>22.669407656637201</v>
      </c>
      <c r="J109" s="114">
        <v>104.08960784313727</v>
      </c>
      <c r="K109" s="114">
        <v>87.000588235294131</v>
      </c>
      <c r="L109" s="115">
        <v>17.089019607843138</v>
      </c>
    </row>
    <row r="110" spans="1:12" s="117" customFormat="1" ht="15" customHeight="1" x14ac:dyDescent="0.25">
      <c r="A110" s="111" t="s">
        <v>262</v>
      </c>
      <c r="B110" s="111" t="s">
        <v>263</v>
      </c>
      <c r="C110" s="112">
        <v>235</v>
      </c>
      <c r="D110" s="113">
        <v>14.94310672657209</v>
      </c>
      <c r="E110" s="114">
        <v>88.505191489361678</v>
      </c>
      <c r="F110" s="114">
        <v>79.012382978723366</v>
      </c>
      <c r="G110" s="115">
        <v>9.492808510638298</v>
      </c>
      <c r="H110" s="116">
        <v>47</v>
      </c>
      <c r="I110" s="113">
        <v>13.049810062466458</v>
      </c>
      <c r="J110" s="114">
        <v>62.134893617021277</v>
      </c>
      <c r="K110" s="114">
        <v>54.006382978723408</v>
      </c>
      <c r="L110" s="115">
        <v>8.1285106382978718</v>
      </c>
    </row>
    <row r="111" spans="1:12" s="117" customFormat="1" ht="15" customHeight="1" x14ac:dyDescent="0.25">
      <c r="A111" s="111" t="s">
        <v>264</v>
      </c>
      <c r="B111" s="111" t="s">
        <v>265</v>
      </c>
      <c r="C111" s="112">
        <v>280</v>
      </c>
      <c r="D111" s="113">
        <v>16.080786840815637</v>
      </c>
      <c r="E111" s="114">
        <v>87.202999999999989</v>
      </c>
      <c r="F111" s="114">
        <v>76.956928571428548</v>
      </c>
      <c r="G111" s="115">
        <v>10.246071428571431</v>
      </c>
      <c r="H111" s="116">
        <v>79</v>
      </c>
      <c r="I111" s="113">
        <v>21.426312680857443</v>
      </c>
      <c r="J111" s="114">
        <v>87.568987341772143</v>
      </c>
      <c r="K111" s="114">
        <v>74.181265822784795</v>
      </c>
      <c r="L111" s="115">
        <v>13.387721518987343</v>
      </c>
    </row>
    <row r="112" spans="1:12" s="117" customFormat="1" ht="15" customHeight="1" x14ac:dyDescent="0.25">
      <c r="A112" s="111" t="s">
        <v>266</v>
      </c>
      <c r="B112" s="111" t="s">
        <v>267</v>
      </c>
      <c r="C112" s="112">
        <v>280</v>
      </c>
      <c r="D112" s="113">
        <v>17.996524583597491</v>
      </c>
      <c r="E112" s="114">
        <v>96.341071428571411</v>
      </c>
      <c r="F112" s="114">
        <v>82.845499999999987</v>
      </c>
      <c r="G112" s="115">
        <v>13.495571428571429</v>
      </c>
      <c r="H112" s="116">
        <v>66</v>
      </c>
      <c r="I112" s="113">
        <v>26.11549381460247</v>
      </c>
      <c r="J112" s="114">
        <v>101.33409090909092</v>
      </c>
      <c r="K112" s="114">
        <v>73.562878787878802</v>
      </c>
      <c r="L112" s="115">
        <v>27.77121212121212</v>
      </c>
    </row>
    <row r="113" spans="1:12" s="117" customFormat="1" ht="15" customHeight="1" x14ac:dyDescent="0.25">
      <c r="A113" s="111" t="s">
        <v>268</v>
      </c>
      <c r="B113" s="111" t="s">
        <v>269</v>
      </c>
      <c r="C113" s="112">
        <v>728</v>
      </c>
      <c r="D113" s="113">
        <v>14.484721312697543</v>
      </c>
      <c r="E113" s="114">
        <v>86.685961538461569</v>
      </c>
      <c r="F113" s="114">
        <v>79.84118131868135</v>
      </c>
      <c r="G113" s="115">
        <v>6.8447802197802208</v>
      </c>
      <c r="H113" s="116">
        <v>184</v>
      </c>
      <c r="I113" s="113">
        <v>20.323609577462914</v>
      </c>
      <c r="J113" s="114">
        <v>102.91956521739129</v>
      </c>
      <c r="K113" s="114">
        <v>90.100217391304326</v>
      </c>
      <c r="L113" s="115">
        <v>12.819347826086958</v>
      </c>
    </row>
    <row r="114" spans="1:12" s="117" customFormat="1" ht="15" customHeight="1" x14ac:dyDescent="0.25">
      <c r="A114" s="111" t="s">
        <v>270</v>
      </c>
      <c r="B114" s="111" t="s">
        <v>271</v>
      </c>
      <c r="C114" s="112">
        <v>599</v>
      </c>
      <c r="D114" s="113">
        <v>19.996174359936781</v>
      </c>
      <c r="E114" s="114">
        <v>120.13978297161948</v>
      </c>
      <c r="F114" s="114">
        <v>111.83522537562615</v>
      </c>
      <c r="G114" s="115">
        <v>8.3045575959933249</v>
      </c>
      <c r="H114" s="116">
        <v>102</v>
      </c>
      <c r="I114" s="113">
        <v>39.026339350628767</v>
      </c>
      <c r="J114" s="114">
        <v>187.34754901960781</v>
      </c>
      <c r="K114" s="114">
        <v>173.51303921568626</v>
      </c>
      <c r="L114" s="115">
        <v>13.834509803921568</v>
      </c>
    </row>
    <row r="115" spans="1:12" s="117" customFormat="1" ht="15" customHeight="1" x14ac:dyDescent="0.25">
      <c r="A115" s="111" t="s">
        <v>272</v>
      </c>
      <c r="B115" s="111" t="s">
        <v>273</v>
      </c>
      <c r="C115" s="112">
        <v>477</v>
      </c>
      <c r="D115" s="113">
        <v>21.893660578711323</v>
      </c>
      <c r="E115" s="114">
        <v>124.58018867924538</v>
      </c>
      <c r="F115" s="114">
        <v>105.03438155136278</v>
      </c>
      <c r="G115" s="115">
        <v>19.545807127882597</v>
      </c>
      <c r="H115" s="116">
        <v>106</v>
      </c>
      <c r="I115" s="113">
        <v>34.869916569216755</v>
      </c>
      <c r="J115" s="114">
        <v>141.38547169811324</v>
      </c>
      <c r="K115" s="114">
        <v>115.61462264150948</v>
      </c>
      <c r="L115" s="115">
        <v>25.770849056603772</v>
      </c>
    </row>
    <row r="116" spans="1:12" s="117" customFormat="1" ht="15" customHeight="1" x14ac:dyDescent="0.25">
      <c r="A116" s="111" t="s">
        <v>274</v>
      </c>
      <c r="B116" s="111" t="s">
        <v>275</v>
      </c>
      <c r="C116" s="112">
        <v>627</v>
      </c>
      <c r="D116" s="113">
        <v>15.820956533809946</v>
      </c>
      <c r="E116" s="114">
        <v>92.813588516746421</v>
      </c>
      <c r="F116" s="114">
        <v>86.857033492822964</v>
      </c>
      <c r="G116" s="115">
        <v>5.9565550239234444</v>
      </c>
      <c r="H116" s="116">
        <v>143</v>
      </c>
      <c r="I116" s="113">
        <v>23.388730941128987</v>
      </c>
      <c r="J116" s="114">
        <v>110.70825174825175</v>
      </c>
      <c r="K116" s="114">
        <v>100.32307692307693</v>
      </c>
      <c r="L116" s="115">
        <v>10.385174825174825</v>
      </c>
    </row>
    <row r="117" spans="1:12" s="117" customFormat="1" ht="15" customHeight="1" x14ac:dyDescent="0.25">
      <c r="A117" s="111" t="s">
        <v>276</v>
      </c>
      <c r="B117" s="111" t="s">
        <v>277</v>
      </c>
      <c r="C117" s="112">
        <v>603</v>
      </c>
      <c r="D117" s="113">
        <v>22.703064481726052</v>
      </c>
      <c r="E117" s="114">
        <v>132.56213930348255</v>
      </c>
      <c r="F117" s="114">
        <v>113.00424543946929</v>
      </c>
      <c r="G117" s="115">
        <v>19.557893864013266</v>
      </c>
      <c r="H117" s="116">
        <v>111</v>
      </c>
      <c r="I117" s="113">
        <v>41.53643262317938</v>
      </c>
      <c r="J117" s="114">
        <v>174.16297297297297</v>
      </c>
      <c r="K117" s="114">
        <v>135.11981981981981</v>
      </c>
      <c r="L117" s="115">
        <v>39.043153153153163</v>
      </c>
    </row>
    <row r="118" spans="1:12" s="117" customFormat="1" ht="15" customHeight="1" x14ac:dyDescent="0.25">
      <c r="A118" s="111" t="s">
        <v>278</v>
      </c>
      <c r="B118" s="111" t="s">
        <v>279</v>
      </c>
      <c r="C118" s="112">
        <v>176</v>
      </c>
      <c r="D118" s="113">
        <v>19.850030525285224</v>
      </c>
      <c r="E118" s="114">
        <v>112.19204545454545</v>
      </c>
      <c r="F118" s="114">
        <v>107.32914772727273</v>
      </c>
      <c r="G118" s="115">
        <v>4.8628977272727276</v>
      </c>
      <c r="H118" s="116">
        <v>32</v>
      </c>
      <c r="I118" s="113">
        <v>38.035388649515703</v>
      </c>
      <c r="J118" s="114">
        <v>191.69562499999998</v>
      </c>
      <c r="K118" s="114">
        <v>188.37374999999997</v>
      </c>
      <c r="L118" s="115">
        <v>3.3218749999999999</v>
      </c>
    </row>
    <row r="119" spans="1:12" s="117" customFormat="1" ht="15" customHeight="1" x14ac:dyDescent="0.25">
      <c r="A119" s="111" t="s">
        <v>280</v>
      </c>
      <c r="B119" s="111" t="s">
        <v>281</v>
      </c>
      <c r="C119" s="112">
        <v>354</v>
      </c>
      <c r="D119" s="113">
        <v>23.37996154793197</v>
      </c>
      <c r="E119" s="114">
        <v>126.92341807909602</v>
      </c>
      <c r="F119" s="114">
        <v>110.51412429378529</v>
      </c>
      <c r="G119" s="115">
        <v>16.409293785310734</v>
      </c>
      <c r="H119" s="116">
        <v>72</v>
      </c>
      <c r="I119" s="113">
        <v>37.442178184489592</v>
      </c>
      <c r="J119" s="114">
        <v>159.41277777777776</v>
      </c>
      <c r="K119" s="114">
        <v>110.99694444444442</v>
      </c>
      <c r="L119" s="115">
        <v>48.415833333333339</v>
      </c>
    </row>
    <row r="120" spans="1:12" s="117" customFormat="1" ht="15" customHeight="1" x14ac:dyDescent="0.25">
      <c r="A120" s="111" t="s">
        <v>282</v>
      </c>
      <c r="B120" s="111" t="s">
        <v>283</v>
      </c>
      <c r="C120" s="112">
        <v>158</v>
      </c>
      <c r="D120" s="113">
        <v>20.698413829830248</v>
      </c>
      <c r="E120" s="114">
        <v>114.68354430379746</v>
      </c>
      <c r="F120" s="114">
        <v>105.20455696202531</v>
      </c>
      <c r="G120" s="115">
        <v>9.4789873417721502</v>
      </c>
      <c r="H120" s="116">
        <v>39</v>
      </c>
      <c r="I120" s="113">
        <v>30.220360311282295</v>
      </c>
      <c r="J120" s="114">
        <v>137.68923076923076</v>
      </c>
      <c r="K120" s="114">
        <v>105.16384615384617</v>
      </c>
      <c r="L120" s="115">
        <v>32.525384615384617</v>
      </c>
    </row>
    <row r="121" spans="1:12" s="117" customFormat="1" ht="15" customHeight="1" x14ac:dyDescent="0.25">
      <c r="A121" s="111" t="s">
        <v>284</v>
      </c>
      <c r="B121" s="111" t="s">
        <v>285</v>
      </c>
      <c r="C121" s="112">
        <v>611</v>
      </c>
      <c r="D121" s="113">
        <v>15.103470925838783</v>
      </c>
      <c r="E121" s="114">
        <v>82.122913256955798</v>
      </c>
      <c r="F121" s="114">
        <v>73.567823240589192</v>
      </c>
      <c r="G121" s="115">
        <v>8.555090016366611</v>
      </c>
      <c r="H121" s="116">
        <v>154</v>
      </c>
      <c r="I121" s="113">
        <v>17.954851120279866</v>
      </c>
      <c r="J121" s="114">
        <v>76.2338961038961</v>
      </c>
      <c r="K121" s="114">
        <v>60.994480519480518</v>
      </c>
      <c r="L121" s="115">
        <v>15.239415584415587</v>
      </c>
    </row>
    <row r="122" spans="1:12" s="117" customFormat="1" ht="15" customHeight="1" x14ac:dyDescent="0.25">
      <c r="A122" s="111" t="s">
        <v>286</v>
      </c>
      <c r="B122" s="111" t="s">
        <v>287</v>
      </c>
      <c r="C122" s="112">
        <v>2358</v>
      </c>
      <c r="D122" s="113">
        <v>15.35725049304604</v>
      </c>
      <c r="E122" s="114">
        <v>90.956429177268632</v>
      </c>
      <c r="F122" s="114">
        <v>82.443816793892893</v>
      </c>
      <c r="G122" s="115">
        <v>8.512612383375739</v>
      </c>
      <c r="H122" s="116">
        <v>551</v>
      </c>
      <c r="I122" s="113">
        <v>21.762598441040062</v>
      </c>
      <c r="J122" s="114">
        <v>104.72402903811249</v>
      </c>
      <c r="K122" s="114">
        <v>87.010072595281272</v>
      </c>
      <c r="L122" s="115">
        <v>17.713956442831215</v>
      </c>
    </row>
    <row r="123" spans="1:12" s="117" customFormat="1" ht="15" customHeight="1" x14ac:dyDescent="0.25">
      <c r="A123" s="111" t="s">
        <v>288</v>
      </c>
      <c r="B123" s="111" t="s">
        <v>289</v>
      </c>
      <c r="C123" s="112">
        <v>1508</v>
      </c>
      <c r="D123" s="113">
        <v>14.35564187396888</v>
      </c>
      <c r="E123" s="114">
        <v>85.138819628647113</v>
      </c>
      <c r="F123" s="114">
        <v>77.626637931034381</v>
      </c>
      <c r="G123" s="115">
        <v>7.5121816976127311</v>
      </c>
      <c r="H123" s="116">
        <v>367</v>
      </c>
      <c r="I123" s="113">
        <v>22.539694591251987</v>
      </c>
      <c r="J123" s="114">
        <v>103.70168937329707</v>
      </c>
      <c r="K123" s="114">
        <v>83.468337874659468</v>
      </c>
      <c r="L123" s="115">
        <v>20.2333514986376</v>
      </c>
    </row>
    <row r="124" spans="1:12" s="117" customFormat="1" ht="15" customHeight="1" x14ac:dyDescent="0.25">
      <c r="A124" s="111" t="s">
        <v>290</v>
      </c>
      <c r="B124" s="111" t="s">
        <v>291</v>
      </c>
      <c r="C124" s="112">
        <v>2181</v>
      </c>
      <c r="D124" s="113">
        <v>20.531446187610516</v>
      </c>
      <c r="E124" s="114">
        <v>115.26321412196189</v>
      </c>
      <c r="F124" s="114">
        <v>99.383778083447453</v>
      </c>
      <c r="G124" s="115">
        <v>15.879436038514447</v>
      </c>
      <c r="H124" s="116">
        <v>893</v>
      </c>
      <c r="I124" s="113">
        <v>29.176959548258697</v>
      </c>
      <c r="J124" s="114">
        <v>135.63632698768188</v>
      </c>
      <c r="K124" s="114">
        <v>104.92064949608053</v>
      </c>
      <c r="L124" s="115">
        <v>30.715677491601362</v>
      </c>
    </row>
    <row r="125" spans="1:12" s="117" customFormat="1" ht="15" customHeight="1" x14ac:dyDescent="0.25">
      <c r="A125" s="111" t="s">
        <v>292</v>
      </c>
      <c r="B125" s="111" t="s">
        <v>293</v>
      </c>
      <c r="C125" s="112">
        <v>1930</v>
      </c>
      <c r="D125" s="113">
        <v>14.215811396255617</v>
      </c>
      <c r="E125" s="114">
        <v>87.57526424870457</v>
      </c>
      <c r="F125" s="114">
        <v>80.126860103626868</v>
      </c>
      <c r="G125" s="115">
        <v>7.4484041450777188</v>
      </c>
      <c r="H125" s="116">
        <v>431</v>
      </c>
      <c r="I125" s="113">
        <v>24.086720826154291</v>
      </c>
      <c r="J125" s="114">
        <v>118.04960556844551</v>
      </c>
      <c r="K125" s="114">
        <v>96.746496519721617</v>
      </c>
      <c r="L125" s="115">
        <v>21.303109048723897</v>
      </c>
    </row>
    <row r="126" spans="1:12" s="117" customFormat="1" ht="15" customHeight="1" x14ac:dyDescent="0.25">
      <c r="A126" s="111" t="s">
        <v>294</v>
      </c>
      <c r="B126" s="111" t="s">
        <v>295</v>
      </c>
      <c r="C126" s="112">
        <v>947</v>
      </c>
      <c r="D126" s="113">
        <v>14.812521566109815</v>
      </c>
      <c r="E126" s="114">
        <v>84.912449841605152</v>
      </c>
      <c r="F126" s="114">
        <v>79.687740232312649</v>
      </c>
      <c r="G126" s="115">
        <v>5.2247096092925025</v>
      </c>
      <c r="H126" s="116">
        <v>182</v>
      </c>
      <c r="I126" s="113">
        <v>22.533388227662922</v>
      </c>
      <c r="J126" s="114">
        <v>105.13269230769228</v>
      </c>
      <c r="K126" s="114">
        <v>97.340164835164799</v>
      </c>
      <c r="L126" s="115">
        <v>7.7925274725274729</v>
      </c>
    </row>
    <row r="127" spans="1:12" s="117" customFormat="1" ht="15" customHeight="1" x14ac:dyDescent="0.25">
      <c r="A127" s="111" t="s">
        <v>296</v>
      </c>
      <c r="B127" s="111" t="s">
        <v>297</v>
      </c>
      <c r="C127" s="112">
        <v>211</v>
      </c>
      <c r="D127" s="113">
        <v>16.690951322325333</v>
      </c>
      <c r="E127" s="114">
        <v>96.407203791469129</v>
      </c>
      <c r="F127" s="114">
        <v>90.241421800947805</v>
      </c>
      <c r="G127" s="115">
        <v>6.1657819905213263</v>
      </c>
      <c r="H127" s="116">
        <v>50</v>
      </c>
      <c r="I127" s="113">
        <v>16.498592789541593</v>
      </c>
      <c r="J127" s="114">
        <v>90.75800000000001</v>
      </c>
      <c r="K127" s="114">
        <v>85.928399999999996</v>
      </c>
      <c r="L127" s="115">
        <v>4.8296000000000001</v>
      </c>
    </row>
    <row r="128" spans="1:12" s="117" customFormat="1" ht="15" customHeight="1" x14ac:dyDescent="0.25">
      <c r="A128" s="111" t="s">
        <v>298</v>
      </c>
      <c r="B128" s="111" t="s">
        <v>299</v>
      </c>
      <c r="C128" s="112">
        <v>536</v>
      </c>
      <c r="D128" s="113">
        <v>19.48973555606943</v>
      </c>
      <c r="E128" s="114">
        <v>114.23833955223881</v>
      </c>
      <c r="F128" s="114">
        <v>93.081865671641808</v>
      </c>
      <c r="G128" s="115">
        <v>21.156473880597009</v>
      </c>
      <c r="H128" s="116">
        <v>135</v>
      </c>
      <c r="I128" s="113">
        <v>41.407442320374997</v>
      </c>
      <c r="J128" s="114">
        <v>172.77807407407406</v>
      </c>
      <c r="K128" s="114">
        <v>111.28385185185184</v>
      </c>
      <c r="L128" s="115">
        <v>61.49422222222222</v>
      </c>
    </row>
    <row r="129" spans="1:12" s="117" customFormat="1" ht="15" customHeight="1" x14ac:dyDescent="0.25">
      <c r="A129" s="111" t="s">
        <v>300</v>
      </c>
      <c r="B129" s="111" t="s">
        <v>301</v>
      </c>
      <c r="C129" s="112">
        <v>436</v>
      </c>
      <c r="D129" s="113">
        <v>18.573930968823777</v>
      </c>
      <c r="E129" s="114">
        <v>102.37004587155988</v>
      </c>
      <c r="F129" s="114">
        <v>95.916444954128693</v>
      </c>
      <c r="G129" s="115">
        <v>6.453600917431193</v>
      </c>
      <c r="H129" s="116">
        <v>146</v>
      </c>
      <c r="I129" s="113">
        <v>23.211565151659638</v>
      </c>
      <c r="J129" s="114">
        <v>110.18630136986296</v>
      </c>
      <c r="K129" s="114">
        <v>101.70349315068488</v>
      </c>
      <c r="L129" s="115">
        <v>8.4828082191780823</v>
      </c>
    </row>
    <row r="130" spans="1:12" s="117" customFormat="1" ht="15" customHeight="1" x14ac:dyDescent="0.25">
      <c r="A130" s="111" t="s">
        <v>302</v>
      </c>
      <c r="B130" s="111" t="s">
        <v>303</v>
      </c>
      <c r="C130" s="112">
        <v>582</v>
      </c>
      <c r="D130" s="113">
        <v>20.236021467960754</v>
      </c>
      <c r="E130" s="114">
        <v>116.91017182130594</v>
      </c>
      <c r="F130" s="114">
        <v>104.12931271477673</v>
      </c>
      <c r="G130" s="115">
        <v>12.780859106529208</v>
      </c>
      <c r="H130" s="116">
        <v>88</v>
      </c>
      <c r="I130" s="113">
        <v>30.041448897485562</v>
      </c>
      <c r="J130" s="114">
        <v>150.93602272727273</v>
      </c>
      <c r="K130" s="114">
        <v>119.67602272727271</v>
      </c>
      <c r="L130" s="115">
        <v>31.26</v>
      </c>
    </row>
    <row r="131" spans="1:12" s="117" customFormat="1" ht="15" customHeight="1" x14ac:dyDescent="0.25">
      <c r="A131" s="111" t="s">
        <v>304</v>
      </c>
      <c r="B131" s="111" t="s">
        <v>305</v>
      </c>
      <c r="C131" s="112">
        <v>1020</v>
      </c>
      <c r="D131" s="113">
        <v>19.248149140435746</v>
      </c>
      <c r="E131" s="114">
        <v>109.3571176470588</v>
      </c>
      <c r="F131" s="114">
        <v>96.099372549019591</v>
      </c>
      <c r="G131" s="115">
        <v>13.257745098039216</v>
      </c>
      <c r="H131" s="116">
        <v>258</v>
      </c>
      <c r="I131" s="113">
        <v>29.567359155121359</v>
      </c>
      <c r="J131" s="114">
        <v>136.77189922480625</v>
      </c>
      <c r="K131" s="114">
        <v>110.06565891472871</v>
      </c>
      <c r="L131" s="115">
        <v>26.706240310077515</v>
      </c>
    </row>
    <row r="132" spans="1:12" s="117" customFormat="1" ht="15" customHeight="1" x14ac:dyDescent="0.25">
      <c r="A132" s="111" t="s">
        <v>306</v>
      </c>
      <c r="B132" s="111" t="s">
        <v>307</v>
      </c>
      <c r="C132" s="112">
        <v>321</v>
      </c>
      <c r="D132" s="113">
        <v>25.508092424705975</v>
      </c>
      <c r="E132" s="114">
        <v>135.81454828660435</v>
      </c>
      <c r="F132" s="114">
        <v>117.31404984423673</v>
      </c>
      <c r="G132" s="115">
        <v>18.500498442367604</v>
      </c>
      <c r="H132" s="116">
        <v>75</v>
      </c>
      <c r="I132" s="113">
        <v>33.011784864035661</v>
      </c>
      <c r="J132" s="114">
        <v>149.14719999999997</v>
      </c>
      <c r="K132" s="114">
        <v>133.93319999999997</v>
      </c>
      <c r="L132" s="115">
        <v>15.213999999999999</v>
      </c>
    </row>
    <row r="133" spans="1:12" s="117" customFormat="1" ht="15" customHeight="1" x14ac:dyDescent="0.25">
      <c r="A133" s="111" t="s">
        <v>308</v>
      </c>
      <c r="B133" s="111" t="s">
        <v>309</v>
      </c>
      <c r="C133" s="112">
        <v>453</v>
      </c>
      <c r="D133" s="113">
        <v>21.799349370311177</v>
      </c>
      <c r="E133" s="114">
        <v>113.99245033112578</v>
      </c>
      <c r="F133" s="114">
        <v>96.783200883002166</v>
      </c>
      <c r="G133" s="115">
        <v>17.209249448123622</v>
      </c>
      <c r="H133" s="116">
        <v>98</v>
      </c>
      <c r="I133" s="113">
        <v>31.536104957448224</v>
      </c>
      <c r="J133" s="114">
        <v>119.57795918367344</v>
      </c>
      <c r="K133" s="114">
        <v>89.571428571428541</v>
      </c>
      <c r="L133" s="115">
        <v>30.006530612244902</v>
      </c>
    </row>
    <row r="134" spans="1:12" s="117" customFormat="1" ht="15" customHeight="1" x14ac:dyDescent="0.25">
      <c r="A134" s="111" t="s">
        <v>310</v>
      </c>
      <c r="B134" s="111" t="s">
        <v>311</v>
      </c>
      <c r="C134" s="112">
        <v>499</v>
      </c>
      <c r="D134" s="113">
        <v>22.107440197191501</v>
      </c>
      <c r="E134" s="114">
        <v>120.89172344689379</v>
      </c>
      <c r="F134" s="114">
        <v>109.45837675350703</v>
      </c>
      <c r="G134" s="115">
        <v>11.433346693386776</v>
      </c>
      <c r="H134" s="116">
        <v>154</v>
      </c>
      <c r="I134" s="113">
        <v>26.971378875605346</v>
      </c>
      <c r="J134" s="114">
        <v>122.03857142857142</v>
      </c>
      <c r="K134" s="114">
        <v>107.3105844155844</v>
      </c>
      <c r="L134" s="115">
        <v>14.727987012987017</v>
      </c>
    </row>
    <row r="135" spans="1:12" s="117" customFormat="1" ht="15" customHeight="1" x14ac:dyDescent="0.25">
      <c r="A135" s="111" t="s">
        <v>312</v>
      </c>
      <c r="B135" s="111" t="s">
        <v>313</v>
      </c>
      <c r="C135" s="112">
        <v>1957</v>
      </c>
      <c r="D135" s="113">
        <v>19.486232107834724</v>
      </c>
      <c r="E135" s="114">
        <v>115.52545733265211</v>
      </c>
      <c r="F135" s="114">
        <v>99.999826264690938</v>
      </c>
      <c r="G135" s="115">
        <v>15.525631067961163</v>
      </c>
      <c r="H135" s="116">
        <v>489</v>
      </c>
      <c r="I135" s="113">
        <v>35.873578935350331</v>
      </c>
      <c r="J135" s="114">
        <v>147.40083844580778</v>
      </c>
      <c r="K135" s="114">
        <v>111.51938650306751</v>
      </c>
      <c r="L135" s="115">
        <v>35.881451942740284</v>
      </c>
    </row>
    <row r="136" spans="1:12" s="117" customFormat="1" ht="15" customHeight="1" x14ac:dyDescent="0.25">
      <c r="A136" s="111" t="s">
        <v>314</v>
      </c>
      <c r="B136" s="111" t="s">
        <v>315</v>
      </c>
      <c r="C136" s="112">
        <v>359</v>
      </c>
      <c r="D136" s="113">
        <v>13.784247164152799</v>
      </c>
      <c r="E136" s="114">
        <v>82.070612813370559</v>
      </c>
      <c r="F136" s="114">
        <v>77.387966573816243</v>
      </c>
      <c r="G136" s="115">
        <v>4.6826462395543178</v>
      </c>
      <c r="H136" s="116">
        <v>134</v>
      </c>
      <c r="I136" s="113">
        <v>13.44900400623191</v>
      </c>
      <c r="J136" s="114">
        <v>72.150895522388055</v>
      </c>
      <c r="K136" s="114">
        <v>69.030298507462689</v>
      </c>
      <c r="L136" s="115">
        <v>3.1205970149253734</v>
      </c>
    </row>
    <row r="137" spans="1:12" s="117" customFormat="1" ht="15" customHeight="1" x14ac:dyDescent="0.25">
      <c r="A137" s="111" t="s">
        <v>316</v>
      </c>
      <c r="B137" s="111" t="s">
        <v>317</v>
      </c>
      <c r="C137" s="112">
        <v>316</v>
      </c>
      <c r="D137" s="113">
        <v>15.540978146171792</v>
      </c>
      <c r="E137" s="114">
        <v>90.067468354430375</v>
      </c>
      <c r="F137" s="114">
        <v>84.673132911392401</v>
      </c>
      <c r="G137" s="115">
        <v>5.3943354430379751</v>
      </c>
      <c r="H137" s="116">
        <v>115</v>
      </c>
      <c r="I137" s="113">
        <v>23.87269451410225</v>
      </c>
      <c r="J137" s="114">
        <v>114.97469565217392</v>
      </c>
      <c r="K137" s="114">
        <v>104.49382608695652</v>
      </c>
      <c r="L137" s="115">
        <v>10.480869565217395</v>
      </c>
    </row>
    <row r="138" spans="1:12" s="117" customFormat="1" ht="15" customHeight="1" x14ac:dyDescent="0.25">
      <c r="A138" s="111" t="s">
        <v>318</v>
      </c>
      <c r="B138" s="111" t="s">
        <v>319</v>
      </c>
      <c r="C138" s="112">
        <v>698</v>
      </c>
      <c r="D138" s="113">
        <v>15.77693117412624</v>
      </c>
      <c r="E138" s="114">
        <v>94.031547277936951</v>
      </c>
      <c r="F138" s="114">
        <v>84.60090257879655</v>
      </c>
      <c r="G138" s="115">
        <v>9.4306446991404016</v>
      </c>
      <c r="H138" s="116">
        <v>159</v>
      </c>
      <c r="I138" s="113">
        <v>22.757564690154723</v>
      </c>
      <c r="J138" s="114">
        <v>111.57213836477987</v>
      </c>
      <c r="K138" s="114">
        <v>102.96767295597485</v>
      </c>
      <c r="L138" s="115">
        <v>8.6044654088050319</v>
      </c>
    </row>
    <row r="139" spans="1:12" s="117" customFormat="1" ht="15" customHeight="1" x14ac:dyDescent="0.25">
      <c r="A139" s="111" t="s">
        <v>320</v>
      </c>
      <c r="B139" s="111" t="s">
        <v>321</v>
      </c>
      <c r="C139" s="112">
        <v>471</v>
      </c>
      <c r="D139" s="113">
        <v>17.909975306075832</v>
      </c>
      <c r="E139" s="114">
        <v>102.299702760085</v>
      </c>
      <c r="F139" s="114">
        <v>94.745010615711323</v>
      </c>
      <c r="G139" s="115">
        <v>7.5546921443736732</v>
      </c>
      <c r="H139" s="116">
        <v>115</v>
      </c>
      <c r="I139" s="113">
        <v>26.584091520447185</v>
      </c>
      <c r="J139" s="114">
        <v>124.69365217391305</v>
      </c>
      <c r="K139" s="114">
        <v>112.08886956521741</v>
      </c>
      <c r="L139" s="115">
        <v>12.60478260869565</v>
      </c>
    </row>
    <row r="140" spans="1:12" s="117" customFormat="1" ht="15" customHeight="1" x14ac:dyDescent="0.25">
      <c r="A140" s="111" t="s">
        <v>322</v>
      </c>
      <c r="B140" s="111" t="s">
        <v>323</v>
      </c>
      <c r="C140" s="112">
        <v>604</v>
      </c>
      <c r="D140" s="113">
        <v>18.999732127907954</v>
      </c>
      <c r="E140" s="114">
        <v>109.17567880794697</v>
      </c>
      <c r="F140" s="114">
        <v>91.838178807946974</v>
      </c>
      <c r="G140" s="115">
        <v>17.337500000000002</v>
      </c>
      <c r="H140" s="116">
        <v>148</v>
      </c>
      <c r="I140" s="113">
        <v>34.041951175375104</v>
      </c>
      <c r="J140" s="114">
        <v>147.95108108108113</v>
      </c>
      <c r="K140" s="114">
        <v>104.74162162162166</v>
      </c>
      <c r="L140" s="115">
        <v>43.20945945945946</v>
      </c>
    </row>
    <row r="141" spans="1:12" s="117" customFormat="1" ht="15" customHeight="1" x14ac:dyDescent="0.25">
      <c r="A141" s="111" t="s">
        <v>324</v>
      </c>
      <c r="B141" s="111" t="s">
        <v>325</v>
      </c>
      <c r="C141" s="112">
        <v>278</v>
      </c>
      <c r="D141" s="113">
        <v>15.550341340423859</v>
      </c>
      <c r="E141" s="114">
        <v>87.7834892086331</v>
      </c>
      <c r="F141" s="114">
        <v>81.255935251798562</v>
      </c>
      <c r="G141" s="115">
        <v>6.5275539568345318</v>
      </c>
      <c r="H141" s="116">
        <v>66</v>
      </c>
      <c r="I141" s="113">
        <v>24.36226712452703</v>
      </c>
      <c r="J141" s="114">
        <v>110.3628787878788</v>
      </c>
      <c r="K141" s="114">
        <v>96.838787878787883</v>
      </c>
      <c r="L141" s="115">
        <v>13.524090909090908</v>
      </c>
    </row>
    <row r="142" spans="1:12" s="117" customFormat="1" ht="15" customHeight="1" x14ac:dyDescent="0.25">
      <c r="A142" s="111" t="s">
        <v>326</v>
      </c>
      <c r="B142" s="111" t="s">
        <v>327</v>
      </c>
      <c r="C142" s="112">
        <v>317</v>
      </c>
      <c r="D142" s="113">
        <v>14.591764303831948</v>
      </c>
      <c r="E142" s="114">
        <v>87.03943217665622</v>
      </c>
      <c r="F142" s="114">
        <v>76.388990536277674</v>
      </c>
      <c r="G142" s="115">
        <v>10.650441640378547</v>
      </c>
      <c r="H142" s="116">
        <v>64</v>
      </c>
      <c r="I142" s="113">
        <v>21.504627684036539</v>
      </c>
      <c r="J142" s="114">
        <v>91.548593749999966</v>
      </c>
      <c r="K142" s="114">
        <v>66.291406249999966</v>
      </c>
      <c r="L142" s="115">
        <v>25.257187500000001</v>
      </c>
    </row>
    <row r="143" spans="1:12" s="117" customFormat="1" ht="15" customHeight="1" x14ac:dyDescent="0.25">
      <c r="A143" s="111" t="s">
        <v>328</v>
      </c>
      <c r="B143" s="111" t="s">
        <v>329</v>
      </c>
      <c r="C143" s="112">
        <v>235</v>
      </c>
      <c r="D143" s="113">
        <v>22.897934615623925</v>
      </c>
      <c r="E143" s="114">
        <v>136.09204255319165</v>
      </c>
      <c r="F143" s="114">
        <v>122.78659574468099</v>
      </c>
      <c r="G143" s="115">
        <v>13.305446808510638</v>
      </c>
      <c r="H143" s="116">
        <v>74</v>
      </c>
      <c r="I143" s="113">
        <v>43.521513855895314</v>
      </c>
      <c r="J143" s="114">
        <v>223.36405405405404</v>
      </c>
      <c r="K143" s="114">
        <v>190.41216216216213</v>
      </c>
      <c r="L143" s="115">
        <v>32.95189189189189</v>
      </c>
    </row>
    <row r="144" spans="1:12" s="117" customFormat="1" ht="15" customHeight="1" x14ac:dyDescent="0.25">
      <c r="A144" s="111" t="s">
        <v>330</v>
      </c>
      <c r="B144" s="111" t="s">
        <v>331</v>
      </c>
      <c r="C144" s="112">
        <v>571</v>
      </c>
      <c r="D144" s="113">
        <v>15.7759281085327</v>
      </c>
      <c r="E144" s="114">
        <v>92.097845884413331</v>
      </c>
      <c r="F144" s="114">
        <v>86.93427320490369</v>
      </c>
      <c r="G144" s="115">
        <v>5.1635726795096319</v>
      </c>
      <c r="H144" s="116">
        <v>142</v>
      </c>
      <c r="I144" s="113">
        <v>20.348268459907143</v>
      </c>
      <c r="J144" s="114">
        <v>101.74767605633804</v>
      </c>
      <c r="K144" s="114">
        <v>90.720352112676068</v>
      </c>
      <c r="L144" s="115">
        <v>11.027323943661973</v>
      </c>
    </row>
    <row r="145" spans="1:12" s="117" customFormat="1" ht="15" customHeight="1" x14ac:dyDescent="0.25">
      <c r="A145" s="111" t="s">
        <v>332</v>
      </c>
      <c r="B145" s="111" t="s">
        <v>333</v>
      </c>
      <c r="C145" s="112">
        <v>438</v>
      </c>
      <c r="D145" s="113">
        <v>22.474844645169593</v>
      </c>
      <c r="E145" s="114">
        <v>124.09559360730599</v>
      </c>
      <c r="F145" s="114">
        <v>109.74643835616443</v>
      </c>
      <c r="G145" s="115">
        <v>14.349155251141552</v>
      </c>
      <c r="H145" s="116">
        <v>125</v>
      </c>
      <c r="I145" s="113">
        <v>26.105217876272256</v>
      </c>
      <c r="J145" s="114">
        <v>118.55432</v>
      </c>
      <c r="K145" s="114">
        <v>105.92256</v>
      </c>
      <c r="L145" s="115">
        <v>12.631760000000002</v>
      </c>
    </row>
    <row r="146" spans="1:12" s="117" customFormat="1" ht="15" customHeight="1" x14ac:dyDescent="0.25">
      <c r="A146" s="111" t="s">
        <v>334</v>
      </c>
      <c r="B146" s="111" t="s">
        <v>335</v>
      </c>
      <c r="C146" s="112">
        <v>169</v>
      </c>
      <c r="D146" s="113">
        <v>24.287863064359367</v>
      </c>
      <c r="E146" s="114">
        <v>126.64633136094676</v>
      </c>
      <c r="F146" s="114">
        <v>114.29159763313611</v>
      </c>
      <c r="G146" s="115">
        <v>12.35473372781065</v>
      </c>
      <c r="H146" s="116">
        <v>39</v>
      </c>
      <c r="I146" s="113">
        <v>45.923560259009768</v>
      </c>
      <c r="J146" s="114">
        <v>191.47051282051279</v>
      </c>
      <c r="K146" s="114">
        <v>157.1476923076923</v>
      </c>
      <c r="L146" s="115">
        <v>34.322820512820513</v>
      </c>
    </row>
    <row r="147" spans="1:12" s="117" customFormat="1" ht="15" customHeight="1" x14ac:dyDescent="0.25">
      <c r="A147" s="111" t="s">
        <v>336</v>
      </c>
      <c r="B147" s="111" t="s">
        <v>337</v>
      </c>
      <c r="C147" s="112">
        <v>1109</v>
      </c>
      <c r="D147" s="113">
        <v>19.619544517477944</v>
      </c>
      <c r="E147" s="114">
        <v>114.2817132551848</v>
      </c>
      <c r="F147" s="114">
        <v>99.852461677186596</v>
      </c>
      <c r="G147" s="115">
        <v>14.429251577998199</v>
      </c>
      <c r="H147" s="116">
        <v>299</v>
      </c>
      <c r="I147" s="113">
        <v>38.012109487348788</v>
      </c>
      <c r="J147" s="114">
        <v>184.63197324414716</v>
      </c>
      <c r="K147" s="114">
        <v>144.54317725752509</v>
      </c>
      <c r="L147" s="115">
        <v>40.088795986622074</v>
      </c>
    </row>
    <row r="148" spans="1:12" s="117" customFormat="1" ht="15" customHeight="1" x14ac:dyDescent="0.25">
      <c r="A148" s="111" t="s">
        <v>338</v>
      </c>
      <c r="B148" s="111" t="s">
        <v>339</v>
      </c>
      <c r="C148" s="112">
        <v>806</v>
      </c>
      <c r="D148" s="113">
        <v>15.643244740586159</v>
      </c>
      <c r="E148" s="114">
        <v>87.678870967741958</v>
      </c>
      <c r="F148" s="114">
        <v>81.143411910669982</v>
      </c>
      <c r="G148" s="115">
        <v>6.5354590570719591</v>
      </c>
      <c r="H148" s="116">
        <v>200</v>
      </c>
      <c r="I148" s="113">
        <v>21.563305764478105</v>
      </c>
      <c r="J148" s="114">
        <v>102.71739999999996</v>
      </c>
      <c r="K148" s="114">
        <v>91.92974999999997</v>
      </c>
      <c r="L148" s="115">
        <v>10.787649999999999</v>
      </c>
    </row>
    <row r="149" spans="1:12" s="117" customFormat="1" ht="15" customHeight="1" x14ac:dyDescent="0.25">
      <c r="A149" s="111" t="s">
        <v>340</v>
      </c>
      <c r="B149" s="111" t="s">
        <v>341</v>
      </c>
      <c r="C149" s="112">
        <v>287</v>
      </c>
      <c r="D149" s="113">
        <v>19.629326618460667</v>
      </c>
      <c r="E149" s="114">
        <v>108.89606271777002</v>
      </c>
      <c r="F149" s="114">
        <v>99.4819163763066</v>
      </c>
      <c r="G149" s="115">
        <v>9.4141463414634146</v>
      </c>
      <c r="H149" s="116">
        <v>58</v>
      </c>
      <c r="I149" s="113">
        <v>30.489065849923435</v>
      </c>
      <c r="J149" s="114">
        <v>128.72431034482759</v>
      </c>
      <c r="K149" s="114">
        <v>112.41862068965519</v>
      </c>
      <c r="L149" s="115">
        <v>16.305689655172412</v>
      </c>
    </row>
    <row r="150" spans="1:12" s="117" customFormat="1" ht="15" customHeight="1" x14ac:dyDescent="0.25">
      <c r="A150" s="111" t="s">
        <v>342</v>
      </c>
      <c r="B150" s="111" t="s">
        <v>343</v>
      </c>
      <c r="C150" s="112">
        <v>154</v>
      </c>
      <c r="D150" s="113">
        <v>22.269736304276414</v>
      </c>
      <c r="E150" s="114">
        <v>116.7483116883117</v>
      </c>
      <c r="F150" s="114">
        <v>101.33545454545455</v>
      </c>
      <c r="G150" s="115">
        <v>15.412857142857145</v>
      </c>
      <c r="H150" s="116">
        <v>34</v>
      </c>
      <c r="I150" s="113">
        <v>25.541433814138202</v>
      </c>
      <c r="J150" s="114">
        <v>81.75617647058823</v>
      </c>
      <c r="K150" s="114">
        <v>62.349411764705884</v>
      </c>
      <c r="L150" s="115">
        <v>19.406764705882352</v>
      </c>
    </row>
    <row r="151" spans="1:12" s="117" customFormat="1" ht="15" customHeight="1" x14ac:dyDescent="0.25">
      <c r="A151" s="111" t="s">
        <v>344</v>
      </c>
      <c r="B151" s="111" t="s">
        <v>345</v>
      </c>
      <c r="C151" s="112">
        <v>407</v>
      </c>
      <c r="D151" s="113">
        <v>18.259387999424227</v>
      </c>
      <c r="E151" s="114">
        <v>99.392923832923827</v>
      </c>
      <c r="F151" s="114">
        <v>88.302727272727267</v>
      </c>
      <c r="G151" s="115">
        <v>11.09019656019656</v>
      </c>
      <c r="H151" s="116">
        <v>101</v>
      </c>
      <c r="I151" s="113">
        <v>25.285362933396371</v>
      </c>
      <c r="J151" s="114">
        <v>107.70445544554457</v>
      </c>
      <c r="K151" s="114">
        <v>83.45970297029703</v>
      </c>
      <c r="L151" s="115">
        <v>24.244752475247527</v>
      </c>
    </row>
    <row r="152" spans="1:12" s="117" customFormat="1" ht="15" customHeight="1" x14ac:dyDescent="0.25">
      <c r="A152" s="111" t="s">
        <v>346</v>
      </c>
      <c r="B152" s="111" t="s">
        <v>347</v>
      </c>
      <c r="C152" s="112">
        <v>211</v>
      </c>
      <c r="D152" s="113">
        <v>21.055147989793941</v>
      </c>
      <c r="E152" s="114">
        <v>120.11189573459714</v>
      </c>
      <c r="F152" s="114">
        <v>112.80004739336492</v>
      </c>
      <c r="G152" s="115">
        <v>7.3118483412322277</v>
      </c>
      <c r="H152" s="116">
        <v>47</v>
      </c>
      <c r="I152" s="113">
        <v>38.683587169017834</v>
      </c>
      <c r="J152" s="114">
        <v>194.92659574468084</v>
      </c>
      <c r="K152" s="114">
        <v>171.1582978723404</v>
      </c>
      <c r="L152" s="115">
        <v>23.76829787234043</v>
      </c>
    </row>
    <row r="153" spans="1:12" s="117" customFormat="1" ht="15" customHeight="1" x14ac:dyDescent="0.25">
      <c r="A153" s="111" t="s">
        <v>348</v>
      </c>
      <c r="B153" s="111" t="s">
        <v>349</v>
      </c>
      <c r="C153" s="112">
        <v>699</v>
      </c>
      <c r="D153" s="113">
        <v>15.459732139193536</v>
      </c>
      <c r="E153" s="114">
        <v>85.649041487839767</v>
      </c>
      <c r="F153" s="114">
        <v>78.686895565092982</v>
      </c>
      <c r="G153" s="115">
        <v>6.9621459227467826</v>
      </c>
      <c r="H153" s="116">
        <v>207</v>
      </c>
      <c r="I153" s="113">
        <v>21.179091665092656</v>
      </c>
      <c r="J153" s="114">
        <v>89.974009661835765</v>
      </c>
      <c r="K153" s="114">
        <v>77.258647342995175</v>
      </c>
      <c r="L153" s="115">
        <v>12.71536231884058</v>
      </c>
    </row>
    <row r="154" spans="1:12" s="117" customFormat="1" ht="15" customHeight="1" x14ac:dyDescent="0.25">
      <c r="A154" s="111" t="s">
        <v>350</v>
      </c>
      <c r="B154" s="111" t="s">
        <v>351</v>
      </c>
      <c r="C154" s="112">
        <v>322</v>
      </c>
      <c r="D154" s="113">
        <v>22.571606676802844</v>
      </c>
      <c r="E154" s="114">
        <v>124.80885093167701</v>
      </c>
      <c r="F154" s="114">
        <v>101.55552795031055</v>
      </c>
      <c r="G154" s="115">
        <v>23.253322981366466</v>
      </c>
      <c r="H154" s="116">
        <v>62</v>
      </c>
      <c r="I154" s="113">
        <v>43.183217983880702</v>
      </c>
      <c r="J154" s="114">
        <v>179.46548387096774</v>
      </c>
      <c r="K154" s="114">
        <v>113.64</v>
      </c>
      <c r="L154" s="115">
        <v>65.825483870967744</v>
      </c>
    </row>
    <row r="155" spans="1:12" s="117" customFormat="1" ht="15" customHeight="1" x14ac:dyDescent="0.25">
      <c r="A155" s="111" t="s">
        <v>352</v>
      </c>
      <c r="B155" s="111" t="s">
        <v>353</v>
      </c>
      <c r="C155" s="112">
        <v>138</v>
      </c>
      <c r="D155" s="113">
        <v>14.121201778584194</v>
      </c>
      <c r="E155" s="114">
        <v>74.533043478260851</v>
      </c>
      <c r="F155" s="114">
        <v>69.054130434782593</v>
      </c>
      <c r="G155" s="115">
        <v>5.4789130434782605</v>
      </c>
      <c r="H155" s="116">
        <v>57</v>
      </c>
      <c r="I155" s="113">
        <v>18.61264707139312</v>
      </c>
      <c r="J155" s="114">
        <v>79.463333333333352</v>
      </c>
      <c r="K155" s="114">
        <v>72.837894736842102</v>
      </c>
      <c r="L155" s="115">
        <v>6.6254385964912297</v>
      </c>
    </row>
    <row r="156" spans="1:12" s="117" customFormat="1" ht="15" customHeight="1" x14ac:dyDescent="0.25">
      <c r="A156" s="111" t="s">
        <v>354</v>
      </c>
      <c r="B156" s="111" t="s">
        <v>355</v>
      </c>
      <c r="C156" s="112">
        <v>200</v>
      </c>
      <c r="D156" s="113">
        <v>17.057776489325178</v>
      </c>
      <c r="E156" s="114">
        <v>93.790699999999958</v>
      </c>
      <c r="F156" s="114">
        <v>85.940049999999957</v>
      </c>
      <c r="G156" s="115">
        <v>7.850649999999999</v>
      </c>
      <c r="H156" s="116">
        <v>63</v>
      </c>
      <c r="I156" s="113">
        <v>24.085901251149348</v>
      </c>
      <c r="J156" s="114">
        <v>115.3411111111111</v>
      </c>
      <c r="K156" s="114">
        <v>93.74444444444444</v>
      </c>
      <c r="L156" s="115">
        <v>21.596666666666668</v>
      </c>
    </row>
    <row r="157" spans="1:12" s="117" customFormat="1" ht="15" customHeight="1" x14ac:dyDescent="0.25">
      <c r="A157" s="111" t="s">
        <v>356</v>
      </c>
      <c r="B157" s="111" t="s">
        <v>357</v>
      </c>
      <c r="C157" s="112">
        <v>887</v>
      </c>
      <c r="D157" s="113">
        <v>17.863957890401746</v>
      </c>
      <c r="E157" s="114">
        <v>104.20121758737332</v>
      </c>
      <c r="F157" s="114">
        <v>92.810913190530044</v>
      </c>
      <c r="G157" s="115">
        <v>11.390304396843293</v>
      </c>
      <c r="H157" s="116">
        <v>165</v>
      </c>
      <c r="I157" s="113">
        <v>35.611444841369291</v>
      </c>
      <c r="J157" s="114">
        <v>164.21781818181819</v>
      </c>
      <c r="K157" s="114">
        <v>127.08557575757577</v>
      </c>
      <c r="L157" s="115">
        <v>37.132242424242428</v>
      </c>
    </row>
    <row r="158" spans="1:12" s="117" customFormat="1" ht="15" customHeight="1" x14ac:dyDescent="0.25">
      <c r="A158" s="104" t="s">
        <v>103</v>
      </c>
      <c r="B158" s="104" t="s">
        <v>104</v>
      </c>
      <c r="C158" s="106">
        <v>8354</v>
      </c>
      <c r="D158" s="107">
        <v>18.922472828137877</v>
      </c>
      <c r="E158" s="108">
        <v>106.61534235096956</v>
      </c>
      <c r="F158" s="108">
        <v>93.101700981565685</v>
      </c>
      <c r="G158" s="109">
        <v>13.51364136940388</v>
      </c>
      <c r="H158" s="110">
        <v>1637</v>
      </c>
      <c r="I158" s="107">
        <v>28.210509947298728</v>
      </c>
      <c r="J158" s="108">
        <v>113.52711056811241</v>
      </c>
      <c r="K158" s="108">
        <v>86.055021380574232</v>
      </c>
      <c r="L158" s="109">
        <v>27.472089187538177</v>
      </c>
    </row>
    <row r="159" spans="1:12" s="117" customFormat="1" ht="15" customHeight="1" x14ac:dyDescent="0.25">
      <c r="A159" s="111" t="s">
        <v>358</v>
      </c>
      <c r="B159" s="111" t="s">
        <v>359</v>
      </c>
      <c r="C159" s="112">
        <v>91</v>
      </c>
      <c r="D159" s="113">
        <v>22.271847973879392</v>
      </c>
      <c r="E159" s="114">
        <v>110.28659340659343</v>
      </c>
      <c r="F159" s="114">
        <v>95.854285714285737</v>
      </c>
      <c r="G159" s="115">
        <v>14.432307692307692</v>
      </c>
      <c r="H159" s="116">
        <v>31</v>
      </c>
      <c r="I159" s="113">
        <v>31.962938778625833</v>
      </c>
      <c r="J159" s="114">
        <v>124.26870967741937</v>
      </c>
      <c r="K159" s="114">
        <v>91.640645161290337</v>
      </c>
      <c r="L159" s="115">
        <v>32.628064516129037</v>
      </c>
    </row>
    <row r="160" spans="1:12" s="117" customFormat="1" ht="15" customHeight="1" x14ac:dyDescent="0.25">
      <c r="A160" s="111" t="s">
        <v>360</v>
      </c>
      <c r="B160" s="111" t="s">
        <v>361</v>
      </c>
      <c r="C160" s="112">
        <v>222</v>
      </c>
      <c r="D160" s="113">
        <v>25.151686057948101</v>
      </c>
      <c r="E160" s="114">
        <v>124.86846846846846</v>
      </c>
      <c r="F160" s="114">
        <v>105.42603603603602</v>
      </c>
      <c r="G160" s="115">
        <v>19.442432432432433</v>
      </c>
      <c r="H160" s="116">
        <v>56</v>
      </c>
      <c r="I160" s="113">
        <v>53.334309384231382</v>
      </c>
      <c r="J160" s="114">
        <v>191.25035714285715</v>
      </c>
      <c r="K160" s="114">
        <v>129.17857142857142</v>
      </c>
      <c r="L160" s="115">
        <v>62.071785714285724</v>
      </c>
    </row>
    <row r="161" spans="1:12" s="117" customFormat="1" ht="15" customHeight="1" x14ac:dyDescent="0.25">
      <c r="A161" s="111" t="s">
        <v>362</v>
      </c>
      <c r="B161" s="111" t="s">
        <v>363</v>
      </c>
      <c r="C161" s="112">
        <v>111</v>
      </c>
      <c r="D161" s="113">
        <v>24.711323956163042</v>
      </c>
      <c r="E161" s="114">
        <v>132.63531531531532</v>
      </c>
      <c r="F161" s="114">
        <v>105.66666666666667</v>
      </c>
      <c r="G161" s="115">
        <v>26.968648648648649</v>
      </c>
      <c r="H161" s="116">
        <v>27</v>
      </c>
      <c r="I161" s="113">
        <v>53.085749784739164</v>
      </c>
      <c r="J161" s="114">
        <v>190.21037037037036</v>
      </c>
      <c r="K161" s="114">
        <v>99.212962962962933</v>
      </c>
      <c r="L161" s="115">
        <v>90.997407407407422</v>
      </c>
    </row>
    <row r="162" spans="1:12" s="117" customFormat="1" ht="15" customHeight="1" x14ac:dyDescent="0.25">
      <c r="A162" s="111" t="s">
        <v>364</v>
      </c>
      <c r="B162" s="111" t="s">
        <v>365</v>
      </c>
      <c r="C162" s="112">
        <v>354</v>
      </c>
      <c r="D162" s="113">
        <v>11.748054017925584</v>
      </c>
      <c r="E162" s="114">
        <v>68.942542372881348</v>
      </c>
      <c r="F162" s="114">
        <v>62.790197740112994</v>
      </c>
      <c r="G162" s="115">
        <v>6.1523446327683624</v>
      </c>
      <c r="H162" s="116">
        <v>48</v>
      </c>
      <c r="I162" s="113">
        <v>17.832216176967069</v>
      </c>
      <c r="J162" s="114">
        <v>87.592291666666654</v>
      </c>
      <c r="K162" s="114">
        <v>66.430833333333325</v>
      </c>
      <c r="L162" s="115">
        <v>21.161458333333339</v>
      </c>
    </row>
    <row r="163" spans="1:12" s="117" customFormat="1" ht="15" customHeight="1" x14ac:dyDescent="0.25">
      <c r="A163" s="111" t="s">
        <v>366</v>
      </c>
      <c r="B163" s="111" t="s">
        <v>367</v>
      </c>
      <c r="C163" s="112">
        <v>149</v>
      </c>
      <c r="D163" s="113">
        <v>24.700074850351328</v>
      </c>
      <c r="E163" s="114">
        <v>119.48395973154364</v>
      </c>
      <c r="F163" s="114">
        <v>102.58718120805371</v>
      </c>
      <c r="G163" s="115">
        <v>16.896778523489932</v>
      </c>
      <c r="H163" s="116">
        <v>46</v>
      </c>
      <c r="I163" s="113">
        <v>32.694436054098873</v>
      </c>
      <c r="J163" s="114">
        <v>121.88869565217392</v>
      </c>
      <c r="K163" s="114">
        <v>90.714782608695657</v>
      </c>
      <c r="L163" s="115">
        <v>31.173913043478262</v>
      </c>
    </row>
    <row r="164" spans="1:12" s="117" customFormat="1" ht="15" customHeight="1" x14ac:dyDescent="0.25">
      <c r="A164" s="111" t="s">
        <v>368</v>
      </c>
      <c r="B164" s="111" t="s">
        <v>369</v>
      </c>
      <c r="C164" s="112">
        <v>232</v>
      </c>
      <c r="D164" s="113">
        <v>14.038685582143021</v>
      </c>
      <c r="E164" s="114">
        <v>92.022198275862053</v>
      </c>
      <c r="F164" s="114">
        <v>82.683448275862062</v>
      </c>
      <c r="G164" s="115">
        <v>9.338750000000001</v>
      </c>
      <c r="H164" s="116">
        <v>15</v>
      </c>
      <c r="I164" s="113">
        <v>19.960547624653099</v>
      </c>
      <c r="J164" s="114">
        <v>74.609333333333339</v>
      </c>
      <c r="K164" s="114">
        <v>59.156666666666673</v>
      </c>
      <c r="L164" s="115">
        <v>15.452666666666667</v>
      </c>
    </row>
    <row r="165" spans="1:12" s="117" customFormat="1" ht="15" customHeight="1" x14ac:dyDescent="0.25">
      <c r="A165" s="111" t="s">
        <v>370</v>
      </c>
      <c r="B165" s="111" t="s">
        <v>371</v>
      </c>
      <c r="C165" s="112">
        <v>1547</v>
      </c>
      <c r="D165" s="113">
        <v>15.506318480517276</v>
      </c>
      <c r="E165" s="114">
        <v>93.637582417582209</v>
      </c>
      <c r="F165" s="114">
        <v>84.971680672268704</v>
      </c>
      <c r="G165" s="115">
        <v>8.6659017453135121</v>
      </c>
      <c r="H165" s="116">
        <v>321</v>
      </c>
      <c r="I165" s="113">
        <v>28.868012409914297</v>
      </c>
      <c r="J165" s="114">
        <v>121.1771962616823</v>
      </c>
      <c r="K165" s="114">
        <v>100.82221183800628</v>
      </c>
      <c r="L165" s="115">
        <v>20.354984423676015</v>
      </c>
    </row>
    <row r="166" spans="1:12" s="117" customFormat="1" ht="15" customHeight="1" x14ac:dyDescent="0.25">
      <c r="A166" s="111" t="s">
        <v>372</v>
      </c>
      <c r="B166" s="111" t="s">
        <v>373</v>
      </c>
      <c r="C166" s="112">
        <v>305</v>
      </c>
      <c r="D166" s="113">
        <v>16.297109124361963</v>
      </c>
      <c r="E166" s="114">
        <v>95.78659016393442</v>
      </c>
      <c r="F166" s="114">
        <v>88.928852459016383</v>
      </c>
      <c r="G166" s="115">
        <v>6.8577377049180335</v>
      </c>
      <c r="H166" s="116">
        <v>61</v>
      </c>
      <c r="I166" s="113">
        <v>19.310271810680788</v>
      </c>
      <c r="J166" s="114">
        <v>89.400163934426232</v>
      </c>
      <c r="K166" s="114">
        <v>73</v>
      </c>
      <c r="L166" s="115">
        <v>16.400163934426232</v>
      </c>
    </row>
    <row r="167" spans="1:12" s="117" customFormat="1" ht="15" customHeight="1" x14ac:dyDescent="0.25">
      <c r="A167" s="111" t="s">
        <v>374</v>
      </c>
      <c r="B167" s="111" t="s">
        <v>375</v>
      </c>
      <c r="C167" s="112">
        <v>126</v>
      </c>
      <c r="D167" s="113">
        <v>15.071965870478135</v>
      </c>
      <c r="E167" s="114">
        <v>85.966904761904772</v>
      </c>
      <c r="F167" s="114">
        <v>81.06952380952383</v>
      </c>
      <c r="G167" s="115">
        <v>4.8973809523809528</v>
      </c>
      <c r="H167" s="116">
        <v>27</v>
      </c>
      <c r="I167" s="113">
        <v>16.200363075486671</v>
      </c>
      <c r="J167" s="114">
        <v>77.374074074074088</v>
      </c>
      <c r="K167" s="114">
        <v>67.903703703703712</v>
      </c>
      <c r="L167" s="115">
        <v>9.4703703703703699</v>
      </c>
    </row>
    <row r="168" spans="1:12" s="117" customFormat="1" ht="15" customHeight="1" x14ac:dyDescent="0.25">
      <c r="A168" s="111" t="s">
        <v>376</v>
      </c>
      <c r="B168" s="111" t="s">
        <v>377</v>
      </c>
      <c r="C168" s="112">
        <v>326</v>
      </c>
      <c r="D168" s="113">
        <v>26.264032544517452</v>
      </c>
      <c r="E168" s="114">
        <v>146.37634969325157</v>
      </c>
      <c r="F168" s="114">
        <v>115.84220858895709</v>
      </c>
      <c r="G168" s="115">
        <v>30.534141104294481</v>
      </c>
      <c r="H168" s="116">
        <v>75</v>
      </c>
      <c r="I168" s="113">
        <v>36.194344092398147</v>
      </c>
      <c r="J168" s="114">
        <v>169.10253333333335</v>
      </c>
      <c r="K168" s="114">
        <v>119.20000000000003</v>
      </c>
      <c r="L168" s="115">
        <v>49.902533333333338</v>
      </c>
    </row>
    <row r="169" spans="1:12" s="117" customFormat="1" ht="15" customHeight="1" x14ac:dyDescent="0.25">
      <c r="A169" s="111" t="s">
        <v>378</v>
      </c>
      <c r="B169" s="111" t="s">
        <v>379</v>
      </c>
      <c r="C169" s="112">
        <v>425</v>
      </c>
      <c r="D169" s="113">
        <v>24.757772169671444</v>
      </c>
      <c r="E169" s="114">
        <v>128.02110588235291</v>
      </c>
      <c r="F169" s="114">
        <v>104.75369411764706</v>
      </c>
      <c r="G169" s="115">
        <v>23.267411764705873</v>
      </c>
      <c r="H169" s="116">
        <v>90</v>
      </c>
      <c r="I169" s="113">
        <v>29.233403889596598</v>
      </c>
      <c r="J169" s="114">
        <v>86.71722222222219</v>
      </c>
      <c r="K169" s="114">
        <v>53.128444444444419</v>
      </c>
      <c r="L169" s="115">
        <v>33.588777777777779</v>
      </c>
    </row>
    <row r="170" spans="1:12" s="117" customFormat="1" ht="15" customHeight="1" x14ac:dyDescent="0.25">
      <c r="A170" s="111" t="s">
        <v>380</v>
      </c>
      <c r="B170" s="111" t="s">
        <v>381</v>
      </c>
      <c r="C170" s="112">
        <v>64</v>
      </c>
      <c r="D170" s="113">
        <v>14.659861182434755</v>
      </c>
      <c r="E170" s="114">
        <v>94.741093750000005</v>
      </c>
      <c r="F170" s="114">
        <v>67.03125</v>
      </c>
      <c r="G170" s="115">
        <v>27.709843750000001</v>
      </c>
      <c r="H170" s="116">
        <v>6</v>
      </c>
      <c r="I170" s="113">
        <v>31.735659974733739</v>
      </c>
      <c r="J170" s="114">
        <v>111.78833333333334</v>
      </c>
      <c r="K170" s="114">
        <v>17.716666666666658</v>
      </c>
      <c r="L170" s="115">
        <v>94.071666666666673</v>
      </c>
    </row>
    <row r="171" spans="1:12" s="117" customFormat="1" ht="15" customHeight="1" x14ac:dyDescent="0.25">
      <c r="A171" s="111" t="s">
        <v>382</v>
      </c>
      <c r="B171" s="111" t="s">
        <v>383</v>
      </c>
      <c r="C171" s="112">
        <v>91</v>
      </c>
      <c r="D171" s="113">
        <v>13.297138277147363</v>
      </c>
      <c r="E171" s="114">
        <v>78.448571428571427</v>
      </c>
      <c r="F171" s="114">
        <v>66.779890109890104</v>
      </c>
      <c r="G171" s="115">
        <v>11.668681318681321</v>
      </c>
      <c r="H171" s="116">
        <v>18</v>
      </c>
      <c r="I171" s="113">
        <v>19.122488662037576</v>
      </c>
      <c r="J171" s="114">
        <v>76.927222222222227</v>
      </c>
      <c r="K171" s="114">
        <v>33.633333333333333</v>
      </c>
      <c r="L171" s="115">
        <v>43.293888888888894</v>
      </c>
    </row>
    <row r="172" spans="1:12" s="117" customFormat="1" ht="15" customHeight="1" x14ac:dyDescent="0.25">
      <c r="A172" s="111" t="s">
        <v>384</v>
      </c>
      <c r="B172" s="111" t="s">
        <v>385</v>
      </c>
      <c r="C172" s="112">
        <v>539</v>
      </c>
      <c r="D172" s="113">
        <v>18.491515994924864</v>
      </c>
      <c r="E172" s="114">
        <v>97.747217068645639</v>
      </c>
      <c r="F172" s="114">
        <v>81.892597402597403</v>
      </c>
      <c r="G172" s="115">
        <v>15.854619666048237</v>
      </c>
      <c r="H172" s="116">
        <v>105</v>
      </c>
      <c r="I172" s="113">
        <v>22.88227295438519</v>
      </c>
      <c r="J172" s="114">
        <v>67.648476190476188</v>
      </c>
      <c r="K172" s="114">
        <v>31.858285714285714</v>
      </c>
      <c r="L172" s="115">
        <v>35.790190476190467</v>
      </c>
    </row>
    <row r="173" spans="1:12" s="117" customFormat="1" ht="15" customHeight="1" x14ac:dyDescent="0.25">
      <c r="A173" s="111" t="s">
        <v>386</v>
      </c>
      <c r="B173" s="111" t="s">
        <v>387</v>
      </c>
      <c r="C173" s="112">
        <v>415</v>
      </c>
      <c r="D173" s="113">
        <v>18.705961253872854</v>
      </c>
      <c r="E173" s="114">
        <v>106.6144819277109</v>
      </c>
      <c r="F173" s="114">
        <v>96.088819277108485</v>
      </c>
      <c r="G173" s="115">
        <v>10.525662650602412</v>
      </c>
      <c r="H173" s="116">
        <v>87</v>
      </c>
      <c r="I173" s="113">
        <v>23.621499167230315</v>
      </c>
      <c r="J173" s="114">
        <v>107.54241379310348</v>
      </c>
      <c r="K173" s="114">
        <v>96.72057471264371</v>
      </c>
      <c r="L173" s="115">
        <v>10.821839080459769</v>
      </c>
    </row>
    <row r="174" spans="1:12" s="117" customFormat="1" ht="15" customHeight="1" x14ac:dyDescent="0.25">
      <c r="A174" s="111" t="s">
        <v>388</v>
      </c>
      <c r="B174" s="111" t="s">
        <v>389</v>
      </c>
      <c r="C174" s="112">
        <v>220</v>
      </c>
      <c r="D174" s="113">
        <v>14.843666120642935</v>
      </c>
      <c r="E174" s="114">
        <v>83.643363636363645</v>
      </c>
      <c r="F174" s="114">
        <v>79.20186363636364</v>
      </c>
      <c r="G174" s="115">
        <v>4.4414999999999996</v>
      </c>
      <c r="H174" s="116">
        <v>26</v>
      </c>
      <c r="I174" s="113">
        <v>22.465416266687605</v>
      </c>
      <c r="J174" s="114">
        <v>113.32307692307691</v>
      </c>
      <c r="K174" s="114">
        <v>106.65961538461536</v>
      </c>
      <c r="L174" s="115">
        <v>6.6634615384615392</v>
      </c>
    </row>
    <row r="175" spans="1:12" s="117" customFormat="1" ht="15" customHeight="1" x14ac:dyDescent="0.25">
      <c r="A175" s="111" t="s">
        <v>390</v>
      </c>
      <c r="B175" s="111" t="s">
        <v>391</v>
      </c>
      <c r="C175" s="112">
        <v>148</v>
      </c>
      <c r="D175" s="113">
        <v>15.676344662666153</v>
      </c>
      <c r="E175" s="114">
        <v>84.574324324324337</v>
      </c>
      <c r="F175" s="114">
        <v>82.516554054054069</v>
      </c>
      <c r="G175" s="115">
        <v>2.0577702702702703</v>
      </c>
      <c r="H175" s="116">
        <v>20</v>
      </c>
      <c r="I175" s="113">
        <v>22.171368715830209</v>
      </c>
      <c r="J175" s="114">
        <v>103.71600000000001</v>
      </c>
      <c r="K175" s="114">
        <v>102.44000000000001</v>
      </c>
      <c r="L175" s="115">
        <v>1.276</v>
      </c>
    </row>
    <row r="176" spans="1:12" s="117" customFormat="1" ht="15" customHeight="1" x14ac:dyDescent="0.25">
      <c r="A176" s="111" t="s">
        <v>392</v>
      </c>
      <c r="B176" s="111" t="s">
        <v>393</v>
      </c>
      <c r="C176" s="112">
        <v>212</v>
      </c>
      <c r="D176" s="113">
        <v>21.451401298558455</v>
      </c>
      <c r="E176" s="114">
        <v>114.25500000000001</v>
      </c>
      <c r="F176" s="114">
        <v>103.57113207547171</v>
      </c>
      <c r="G176" s="115">
        <v>10.683867924528302</v>
      </c>
      <c r="H176" s="116">
        <v>68</v>
      </c>
      <c r="I176" s="113">
        <v>26.472219524086892</v>
      </c>
      <c r="J176" s="114">
        <v>123.04205882352939</v>
      </c>
      <c r="K176" s="114">
        <v>105.32676470588233</v>
      </c>
      <c r="L176" s="115">
        <v>17.715294117647062</v>
      </c>
    </row>
    <row r="177" spans="1:12" s="117" customFormat="1" ht="15" customHeight="1" x14ac:dyDescent="0.25">
      <c r="A177" s="111" t="s">
        <v>394</v>
      </c>
      <c r="B177" s="111" t="s">
        <v>395</v>
      </c>
      <c r="C177" s="112">
        <v>222</v>
      </c>
      <c r="D177" s="113">
        <v>16.490353106348682</v>
      </c>
      <c r="E177" s="114">
        <v>89.435630630630655</v>
      </c>
      <c r="F177" s="114">
        <v>83.80315315315319</v>
      </c>
      <c r="G177" s="115">
        <v>5.6324774774774777</v>
      </c>
      <c r="H177" s="116">
        <v>46</v>
      </c>
      <c r="I177" s="113">
        <v>20.300250216932113</v>
      </c>
      <c r="J177" s="114">
        <v>87.3741304347826</v>
      </c>
      <c r="K177" s="114">
        <v>78.071521739130418</v>
      </c>
      <c r="L177" s="115">
        <v>9.3026086956521734</v>
      </c>
    </row>
    <row r="178" spans="1:12" s="117" customFormat="1" ht="15" customHeight="1" x14ac:dyDescent="0.25">
      <c r="A178" s="111" t="s">
        <v>396</v>
      </c>
      <c r="B178" s="111" t="s">
        <v>397</v>
      </c>
      <c r="C178" s="112">
        <v>281</v>
      </c>
      <c r="D178" s="113">
        <v>19.425536614864104</v>
      </c>
      <c r="E178" s="114">
        <v>103.4296797153025</v>
      </c>
      <c r="F178" s="114">
        <v>90.612633451957294</v>
      </c>
      <c r="G178" s="115">
        <v>12.817046263345194</v>
      </c>
      <c r="H178" s="116">
        <v>58</v>
      </c>
      <c r="I178" s="113">
        <v>23.443350122812696</v>
      </c>
      <c r="J178" s="114">
        <v>98.175172413793106</v>
      </c>
      <c r="K178" s="114">
        <v>91.898103448275862</v>
      </c>
      <c r="L178" s="115">
        <v>6.2770689655172411</v>
      </c>
    </row>
    <row r="179" spans="1:12" s="117" customFormat="1" ht="15" customHeight="1" x14ac:dyDescent="0.25">
      <c r="A179" s="111" t="s">
        <v>398</v>
      </c>
      <c r="B179" s="111" t="s">
        <v>399</v>
      </c>
      <c r="C179" s="112">
        <v>344</v>
      </c>
      <c r="D179" s="113">
        <v>19.997635040414146</v>
      </c>
      <c r="E179" s="114">
        <v>109.43383720930233</v>
      </c>
      <c r="F179" s="114">
        <v>98.884738372093025</v>
      </c>
      <c r="G179" s="115">
        <v>10.549098837209302</v>
      </c>
      <c r="H179" s="116">
        <v>65</v>
      </c>
      <c r="I179" s="113">
        <v>33.191307446767212</v>
      </c>
      <c r="J179" s="114">
        <v>132.82492307692308</v>
      </c>
      <c r="K179" s="114">
        <v>97.060461538461539</v>
      </c>
      <c r="L179" s="115">
        <v>35.764461538461539</v>
      </c>
    </row>
    <row r="180" spans="1:12" s="117" customFormat="1" ht="15" customHeight="1" x14ac:dyDescent="0.25">
      <c r="A180" s="111" t="s">
        <v>400</v>
      </c>
      <c r="B180" s="111" t="s">
        <v>401</v>
      </c>
      <c r="C180" s="112">
        <v>193</v>
      </c>
      <c r="D180" s="113">
        <v>32.178415019797988</v>
      </c>
      <c r="E180" s="114">
        <v>174.41222797927463</v>
      </c>
      <c r="F180" s="114">
        <v>150.92725388601039</v>
      </c>
      <c r="G180" s="115">
        <v>23.484974093264245</v>
      </c>
      <c r="H180" s="116">
        <v>30</v>
      </c>
      <c r="I180" s="113">
        <v>49.032169496179016</v>
      </c>
      <c r="J180" s="114">
        <v>189.29833333333332</v>
      </c>
      <c r="K180" s="114">
        <v>107.37799999999997</v>
      </c>
      <c r="L180" s="115">
        <v>81.920333333333346</v>
      </c>
    </row>
    <row r="181" spans="1:12" s="117" customFormat="1" ht="15" customHeight="1" x14ac:dyDescent="0.25">
      <c r="A181" s="111" t="s">
        <v>402</v>
      </c>
      <c r="B181" s="111" t="s">
        <v>403</v>
      </c>
      <c r="C181" s="112">
        <v>712</v>
      </c>
      <c r="D181" s="113">
        <v>22.342820218648505</v>
      </c>
      <c r="E181" s="114">
        <v>119.72325842696628</v>
      </c>
      <c r="F181" s="114">
        <v>99.619578651685373</v>
      </c>
      <c r="G181" s="115">
        <v>20.103679775280902</v>
      </c>
      <c r="H181" s="116">
        <v>143</v>
      </c>
      <c r="I181" s="113">
        <v>16.242455842948093</v>
      </c>
      <c r="J181" s="114">
        <v>55.157062937062939</v>
      </c>
      <c r="K181" s="114">
        <v>39.279440559440559</v>
      </c>
      <c r="L181" s="115">
        <v>15.877622377622378</v>
      </c>
    </row>
    <row r="182" spans="1:12" s="117" customFormat="1" ht="15" customHeight="1" x14ac:dyDescent="0.25">
      <c r="A182" s="111" t="s">
        <v>404</v>
      </c>
      <c r="B182" s="111" t="s">
        <v>405</v>
      </c>
      <c r="C182" s="112">
        <v>441</v>
      </c>
      <c r="D182" s="113">
        <v>20.250640817538205</v>
      </c>
      <c r="E182" s="114">
        <v>112.72011337868486</v>
      </c>
      <c r="F182" s="114">
        <v>99.989614512471704</v>
      </c>
      <c r="G182" s="115">
        <v>12.730498866213148</v>
      </c>
      <c r="H182" s="116">
        <v>68</v>
      </c>
      <c r="I182" s="113">
        <v>36.938625037832736</v>
      </c>
      <c r="J182" s="114">
        <v>136.22470588235294</v>
      </c>
      <c r="K182" s="114">
        <v>111.17749999999998</v>
      </c>
      <c r="L182" s="115">
        <v>25.047205882352941</v>
      </c>
    </row>
    <row r="183" spans="1:12" s="117" customFormat="1" ht="15" customHeight="1" x14ac:dyDescent="0.25">
      <c r="A183" s="111" t="s">
        <v>406</v>
      </c>
      <c r="B183" s="111" t="s">
        <v>407</v>
      </c>
      <c r="C183" s="112">
        <v>446</v>
      </c>
      <c r="D183" s="113">
        <v>20.203085729307467</v>
      </c>
      <c r="E183" s="114">
        <v>120.34517937219738</v>
      </c>
      <c r="F183" s="114">
        <v>103.24535874439471</v>
      </c>
      <c r="G183" s="115">
        <v>17.099820627802693</v>
      </c>
      <c r="H183" s="116">
        <v>76</v>
      </c>
      <c r="I183" s="113">
        <v>37.367329835605538</v>
      </c>
      <c r="J183" s="114">
        <v>158.81592105263152</v>
      </c>
      <c r="K183" s="114">
        <v>118.55249999999995</v>
      </c>
      <c r="L183" s="115">
        <v>40.263421052631585</v>
      </c>
    </row>
    <row r="184" spans="1:12" s="117" customFormat="1" ht="15" customHeight="1" x14ac:dyDescent="0.25">
      <c r="A184" s="111" t="s">
        <v>408</v>
      </c>
      <c r="B184" s="111" t="s">
        <v>409</v>
      </c>
      <c r="C184" s="112">
        <v>138</v>
      </c>
      <c r="D184" s="113">
        <v>15.916473010811597</v>
      </c>
      <c r="E184" s="114">
        <v>97.609927536231865</v>
      </c>
      <c r="F184" s="114">
        <v>86.114130434782581</v>
      </c>
      <c r="G184" s="115">
        <v>11.495797101449275</v>
      </c>
      <c r="H184" s="116">
        <v>24</v>
      </c>
      <c r="I184" s="113">
        <v>27.747132289500858</v>
      </c>
      <c r="J184" s="114">
        <v>130.78333333333333</v>
      </c>
      <c r="K184" s="114">
        <v>100.13791666666668</v>
      </c>
      <c r="L184" s="115">
        <v>30.645416666666666</v>
      </c>
    </row>
    <row r="185" spans="1:12" s="117" customFormat="1" ht="15" customHeight="1" x14ac:dyDescent="0.25">
      <c r="A185" s="104" t="s">
        <v>105</v>
      </c>
      <c r="B185" s="104" t="s">
        <v>106</v>
      </c>
      <c r="C185" s="106">
        <v>5742</v>
      </c>
      <c r="D185" s="107">
        <v>20.994102736824605</v>
      </c>
      <c r="E185" s="108">
        <v>112.9829188436085</v>
      </c>
      <c r="F185" s="108">
        <v>99.259265064437486</v>
      </c>
      <c r="G185" s="109">
        <v>13.723653779171022</v>
      </c>
      <c r="H185" s="110">
        <v>1268</v>
      </c>
      <c r="I185" s="107">
        <v>31.436059535640982</v>
      </c>
      <c r="J185" s="108">
        <v>133.75750788643532</v>
      </c>
      <c r="K185" s="108">
        <v>108.6956624605678</v>
      </c>
      <c r="L185" s="109">
        <v>25.06184542586751</v>
      </c>
    </row>
    <row r="186" spans="1:12" s="117" customFormat="1" ht="15" customHeight="1" x14ac:dyDescent="0.25">
      <c r="A186" s="111" t="s">
        <v>410</v>
      </c>
      <c r="B186" s="111" t="s">
        <v>411</v>
      </c>
      <c r="C186" s="112">
        <v>114</v>
      </c>
      <c r="D186" s="113">
        <v>20.30000313104064</v>
      </c>
      <c r="E186" s="114">
        <v>108.05780701754385</v>
      </c>
      <c r="F186" s="114">
        <v>100.65728070175437</v>
      </c>
      <c r="G186" s="115">
        <v>7.4005263157894756</v>
      </c>
      <c r="H186" s="116">
        <v>27</v>
      </c>
      <c r="I186" s="113">
        <v>37.175396339462388</v>
      </c>
      <c r="J186" s="114">
        <v>153.14074074074071</v>
      </c>
      <c r="K186" s="114">
        <v>143.84074074074073</v>
      </c>
      <c r="L186" s="115">
        <v>9.2999999999999989</v>
      </c>
    </row>
    <row r="187" spans="1:12" s="117" customFormat="1" ht="15" customHeight="1" x14ac:dyDescent="0.25">
      <c r="A187" s="111" t="s">
        <v>412</v>
      </c>
      <c r="B187" s="111" t="s">
        <v>413</v>
      </c>
      <c r="C187" s="112">
        <v>157</v>
      </c>
      <c r="D187" s="113">
        <v>17.629179899973906</v>
      </c>
      <c r="E187" s="114">
        <v>96.028152866242053</v>
      </c>
      <c r="F187" s="114">
        <v>90.386751592356688</v>
      </c>
      <c r="G187" s="115">
        <v>5.641401273885351</v>
      </c>
      <c r="H187" s="116">
        <v>43</v>
      </c>
      <c r="I187" s="113">
        <v>22.039756289997364</v>
      </c>
      <c r="J187" s="114">
        <v>93.546976744186026</v>
      </c>
      <c r="K187" s="114">
        <v>80.795813953488363</v>
      </c>
      <c r="L187" s="115">
        <v>12.751162790697673</v>
      </c>
    </row>
    <row r="188" spans="1:12" s="117" customFormat="1" ht="15" customHeight="1" x14ac:dyDescent="0.25">
      <c r="A188" s="111" t="s">
        <v>414</v>
      </c>
      <c r="B188" s="111" t="s">
        <v>415</v>
      </c>
      <c r="C188" s="112">
        <v>76</v>
      </c>
      <c r="D188" s="113">
        <v>18.377724184323618</v>
      </c>
      <c r="E188" s="114">
        <v>98.78210526315786</v>
      </c>
      <c r="F188" s="114">
        <v>92.873421052631542</v>
      </c>
      <c r="G188" s="115">
        <v>5.9086842105263147</v>
      </c>
      <c r="H188" s="116">
        <v>19</v>
      </c>
      <c r="I188" s="113">
        <v>36.082639654999497</v>
      </c>
      <c r="J188" s="114">
        <v>151.48631578947368</v>
      </c>
      <c r="K188" s="114">
        <v>137.34947368421052</v>
      </c>
      <c r="L188" s="115">
        <v>14.13684210526316</v>
      </c>
    </row>
    <row r="189" spans="1:12" s="117" customFormat="1" ht="15" customHeight="1" x14ac:dyDescent="0.25">
      <c r="A189" s="111" t="s">
        <v>416</v>
      </c>
      <c r="B189" s="111" t="s">
        <v>417</v>
      </c>
      <c r="C189" s="112">
        <v>81</v>
      </c>
      <c r="D189" s="113">
        <v>16.914847403960785</v>
      </c>
      <c r="E189" s="114">
        <v>86.529259259259248</v>
      </c>
      <c r="F189" s="114">
        <v>79.066913580246904</v>
      </c>
      <c r="G189" s="115">
        <v>7.4623456790123459</v>
      </c>
      <c r="H189" s="116">
        <v>12</v>
      </c>
      <c r="I189" s="113">
        <v>14.555590744343402</v>
      </c>
      <c r="J189" s="114">
        <v>48.258333333333333</v>
      </c>
      <c r="K189" s="114">
        <v>26.145</v>
      </c>
      <c r="L189" s="115">
        <v>22.113333333333333</v>
      </c>
    </row>
    <row r="190" spans="1:12" s="117" customFormat="1" ht="15" customHeight="1" x14ac:dyDescent="0.25">
      <c r="A190" s="111" t="s">
        <v>418</v>
      </c>
      <c r="B190" s="111" t="s">
        <v>419</v>
      </c>
      <c r="C190" s="112">
        <v>329</v>
      </c>
      <c r="D190" s="113">
        <v>18.711962467430158</v>
      </c>
      <c r="E190" s="114">
        <v>108.36382978723412</v>
      </c>
      <c r="F190" s="114">
        <v>91.912036474164211</v>
      </c>
      <c r="G190" s="115">
        <v>16.451793313069906</v>
      </c>
      <c r="H190" s="116">
        <v>76</v>
      </c>
      <c r="I190" s="113">
        <v>16.394035112306561</v>
      </c>
      <c r="J190" s="114">
        <v>80.036973684210537</v>
      </c>
      <c r="K190" s="114">
        <v>73.015789473684222</v>
      </c>
      <c r="L190" s="115">
        <v>7.0211842105263162</v>
      </c>
    </row>
    <row r="191" spans="1:12" s="117" customFormat="1" ht="15" customHeight="1" x14ac:dyDescent="0.25">
      <c r="A191" s="111" t="s">
        <v>420</v>
      </c>
      <c r="B191" s="111" t="s">
        <v>421</v>
      </c>
      <c r="C191" s="112">
        <v>133</v>
      </c>
      <c r="D191" s="113">
        <v>21.923192855793346</v>
      </c>
      <c r="E191" s="114">
        <v>114.29285714285713</v>
      </c>
      <c r="F191" s="114">
        <v>103.2230827067669</v>
      </c>
      <c r="G191" s="115">
        <v>11.069774436090228</v>
      </c>
      <c r="H191" s="116">
        <v>22</v>
      </c>
      <c r="I191" s="113">
        <v>30.448848440817883</v>
      </c>
      <c r="J191" s="114">
        <v>113.54181818181819</v>
      </c>
      <c r="K191" s="114">
        <v>100.175</v>
      </c>
      <c r="L191" s="115">
        <v>13.366818181818182</v>
      </c>
    </row>
    <row r="192" spans="1:12" s="117" customFormat="1" ht="15" customHeight="1" x14ac:dyDescent="0.25">
      <c r="A192" s="111" t="s">
        <v>422</v>
      </c>
      <c r="B192" s="111" t="s">
        <v>423</v>
      </c>
      <c r="C192" s="112">
        <v>96</v>
      </c>
      <c r="D192" s="113">
        <v>26.342921382672412</v>
      </c>
      <c r="E192" s="114">
        <v>143.93999999999994</v>
      </c>
      <c r="F192" s="114">
        <v>129.72458333333327</v>
      </c>
      <c r="G192" s="115">
        <v>14.215416666666664</v>
      </c>
      <c r="H192" s="116">
        <v>30</v>
      </c>
      <c r="I192" s="113">
        <v>39.965152437494901</v>
      </c>
      <c r="J192" s="114">
        <v>177.91566666666665</v>
      </c>
      <c r="K192" s="114">
        <v>155.91799999999998</v>
      </c>
      <c r="L192" s="115">
        <v>21.997666666666667</v>
      </c>
    </row>
    <row r="193" spans="1:12" s="117" customFormat="1" ht="15" customHeight="1" x14ac:dyDescent="0.25">
      <c r="A193" s="111" t="s">
        <v>424</v>
      </c>
      <c r="B193" s="111" t="s">
        <v>425</v>
      </c>
      <c r="C193" s="112">
        <v>44</v>
      </c>
      <c r="D193" s="113">
        <v>19.843839246236612</v>
      </c>
      <c r="E193" s="114">
        <v>114.64886363636366</v>
      </c>
      <c r="F193" s="114">
        <v>101.65977272727274</v>
      </c>
      <c r="G193" s="115">
        <v>12.989090909090912</v>
      </c>
      <c r="H193" s="116">
        <v>16</v>
      </c>
      <c r="I193" s="113">
        <v>26.783908069359363</v>
      </c>
      <c r="J193" s="114">
        <v>148.12187500000005</v>
      </c>
      <c r="K193" s="114">
        <v>117.96750000000004</v>
      </c>
      <c r="L193" s="115">
        <v>30.154375000000002</v>
      </c>
    </row>
    <row r="194" spans="1:12" s="117" customFormat="1" ht="15" customHeight="1" x14ac:dyDescent="0.25">
      <c r="A194" s="111" t="s">
        <v>426</v>
      </c>
      <c r="B194" s="111" t="s">
        <v>427</v>
      </c>
      <c r="C194" s="112">
        <v>141</v>
      </c>
      <c r="D194" s="113">
        <v>34.244581895240223</v>
      </c>
      <c r="E194" s="114">
        <v>187.34042553191486</v>
      </c>
      <c r="F194" s="114">
        <v>151.6960992907801</v>
      </c>
      <c r="G194" s="115">
        <v>35.644326241134763</v>
      </c>
      <c r="H194" s="116">
        <v>15</v>
      </c>
      <c r="I194" s="113">
        <v>36.690079740558531</v>
      </c>
      <c r="J194" s="114">
        <v>186.9</v>
      </c>
      <c r="K194" s="114">
        <v>181.98933333333335</v>
      </c>
      <c r="L194" s="115">
        <v>4.9106666666666667</v>
      </c>
    </row>
    <row r="195" spans="1:12" s="117" customFormat="1" ht="15" customHeight="1" x14ac:dyDescent="0.25">
      <c r="A195" s="111" t="s">
        <v>428</v>
      </c>
      <c r="B195" s="111" t="s">
        <v>429</v>
      </c>
      <c r="C195" s="112">
        <v>129</v>
      </c>
      <c r="D195" s="113">
        <v>20.211950742020207</v>
      </c>
      <c r="E195" s="114">
        <v>102.49813953488372</v>
      </c>
      <c r="F195" s="114">
        <v>96.438759689922477</v>
      </c>
      <c r="G195" s="115">
        <v>6.0593798449612413</v>
      </c>
      <c r="H195" s="116">
        <v>20</v>
      </c>
      <c r="I195" s="113">
        <v>24.299242661437642</v>
      </c>
      <c r="J195" s="114">
        <v>67.908000000000001</v>
      </c>
      <c r="K195" s="114">
        <v>36.390000000000008</v>
      </c>
      <c r="L195" s="115">
        <v>31.517999999999994</v>
      </c>
    </row>
    <row r="196" spans="1:12" s="117" customFormat="1" ht="15" customHeight="1" x14ac:dyDescent="0.25">
      <c r="A196" s="111" t="s">
        <v>430</v>
      </c>
      <c r="B196" s="111" t="s">
        <v>431</v>
      </c>
      <c r="C196" s="112">
        <v>178</v>
      </c>
      <c r="D196" s="113">
        <v>20.285973192514703</v>
      </c>
      <c r="E196" s="114">
        <v>109.34123595505609</v>
      </c>
      <c r="F196" s="114">
        <v>96.287134831460577</v>
      </c>
      <c r="G196" s="115">
        <v>13.054101123595506</v>
      </c>
      <c r="H196" s="116">
        <v>33</v>
      </c>
      <c r="I196" s="113">
        <v>42.824049327378411</v>
      </c>
      <c r="J196" s="114">
        <v>168.72818181818184</v>
      </c>
      <c r="K196" s="114">
        <v>124.1306060606061</v>
      </c>
      <c r="L196" s="115">
        <v>44.597575757575754</v>
      </c>
    </row>
    <row r="197" spans="1:12" s="117" customFormat="1" ht="15" customHeight="1" x14ac:dyDescent="0.25">
      <c r="A197" s="111" t="s">
        <v>432</v>
      </c>
      <c r="B197" s="111" t="s">
        <v>433</v>
      </c>
      <c r="C197" s="112">
        <v>75</v>
      </c>
      <c r="D197" s="113">
        <v>21.044292911378918</v>
      </c>
      <c r="E197" s="114">
        <v>115.41719999999997</v>
      </c>
      <c r="F197" s="114">
        <v>110.48506666666663</v>
      </c>
      <c r="G197" s="115">
        <v>4.9321333333333337</v>
      </c>
      <c r="H197" s="116">
        <v>18</v>
      </c>
      <c r="I197" s="113">
        <v>35.213090317772213</v>
      </c>
      <c r="J197" s="114">
        <v>173.23666666666671</v>
      </c>
      <c r="K197" s="114">
        <v>159.60222222222225</v>
      </c>
      <c r="L197" s="115">
        <v>13.634444444444444</v>
      </c>
    </row>
    <row r="198" spans="1:12" s="117" customFormat="1" ht="15" customHeight="1" x14ac:dyDescent="0.25">
      <c r="A198" s="111" t="s">
        <v>434</v>
      </c>
      <c r="B198" s="111" t="s">
        <v>435</v>
      </c>
      <c r="C198" s="112">
        <v>104</v>
      </c>
      <c r="D198" s="113">
        <v>30.358846419463813</v>
      </c>
      <c r="E198" s="114">
        <v>166.24384615384616</v>
      </c>
      <c r="F198" s="114">
        <v>143.36528846153848</v>
      </c>
      <c r="G198" s="115">
        <v>22.878557692307691</v>
      </c>
      <c r="H198" s="116">
        <v>22</v>
      </c>
      <c r="I198" s="113">
        <v>46.760389972703244</v>
      </c>
      <c r="J198" s="114">
        <v>254.46409090909091</v>
      </c>
      <c r="K198" s="114">
        <v>194.93363636363637</v>
      </c>
      <c r="L198" s="115">
        <v>59.530454545454539</v>
      </c>
    </row>
    <row r="199" spans="1:12" s="117" customFormat="1" ht="15" customHeight="1" x14ac:dyDescent="0.25">
      <c r="A199" s="111" t="s">
        <v>436</v>
      </c>
      <c r="B199" s="111" t="s">
        <v>437</v>
      </c>
      <c r="C199" s="112">
        <v>182</v>
      </c>
      <c r="D199" s="113">
        <v>22.453737728428464</v>
      </c>
      <c r="E199" s="114">
        <v>121.53670329670329</v>
      </c>
      <c r="F199" s="114">
        <v>108.77428571428571</v>
      </c>
      <c r="G199" s="115">
        <v>12.762417582417584</v>
      </c>
      <c r="H199" s="116">
        <v>23</v>
      </c>
      <c r="I199" s="113">
        <v>40.993790040096584</v>
      </c>
      <c r="J199" s="114">
        <v>181.44956521739132</v>
      </c>
      <c r="K199" s="114">
        <v>146.72521739130437</v>
      </c>
      <c r="L199" s="115">
        <v>34.724347826086955</v>
      </c>
    </row>
    <row r="200" spans="1:12" s="117" customFormat="1" ht="15" customHeight="1" x14ac:dyDescent="0.25">
      <c r="A200" s="111" t="s">
        <v>438</v>
      </c>
      <c r="B200" s="111" t="s">
        <v>439</v>
      </c>
      <c r="C200" s="112">
        <v>796</v>
      </c>
      <c r="D200" s="113">
        <v>21.349581275884923</v>
      </c>
      <c r="E200" s="114">
        <v>112.00119346733675</v>
      </c>
      <c r="F200" s="114">
        <v>97.021256281407105</v>
      </c>
      <c r="G200" s="115">
        <v>14.979937185929646</v>
      </c>
      <c r="H200" s="116">
        <v>157</v>
      </c>
      <c r="I200" s="113">
        <v>42.094782188721339</v>
      </c>
      <c r="J200" s="114">
        <v>165.82242038216563</v>
      </c>
      <c r="K200" s="114">
        <v>125.3806369426752</v>
      </c>
      <c r="L200" s="115">
        <v>40.441783439490443</v>
      </c>
    </row>
    <row r="201" spans="1:12" s="117" customFormat="1" ht="15" customHeight="1" x14ac:dyDescent="0.25">
      <c r="A201" s="111" t="s">
        <v>440</v>
      </c>
      <c r="B201" s="111" t="s">
        <v>441</v>
      </c>
      <c r="C201" s="112">
        <v>185</v>
      </c>
      <c r="D201" s="113">
        <v>25.453103652635267</v>
      </c>
      <c r="E201" s="114">
        <v>132.60643243243243</v>
      </c>
      <c r="F201" s="114">
        <v>113.06216216216217</v>
      </c>
      <c r="G201" s="115">
        <v>19.544270270270268</v>
      </c>
      <c r="H201" s="116">
        <v>28</v>
      </c>
      <c r="I201" s="113">
        <v>19.943488598272722</v>
      </c>
      <c r="J201" s="114">
        <v>78.068928571428572</v>
      </c>
      <c r="K201" s="114">
        <v>69.597499999999997</v>
      </c>
      <c r="L201" s="115">
        <v>8.4714285714285715</v>
      </c>
    </row>
    <row r="202" spans="1:12" s="117" customFormat="1" ht="15" customHeight="1" x14ac:dyDescent="0.25">
      <c r="A202" s="111" t="s">
        <v>442</v>
      </c>
      <c r="B202" s="111" t="s">
        <v>443</v>
      </c>
      <c r="C202" s="112">
        <v>390</v>
      </c>
      <c r="D202" s="113">
        <v>17.950921122721244</v>
      </c>
      <c r="E202" s="114">
        <v>102.16030769230763</v>
      </c>
      <c r="F202" s="114">
        <v>90.073512820512761</v>
      </c>
      <c r="G202" s="115">
        <v>12.08679487179487</v>
      </c>
      <c r="H202" s="116">
        <v>118</v>
      </c>
      <c r="I202" s="113">
        <v>29.552589167733874</v>
      </c>
      <c r="J202" s="114">
        <v>127.87813559322034</v>
      </c>
      <c r="K202" s="114">
        <v>97.997881355932208</v>
      </c>
      <c r="L202" s="115">
        <v>29.880254237288135</v>
      </c>
    </row>
    <row r="203" spans="1:12" s="117" customFormat="1" ht="15" customHeight="1" x14ac:dyDescent="0.25">
      <c r="A203" s="111" t="s">
        <v>444</v>
      </c>
      <c r="B203" s="111" t="s">
        <v>445</v>
      </c>
      <c r="C203" s="112">
        <v>395</v>
      </c>
      <c r="D203" s="113">
        <v>15.031934004371362</v>
      </c>
      <c r="E203" s="114">
        <v>80.141949367088529</v>
      </c>
      <c r="F203" s="114">
        <v>73.004531645569543</v>
      </c>
      <c r="G203" s="115">
        <v>7.1374177215189878</v>
      </c>
      <c r="H203" s="116">
        <v>89</v>
      </c>
      <c r="I203" s="113">
        <v>17.979624537617951</v>
      </c>
      <c r="J203" s="114">
        <v>71.838539325842703</v>
      </c>
      <c r="K203" s="114">
        <v>57.785730337078668</v>
      </c>
      <c r="L203" s="115">
        <v>14.052808988764045</v>
      </c>
    </row>
    <row r="204" spans="1:12" s="117" customFormat="1" ht="15" customHeight="1" x14ac:dyDescent="0.25">
      <c r="A204" s="111" t="s">
        <v>446</v>
      </c>
      <c r="B204" s="111" t="s">
        <v>447</v>
      </c>
      <c r="C204" s="112">
        <v>242</v>
      </c>
      <c r="D204" s="113">
        <v>21.875119572647982</v>
      </c>
      <c r="E204" s="114">
        <v>128.7507438016529</v>
      </c>
      <c r="F204" s="114">
        <v>103.7273966942149</v>
      </c>
      <c r="G204" s="115">
        <v>25.02334710743801</v>
      </c>
      <c r="H204" s="116">
        <v>59</v>
      </c>
      <c r="I204" s="113">
        <v>38.557494053750197</v>
      </c>
      <c r="J204" s="114">
        <v>183.6771186440678</v>
      </c>
      <c r="K204" s="114">
        <v>129.79203389830511</v>
      </c>
      <c r="L204" s="115">
        <v>53.885084745762718</v>
      </c>
    </row>
    <row r="205" spans="1:12" s="117" customFormat="1" ht="15" customHeight="1" x14ac:dyDescent="0.25">
      <c r="A205" s="111" t="s">
        <v>448</v>
      </c>
      <c r="B205" s="111" t="s">
        <v>449</v>
      </c>
      <c r="C205" s="112">
        <v>119</v>
      </c>
      <c r="D205" s="113">
        <v>25.988223964542801</v>
      </c>
      <c r="E205" s="114">
        <v>135.68008403361344</v>
      </c>
      <c r="F205" s="114">
        <v>115.98546218487394</v>
      </c>
      <c r="G205" s="115">
        <v>19.694621848739498</v>
      </c>
      <c r="H205" s="116">
        <v>11</v>
      </c>
      <c r="I205" s="113">
        <v>51.15482820051426</v>
      </c>
      <c r="J205" s="114">
        <v>207.26727272727274</v>
      </c>
      <c r="K205" s="114">
        <v>159.11545454545455</v>
      </c>
      <c r="L205" s="115">
        <v>48.151818181818179</v>
      </c>
    </row>
    <row r="206" spans="1:12" s="117" customFormat="1" ht="15" customHeight="1" x14ac:dyDescent="0.25">
      <c r="A206" s="111" t="s">
        <v>450</v>
      </c>
      <c r="B206" s="111" t="s">
        <v>451</v>
      </c>
      <c r="C206" s="112">
        <v>274</v>
      </c>
      <c r="D206" s="113">
        <v>21.253800044067958</v>
      </c>
      <c r="E206" s="114">
        <v>104.23927007299268</v>
      </c>
      <c r="F206" s="114">
        <v>94.646934306569321</v>
      </c>
      <c r="G206" s="115">
        <v>9.5923357664233588</v>
      </c>
      <c r="H206" s="116">
        <v>55</v>
      </c>
      <c r="I206" s="113">
        <v>29.656555168761813</v>
      </c>
      <c r="J206" s="114">
        <v>116.74400000000003</v>
      </c>
      <c r="K206" s="114">
        <v>100.60000000000004</v>
      </c>
      <c r="L206" s="115">
        <v>16.144000000000002</v>
      </c>
    </row>
    <row r="207" spans="1:12" s="117" customFormat="1" ht="15" customHeight="1" x14ac:dyDescent="0.25">
      <c r="A207" s="111" t="s">
        <v>452</v>
      </c>
      <c r="B207" s="111" t="s">
        <v>453</v>
      </c>
      <c r="C207" s="112">
        <v>216</v>
      </c>
      <c r="D207" s="113">
        <v>27.487300096459244</v>
      </c>
      <c r="E207" s="114">
        <v>150.52898148148151</v>
      </c>
      <c r="F207" s="114">
        <v>126.84597222222226</v>
      </c>
      <c r="G207" s="115">
        <v>23.683009259259258</v>
      </c>
      <c r="H207" s="116">
        <v>46</v>
      </c>
      <c r="I207" s="113">
        <v>29.675216900245005</v>
      </c>
      <c r="J207" s="114">
        <v>126.51673913043479</v>
      </c>
      <c r="K207" s="114">
        <v>101.81760869565218</v>
      </c>
      <c r="L207" s="115">
        <v>24.69913043478261</v>
      </c>
    </row>
    <row r="208" spans="1:12" s="117" customFormat="1" ht="15" customHeight="1" x14ac:dyDescent="0.25">
      <c r="A208" s="111" t="s">
        <v>454</v>
      </c>
      <c r="B208" s="111" t="s">
        <v>455</v>
      </c>
      <c r="C208" s="112">
        <v>138</v>
      </c>
      <c r="D208" s="113">
        <v>22.83298370321026</v>
      </c>
      <c r="E208" s="114">
        <v>120.41405797101449</v>
      </c>
      <c r="F208" s="114">
        <v>103.60362318840579</v>
      </c>
      <c r="G208" s="115">
        <v>16.810434782608695</v>
      </c>
      <c r="H208" s="116">
        <v>73</v>
      </c>
      <c r="I208" s="113">
        <v>29.814580141256897</v>
      </c>
      <c r="J208" s="114">
        <v>134.10520547945205</v>
      </c>
      <c r="K208" s="114">
        <v>107.55068493150686</v>
      </c>
      <c r="L208" s="115">
        <v>26.554520547945206</v>
      </c>
    </row>
    <row r="209" spans="1:12" s="117" customFormat="1" ht="15" customHeight="1" x14ac:dyDescent="0.25">
      <c r="A209" s="111" t="s">
        <v>456</v>
      </c>
      <c r="B209" s="111" t="s">
        <v>457</v>
      </c>
      <c r="C209" s="112">
        <v>260</v>
      </c>
      <c r="D209" s="113">
        <v>18.740593107725079</v>
      </c>
      <c r="E209" s="114">
        <v>98.14553846153845</v>
      </c>
      <c r="F209" s="114">
        <v>87.896846153846141</v>
      </c>
      <c r="G209" s="115">
        <v>10.248692307692307</v>
      </c>
      <c r="H209" s="116">
        <v>54</v>
      </c>
      <c r="I209" s="113">
        <v>27.777859370987557</v>
      </c>
      <c r="J209" s="114">
        <v>115.58259259259256</v>
      </c>
      <c r="K209" s="114">
        <v>98.597407407407374</v>
      </c>
      <c r="L209" s="115">
        <v>16.985185185185188</v>
      </c>
    </row>
    <row r="210" spans="1:12" s="117" customFormat="1" ht="15" customHeight="1" x14ac:dyDescent="0.25">
      <c r="A210" s="111" t="s">
        <v>458</v>
      </c>
      <c r="B210" s="111" t="s">
        <v>459</v>
      </c>
      <c r="C210" s="112">
        <v>134</v>
      </c>
      <c r="D210" s="113">
        <v>20.874961367306</v>
      </c>
      <c r="E210" s="114">
        <v>105.59902985074626</v>
      </c>
      <c r="F210" s="114">
        <v>93.275298507462679</v>
      </c>
      <c r="G210" s="115">
        <v>12.323731343283583</v>
      </c>
      <c r="H210" s="116">
        <v>30</v>
      </c>
      <c r="I210" s="113">
        <v>33.464821229248678</v>
      </c>
      <c r="J210" s="114">
        <v>116.22566666666668</v>
      </c>
      <c r="K210" s="114">
        <v>93.15566666666669</v>
      </c>
      <c r="L210" s="115">
        <v>23.069999999999997</v>
      </c>
    </row>
    <row r="211" spans="1:12" s="117" customFormat="1" ht="15" customHeight="1" x14ac:dyDescent="0.25">
      <c r="A211" s="111" t="s">
        <v>460</v>
      </c>
      <c r="B211" s="111" t="s">
        <v>461</v>
      </c>
      <c r="C211" s="112">
        <v>250</v>
      </c>
      <c r="D211" s="113">
        <v>18.627765653505406</v>
      </c>
      <c r="E211" s="114">
        <v>95.110159999999979</v>
      </c>
      <c r="F211" s="114">
        <v>85.931759999999983</v>
      </c>
      <c r="G211" s="115">
        <v>9.1783999999999999</v>
      </c>
      <c r="H211" s="116">
        <v>72</v>
      </c>
      <c r="I211" s="113">
        <v>25.912963317959871</v>
      </c>
      <c r="J211" s="114">
        <v>102.13277777777773</v>
      </c>
      <c r="K211" s="114">
        <v>90.749305555555509</v>
      </c>
      <c r="L211" s="115">
        <v>11.383472222222222</v>
      </c>
    </row>
    <row r="212" spans="1:12" s="117" customFormat="1" ht="15" customHeight="1" x14ac:dyDescent="0.25">
      <c r="A212" s="111" t="s">
        <v>462</v>
      </c>
      <c r="B212" s="111" t="s">
        <v>463</v>
      </c>
      <c r="C212" s="112">
        <v>83</v>
      </c>
      <c r="D212" s="113">
        <v>27.040588026914751</v>
      </c>
      <c r="E212" s="114">
        <v>132.80108433734938</v>
      </c>
      <c r="F212" s="114">
        <v>118.07927710843371</v>
      </c>
      <c r="G212" s="115">
        <v>14.721807228915663</v>
      </c>
      <c r="H212" s="116">
        <v>21</v>
      </c>
      <c r="I212" s="113">
        <v>56.532671719605254</v>
      </c>
      <c r="J212" s="114">
        <v>217.33285714285708</v>
      </c>
      <c r="K212" s="114">
        <v>204.73523809523803</v>
      </c>
      <c r="L212" s="115">
        <v>12.597619047619048</v>
      </c>
    </row>
    <row r="213" spans="1:12" s="117" customFormat="1" ht="15" customHeight="1" x14ac:dyDescent="0.25">
      <c r="A213" s="111" t="s">
        <v>464</v>
      </c>
      <c r="B213" s="111" t="s">
        <v>465</v>
      </c>
      <c r="C213" s="112">
        <v>56</v>
      </c>
      <c r="D213" s="113">
        <v>18.497049752941788</v>
      </c>
      <c r="E213" s="114">
        <v>107.42392857142855</v>
      </c>
      <c r="F213" s="114">
        <v>97.213571428571413</v>
      </c>
      <c r="G213" s="115">
        <v>10.210357142857145</v>
      </c>
      <c r="H213" s="116">
        <v>9</v>
      </c>
      <c r="I213" s="113">
        <v>41.970437223940053</v>
      </c>
      <c r="J213" s="114">
        <v>195.00444444444443</v>
      </c>
      <c r="K213" s="114">
        <v>168.51444444444442</v>
      </c>
      <c r="L213" s="115">
        <v>26.49</v>
      </c>
    </row>
    <row r="214" spans="1:12" s="117" customFormat="1" ht="15" customHeight="1" x14ac:dyDescent="0.25">
      <c r="A214" s="111" t="s">
        <v>466</v>
      </c>
      <c r="B214" s="111" t="s">
        <v>467</v>
      </c>
      <c r="C214" s="112">
        <v>238</v>
      </c>
      <c r="D214" s="113">
        <v>18.058307592416767</v>
      </c>
      <c r="E214" s="114">
        <v>104.79882352941168</v>
      </c>
      <c r="F214" s="114">
        <v>92.776134453781424</v>
      </c>
      <c r="G214" s="115">
        <v>12.022689075630254</v>
      </c>
      <c r="H214" s="116">
        <v>49</v>
      </c>
      <c r="I214" s="113">
        <v>33.636194313879464</v>
      </c>
      <c r="J214" s="114">
        <v>165.48163265306124</v>
      </c>
      <c r="K214" s="114">
        <v>132.14020408163267</v>
      </c>
      <c r="L214" s="115">
        <v>33.341428571428573</v>
      </c>
    </row>
    <row r="215" spans="1:12" s="117" customFormat="1" ht="15" customHeight="1" x14ac:dyDescent="0.25">
      <c r="A215" s="111" t="s">
        <v>468</v>
      </c>
      <c r="B215" s="111" t="s">
        <v>469</v>
      </c>
      <c r="C215" s="112">
        <v>101</v>
      </c>
      <c r="D215" s="113">
        <v>20.04758226054215</v>
      </c>
      <c r="E215" s="114">
        <v>106.78287128712871</v>
      </c>
      <c r="F215" s="114">
        <v>97.192772277227718</v>
      </c>
      <c r="G215" s="115">
        <v>9.5900990099009888</v>
      </c>
      <c r="H215" s="116">
        <v>17</v>
      </c>
      <c r="I215" s="113">
        <v>25.724361690788228</v>
      </c>
      <c r="J215" s="114">
        <v>116.41</v>
      </c>
      <c r="K215" s="114">
        <v>104.70058823529412</v>
      </c>
      <c r="L215" s="115">
        <v>11.709411764705882</v>
      </c>
    </row>
    <row r="216" spans="1:12" s="117" customFormat="1" ht="15" customHeight="1" x14ac:dyDescent="0.25">
      <c r="A216" s="111" t="s">
        <v>470</v>
      </c>
      <c r="B216" s="111" t="s">
        <v>471</v>
      </c>
      <c r="C216" s="112">
        <v>26</v>
      </c>
      <c r="D216" s="113">
        <v>22.999424443348968</v>
      </c>
      <c r="E216" s="114">
        <v>137.09461538461537</v>
      </c>
      <c r="F216" s="114">
        <v>128.48346153846154</v>
      </c>
      <c r="G216" s="115">
        <v>8.6111538461538455</v>
      </c>
      <c r="H216" s="116">
        <v>4</v>
      </c>
      <c r="I216" s="113">
        <v>36.568217935282625</v>
      </c>
      <c r="J216" s="114">
        <v>185.815</v>
      </c>
      <c r="K216" s="114">
        <v>149.2525</v>
      </c>
      <c r="L216" s="115">
        <v>36.5625</v>
      </c>
    </row>
    <row r="217" spans="1:12" s="117" customFormat="1" ht="15" customHeight="1" x14ac:dyDescent="0.25">
      <c r="A217" s="104" t="s">
        <v>107</v>
      </c>
      <c r="B217" s="104" t="s">
        <v>108</v>
      </c>
      <c r="C217" s="106">
        <v>9181</v>
      </c>
      <c r="D217" s="107">
        <v>21.366926228217505</v>
      </c>
      <c r="E217" s="108">
        <v>119.97478923864506</v>
      </c>
      <c r="F217" s="108">
        <v>104.62473477834662</v>
      </c>
      <c r="G217" s="109">
        <v>15.350054460298439</v>
      </c>
      <c r="H217" s="110">
        <v>1921</v>
      </c>
      <c r="I217" s="107">
        <v>31.065692871723229</v>
      </c>
      <c r="J217" s="108">
        <v>133.21848516397711</v>
      </c>
      <c r="K217" s="108">
        <v>105.25239979177513</v>
      </c>
      <c r="L217" s="109">
        <v>27.96608537220197</v>
      </c>
    </row>
    <row r="218" spans="1:12" s="117" customFormat="1" ht="15" customHeight="1" x14ac:dyDescent="0.25">
      <c r="A218" s="111" t="s">
        <v>472</v>
      </c>
      <c r="B218" s="111" t="s">
        <v>473</v>
      </c>
      <c r="C218" s="112">
        <v>137</v>
      </c>
      <c r="D218" s="113">
        <v>23.264497881336695</v>
      </c>
      <c r="E218" s="114">
        <v>129.07182481751826</v>
      </c>
      <c r="F218" s="114">
        <v>112.3870802919708</v>
      </c>
      <c r="G218" s="115">
        <v>16.684744525547444</v>
      </c>
      <c r="H218" s="116">
        <v>35</v>
      </c>
      <c r="I218" s="113">
        <v>33.047781461713356</v>
      </c>
      <c r="J218" s="114">
        <v>139.9157142857143</v>
      </c>
      <c r="K218" s="114">
        <v>112.27200000000001</v>
      </c>
      <c r="L218" s="115">
        <v>27.643714285714285</v>
      </c>
    </row>
    <row r="219" spans="1:12" s="117" customFormat="1" ht="15" customHeight="1" x14ac:dyDescent="0.25">
      <c r="A219" s="111" t="s">
        <v>474</v>
      </c>
      <c r="B219" s="111" t="s">
        <v>475</v>
      </c>
      <c r="C219" s="112">
        <v>203</v>
      </c>
      <c r="D219" s="113">
        <v>19.972336060650328</v>
      </c>
      <c r="E219" s="114">
        <v>108.5149261083744</v>
      </c>
      <c r="F219" s="114">
        <v>99.760689655172428</v>
      </c>
      <c r="G219" s="115">
        <v>8.7542364532019707</v>
      </c>
      <c r="H219" s="116">
        <v>38</v>
      </c>
      <c r="I219" s="113">
        <v>27.980419580419575</v>
      </c>
      <c r="J219" s="114">
        <v>115.82421052631578</v>
      </c>
      <c r="K219" s="114">
        <v>89.714210526315767</v>
      </c>
      <c r="L219" s="115">
        <v>26.110000000000003</v>
      </c>
    </row>
    <row r="220" spans="1:12" s="117" customFormat="1" ht="15" customHeight="1" x14ac:dyDescent="0.25">
      <c r="A220" s="111" t="s">
        <v>476</v>
      </c>
      <c r="B220" s="111" t="s">
        <v>477</v>
      </c>
      <c r="C220" s="112">
        <v>141</v>
      </c>
      <c r="D220" s="113">
        <v>26.854252521628357</v>
      </c>
      <c r="E220" s="114">
        <v>146.40134751773047</v>
      </c>
      <c r="F220" s="114">
        <v>125.95127659574466</v>
      </c>
      <c r="G220" s="115">
        <v>20.450070921985819</v>
      </c>
      <c r="H220" s="116">
        <v>27</v>
      </c>
      <c r="I220" s="113">
        <v>43.593427296662419</v>
      </c>
      <c r="J220" s="114">
        <v>163.85703703703706</v>
      </c>
      <c r="K220" s="114">
        <v>129.09296296296296</v>
      </c>
      <c r="L220" s="115">
        <v>34.764074074074067</v>
      </c>
    </row>
    <row r="221" spans="1:12" s="117" customFormat="1" ht="15" customHeight="1" x14ac:dyDescent="0.25">
      <c r="A221" s="111" t="s">
        <v>478</v>
      </c>
      <c r="B221" s="111" t="s">
        <v>479</v>
      </c>
      <c r="C221" s="112">
        <v>103</v>
      </c>
      <c r="D221" s="113">
        <v>30.108211295605109</v>
      </c>
      <c r="E221" s="114">
        <v>160.59854368932037</v>
      </c>
      <c r="F221" s="114">
        <v>132.30310679611648</v>
      </c>
      <c r="G221" s="115">
        <v>28.295436893203881</v>
      </c>
      <c r="H221" s="116">
        <v>31</v>
      </c>
      <c r="I221" s="113">
        <v>52.108438751047167</v>
      </c>
      <c r="J221" s="114">
        <v>232.15032258064517</v>
      </c>
      <c r="K221" s="114">
        <v>174.19419354838712</v>
      </c>
      <c r="L221" s="115">
        <v>57.956129032258062</v>
      </c>
    </row>
    <row r="222" spans="1:12" s="117" customFormat="1" ht="15" customHeight="1" x14ac:dyDescent="0.25">
      <c r="A222" s="111" t="s">
        <v>480</v>
      </c>
      <c r="B222" s="111" t="s">
        <v>481</v>
      </c>
      <c r="C222" s="112">
        <v>130</v>
      </c>
      <c r="D222" s="113">
        <v>19.119476171349554</v>
      </c>
      <c r="E222" s="114">
        <v>109.11661538461539</v>
      </c>
      <c r="F222" s="114">
        <v>100.23438461538461</v>
      </c>
      <c r="G222" s="115">
        <v>8.8822307692307696</v>
      </c>
      <c r="H222" s="116">
        <v>25</v>
      </c>
      <c r="I222" s="113">
        <v>21.860187117942665</v>
      </c>
      <c r="J222" s="114">
        <v>105.4796</v>
      </c>
      <c r="K222" s="114">
        <v>95.554400000000001</v>
      </c>
      <c r="L222" s="115">
        <v>9.9252000000000002</v>
      </c>
    </row>
    <row r="223" spans="1:12" s="117" customFormat="1" ht="15" customHeight="1" x14ac:dyDescent="0.25">
      <c r="A223" s="111" t="s">
        <v>482</v>
      </c>
      <c r="B223" s="111" t="s">
        <v>483</v>
      </c>
      <c r="C223" s="112">
        <v>143</v>
      </c>
      <c r="D223" s="113">
        <v>28.889711535723432</v>
      </c>
      <c r="E223" s="114">
        <v>156.07999999999996</v>
      </c>
      <c r="F223" s="114">
        <v>124.38503496503492</v>
      </c>
      <c r="G223" s="115">
        <v>31.69496503496504</v>
      </c>
      <c r="H223" s="116">
        <v>22</v>
      </c>
      <c r="I223" s="113">
        <v>26.537115709128585</v>
      </c>
      <c r="J223" s="114">
        <v>126.23681818181818</v>
      </c>
      <c r="K223" s="114">
        <v>101.08136363636363</v>
      </c>
      <c r="L223" s="115">
        <v>25.15545454545455</v>
      </c>
    </row>
    <row r="224" spans="1:12" s="117" customFormat="1" ht="15" customHeight="1" x14ac:dyDescent="0.25">
      <c r="A224" s="111" t="s">
        <v>484</v>
      </c>
      <c r="B224" s="111" t="s">
        <v>485</v>
      </c>
      <c r="C224" s="112">
        <v>241</v>
      </c>
      <c r="D224" s="113">
        <v>15.032607160127567</v>
      </c>
      <c r="E224" s="114">
        <v>91.840871369294547</v>
      </c>
      <c r="F224" s="114">
        <v>79.019336099585018</v>
      </c>
      <c r="G224" s="115">
        <v>12.821535269709543</v>
      </c>
      <c r="H224" s="116">
        <v>45</v>
      </c>
      <c r="I224" s="113">
        <v>15.343538445993737</v>
      </c>
      <c r="J224" s="114">
        <v>74.240222222222215</v>
      </c>
      <c r="K224" s="114">
        <v>64.473777777777769</v>
      </c>
      <c r="L224" s="115">
        <v>9.7664444444444438</v>
      </c>
    </row>
    <row r="225" spans="1:12" s="117" customFormat="1" ht="15" customHeight="1" x14ac:dyDescent="0.25">
      <c r="A225" s="111" t="s">
        <v>486</v>
      </c>
      <c r="B225" s="111" t="s">
        <v>487</v>
      </c>
      <c r="C225" s="112">
        <v>461</v>
      </c>
      <c r="D225" s="113">
        <v>22.502382778434924</v>
      </c>
      <c r="E225" s="114">
        <v>124.06967462039044</v>
      </c>
      <c r="F225" s="114">
        <v>105.13895878524946</v>
      </c>
      <c r="G225" s="115">
        <v>18.930715835140994</v>
      </c>
      <c r="H225" s="116">
        <v>155</v>
      </c>
      <c r="I225" s="113">
        <v>32.413514138693522</v>
      </c>
      <c r="J225" s="114">
        <v>137.05245161290321</v>
      </c>
      <c r="K225" s="114">
        <v>103.59193548387096</v>
      </c>
      <c r="L225" s="115">
        <v>33.46051612903225</v>
      </c>
    </row>
    <row r="226" spans="1:12" s="117" customFormat="1" ht="15" customHeight="1" x14ac:dyDescent="0.25">
      <c r="A226" s="111" t="s">
        <v>488</v>
      </c>
      <c r="B226" s="111" t="s">
        <v>489</v>
      </c>
      <c r="C226" s="112">
        <v>260</v>
      </c>
      <c r="D226" s="113">
        <v>19.731254433324537</v>
      </c>
      <c r="E226" s="114">
        <v>108.63480769230767</v>
      </c>
      <c r="F226" s="114">
        <v>94.693769230769206</v>
      </c>
      <c r="G226" s="115">
        <v>13.941038461538463</v>
      </c>
      <c r="H226" s="116">
        <v>47</v>
      </c>
      <c r="I226" s="113">
        <v>23.687795482008362</v>
      </c>
      <c r="J226" s="114">
        <v>111.98808510638295</v>
      </c>
      <c r="K226" s="114">
        <v>100.14361702127658</v>
      </c>
      <c r="L226" s="115">
        <v>11.844468085106381</v>
      </c>
    </row>
    <row r="227" spans="1:12" s="117" customFormat="1" ht="15" customHeight="1" x14ac:dyDescent="0.25">
      <c r="A227" s="111" t="s">
        <v>490</v>
      </c>
      <c r="B227" s="111" t="s">
        <v>491</v>
      </c>
      <c r="C227" s="112">
        <v>209</v>
      </c>
      <c r="D227" s="113">
        <v>18.933457961574813</v>
      </c>
      <c r="E227" s="114">
        <v>110.137990430622</v>
      </c>
      <c r="F227" s="114">
        <v>101.2848803827751</v>
      </c>
      <c r="G227" s="115">
        <v>8.85311004784689</v>
      </c>
      <c r="H227" s="116">
        <v>44</v>
      </c>
      <c r="I227" s="113">
        <v>22.560834865284285</v>
      </c>
      <c r="J227" s="114">
        <v>105.96090909090908</v>
      </c>
      <c r="K227" s="114">
        <v>98.991136363636357</v>
      </c>
      <c r="L227" s="115">
        <v>6.9697727272727272</v>
      </c>
    </row>
    <row r="228" spans="1:12" s="117" customFormat="1" ht="15" customHeight="1" x14ac:dyDescent="0.25">
      <c r="A228" s="111" t="s">
        <v>492</v>
      </c>
      <c r="B228" s="111" t="s">
        <v>493</v>
      </c>
      <c r="C228" s="112">
        <v>418</v>
      </c>
      <c r="D228" s="113">
        <v>17.140400392033428</v>
      </c>
      <c r="E228" s="114">
        <v>97.380334928229672</v>
      </c>
      <c r="F228" s="114">
        <v>89.985861244019148</v>
      </c>
      <c r="G228" s="115">
        <v>7.3944736842105261</v>
      </c>
      <c r="H228" s="116">
        <v>86</v>
      </c>
      <c r="I228" s="113">
        <v>28.292449494301614</v>
      </c>
      <c r="J228" s="114">
        <v>117.9706976744186</v>
      </c>
      <c r="K228" s="114">
        <v>101.09023255813953</v>
      </c>
      <c r="L228" s="115">
        <v>16.880465116279069</v>
      </c>
    </row>
    <row r="229" spans="1:12" s="117" customFormat="1" ht="15" customHeight="1" x14ac:dyDescent="0.25">
      <c r="A229" s="111" t="s">
        <v>494</v>
      </c>
      <c r="B229" s="111" t="s">
        <v>495</v>
      </c>
      <c r="C229" s="112">
        <v>177</v>
      </c>
      <c r="D229" s="113">
        <v>22.726901853903357</v>
      </c>
      <c r="E229" s="114">
        <v>116.61028248587563</v>
      </c>
      <c r="F229" s="114">
        <v>100.72384180790952</v>
      </c>
      <c r="G229" s="115">
        <v>15.886440677966105</v>
      </c>
      <c r="H229" s="116">
        <v>32</v>
      </c>
      <c r="I229" s="113">
        <v>18.613683440965033</v>
      </c>
      <c r="J229" s="114">
        <v>64.924062500000019</v>
      </c>
      <c r="K229" s="114">
        <v>45.691250000000018</v>
      </c>
      <c r="L229" s="115">
        <v>19.232812500000001</v>
      </c>
    </row>
    <row r="230" spans="1:12" s="117" customFormat="1" ht="15" customHeight="1" x14ac:dyDescent="0.25">
      <c r="A230" s="111" t="s">
        <v>496</v>
      </c>
      <c r="B230" s="111" t="s">
        <v>497</v>
      </c>
      <c r="C230" s="112">
        <v>140</v>
      </c>
      <c r="D230" s="113">
        <v>18.867757905457648</v>
      </c>
      <c r="E230" s="114">
        <v>108.81064285714284</v>
      </c>
      <c r="F230" s="114">
        <v>100.42971428571427</v>
      </c>
      <c r="G230" s="115">
        <v>8.3809285714285711</v>
      </c>
      <c r="H230" s="116">
        <v>24</v>
      </c>
      <c r="I230" s="113">
        <v>25.960517371690962</v>
      </c>
      <c r="J230" s="114">
        <v>113.77791666666666</v>
      </c>
      <c r="K230" s="114">
        <v>107.22291666666665</v>
      </c>
      <c r="L230" s="115">
        <v>6.5549999999999997</v>
      </c>
    </row>
    <row r="231" spans="1:12" s="117" customFormat="1" ht="15" customHeight="1" x14ac:dyDescent="0.25">
      <c r="A231" s="111" t="s">
        <v>498</v>
      </c>
      <c r="B231" s="111" t="s">
        <v>499</v>
      </c>
      <c r="C231" s="112">
        <v>542</v>
      </c>
      <c r="D231" s="113">
        <v>20.77632920749857</v>
      </c>
      <c r="E231" s="114">
        <v>126.39492619926219</v>
      </c>
      <c r="F231" s="114">
        <v>105.15804428044299</v>
      </c>
      <c r="G231" s="115">
        <v>21.236881918819186</v>
      </c>
      <c r="H231" s="116">
        <v>114</v>
      </c>
      <c r="I231" s="113">
        <v>26.242604972222189</v>
      </c>
      <c r="J231" s="114">
        <v>122.61631578947369</v>
      </c>
      <c r="K231" s="114">
        <v>99.420087719298238</v>
      </c>
      <c r="L231" s="115">
        <v>23.196228070175437</v>
      </c>
    </row>
    <row r="232" spans="1:12" s="117" customFormat="1" ht="15" customHeight="1" x14ac:dyDescent="0.25">
      <c r="A232" s="111" t="s">
        <v>500</v>
      </c>
      <c r="B232" s="111" t="s">
        <v>501</v>
      </c>
      <c r="C232" s="112">
        <v>363</v>
      </c>
      <c r="D232" s="113">
        <v>19.350445650873233</v>
      </c>
      <c r="E232" s="114">
        <v>106.82553719008266</v>
      </c>
      <c r="F232" s="114">
        <v>92.774022038567523</v>
      </c>
      <c r="G232" s="115">
        <v>14.051515151515151</v>
      </c>
      <c r="H232" s="116">
        <v>72</v>
      </c>
      <c r="I232" s="113">
        <v>21.609094401715101</v>
      </c>
      <c r="J232" s="114">
        <v>91.946666666666644</v>
      </c>
      <c r="K232" s="114">
        <v>79.151249999999962</v>
      </c>
      <c r="L232" s="115">
        <v>12.795416666666668</v>
      </c>
    </row>
    <row r="233" spans="1:12" s="117" customFormat="1" ht="15" customHeight="1" x14ac:dyDescent="0.25">
      <c r="A233" s="111" t="s">
        <v>502</v>
      </c>
      <c r="B233" s="111" t="s">
        <v>503</v>
      </c>
      <c r="C233" s="112">
        <v>45</v>
      </c>
      <c r="D233" s="113">
        <v>12.209532365856568</v>
      </c>
      <c r="E233" s="114">
        <v>73.990444444444464</v>
      </c>
      <c r="F233" s="114">
        <v>69.977111111111128</v>
      </c>
      <c r="G233" s="115">
        <v>4.0133333333333336</v>
      </c>
      <c r="H233" s="116">
        <v>6</v>
      </c>
      <c r="I233" s="113">
        <v>13.771002174342756</v>
      </c>
      <c r="J233" s="114">
        <v>46.445</v>
      </c>
      <c r="K233" s="114">
        <v>34.633333333333333</v>
      </c>
      <c r="L233" s="115">
        <v>11.811666666666667</v>
      </c>
    </row>
    <row r="234" spans="1:12" s="117" customFormat="1" ht="15" customHeight="1" x14ac:dyDescent="0.25">
      <c r="A234" s="111" t="s">
        <v>504</v>
      </c>
      <c r="B234" s="111" t="s">
        <v>505</v>
      </c>
      <c r="C234" s="112">
        <v>129</v>
      </c>
      <c r="D234" s="113">
        <v>18.715015185065596</v>
      </c>
      <c r="E234" s="114">
        <v>96.920232558139531</v>
      </c>
      <c r="F234" s="114">
        <v>89.096279069767434</v>
      </c>
      <c r="G234" s="115">
        <v>7.8239534883720934</v>
      </c>
      <c r="H234" s="116">
        <v>33</v>
      </c>
      <c r="I234" s="113">
        <v>17.231023673344726</v>
      </c>
      <c r="J234" s="114">
        <v>64.279393939393941</v>
      </c>
      <c r="K234" s="114">
        <v>56.546060606060614</v>
      </c>
      <c r="L234" s="115">
        <v>7.7333333333333343</v>
      </c>
    </row>
    <row r="235" spans="1:12" s="117" customFormat="1" ht="15" customHeight="1" x14ac:dyDescent="0.25">
      <c r="A235" s="111" t="s">
        <v>506</v>
      </c>
      <c r="B235" s="111" t="s">
        <v>507</v>
      </c>
      <c r="C235" s="112">
        <v>271</v>
      </c>
      <c r="D235" s="113">
        <v>17.641479923993685</v>
      </c>
      <c r="E235" s="114">
        <v>97.686420664206636</v>
      </c>
      <c r="F235" s="114">
        <v>83.865129151291498</v>
      </c>
      <c r="G235" s="115">
        <v>13.821291512915129</v>
      </c>
      <c r="H235" s="116">
        <v>58</v>
      </c>
      <c r="I235" s="113">
        <v>23.855970108580955</v>
      </c>
      <c r="J235" s="114">
        <v>100.37189655172413</v>
      </c>
      <c r="K235" s="114">
        <v>77.046206896551723</v>
      </c>
      <c r="L235" s="115">
        <v>23.325689655172411</v>
      </c>
    </row>
    <row r="236" spans="1:12" s="117" customFormat="1" ht="15" customHeight="1" x14ac:dyDescent="0.25">
      <c r="A236" s="111" t="s">
        <v>508</v>
      </c>
      <c r="B236" s="111" t="s">
        <v>509</v>
      </c>
      <c r="C236" s="112">
        <v>100</v>
      </c>
      <c r="D236" s="113">
        <v>22.074958090094157</v>
      </c>
      <c r="E236" s="114">
        <v>122.85839999999996</v>
      </c>
      <c r="F236" s="114">
        <v>106.33549999999995</v>
      </c>
      <c r="G236" s="115">
        <v>16.5229</v>
      </c>
      <c r="H236" s="116">
        <v>25</v>
      </c>
      <c r="I236" s="113">
        <v>48.379683127724043</v>
      </c>
      <c r="J236" s="114">
        <v>225.24399999999997</v>
      </c>
      <c r="K236" s="114">
        <v>177.1044</v>
      </c>
      <c r="L236" s="115">
        <v>48.139600000000002</v>
      </c>
    </row>
    <row r="237" spans="1:12" s="117" customFormat="1" ht="15" customHeight="1" x14ac:dyDescent="0.25">
      <c r="A237" s="111" t="s">
        <v>510</v>
      </c>
      <c r="B237" s="111" t="s">
        <v>511</v>
      </c>
      <c r="C237" s="112">
        <v>188</v>
      </c>
      <c r="D237" s="113">
        <v>19.231524928671327</v>
      </c>
      <c r="E237" s="114">
        <v>117.87202127659572</v>
      </c>
      <c r="F237" s="114">
        <v>108.54765957446806</v>
      </c>
      <c r="G237" s="115">
        <v>9.3243617021276606</v>
      </c>
      <c r="H237" s="116">
        <v>31</v>
      </c>
      <c r="I237" s="113">
        <v>22.885711806194749</v>
      </c>
      <c r="J237" s="114">
        <v>112.29000000000002</v>
      </c>
      <c r="K237" s="114">
        <v>100.31032258064519</v>
      </c>
      <c r="L237" s="115">
        <v>11.979677419354839</v>
      </c>
    </row>
    <row r="238" spans="1:12" s="117" customFormat="1" ht="15" customHeight="1" x14ac:dyDescent="0.25">
      <c r="A238" s="111" t="s">
        <v>512</v>
      </c>
      <c r="B238" s="111" t="s">
        <v>513</v>
      </c>
      <c r="C238" s="112">
        <v>227</v>
      </c>
      <c r="D238" s="113">
        <v>28.68348034896739</v>
      </c>
      <c r="E238" s="114">
        <v>149.92713656387667</v>
      </c>
      <c r="F238" s="114">
        <v>119.22110132158593</v>
      </c>
      <c r="G238" s="115">
        <v>30.706035242290746</v>
      </c>
      <c r="H238" s="116">
        <v>37</v>
      </c>
      <c r="I238" s="113">
        <v>45.917011542698106</v>
      </c>
      <c r="J238" s="114">
        <v>166.06594594594594</v>
      </c>
      <c r="K238" s="114">
        <v>119.5527027027027</v>
      </c>
      <c r="L238" s="115">
        <v>46.513243243243238</v>
      </c>
    </row>
    <row r="239" spans="1:12" s="117" customFormat="1" ht="15" customHeight="1" x14ac:dyDescent="0.25">
      <c r="A239" s="111" t="s">
        <v>514</v>
      </c>
      <c r="B239" s="111" t="s">
        <v>515</v>
      </c>
      <c r="C239" s="112">
        <v>149</v>
      </c>
      <c r="D239" s="113">
        <v>22.635043748920321</v>
      </c>
      <c r="E239" s="114">
        <v>126.80798657718121</v>
      </c>
      <c r="F239" s="114">
        <v>107.93523489932886</v>
      </c>
      <c r="G239" s="115">
        <v>18.872751677852346</v>
      </c>
      <c r="H239" s="116">
        <v>28</v>
      </c>
      <c r="I239" s="113">
        <v>31.101780027172154</v>
      </c>
      <c r="J239" s="114">
        <v>146.10250000000002</v>
      </c>
      <c r="K239" s="114">
        <v>88.809642857142876</v>
      </c>
      <c r="L239" s="115">
        <v>57.292857142857137</v>
      </c>
    </row>
    <row r="240" spans="1:12" s="117" customFormat="1" ht="15" customHeight="1" x14ac:dyDescent="0.25">
      <c r="A240" s="111" t="s">
        <v>516</v>
      </c>
      <c r="B240" s="111" t="s">
        <v>517</v>
      </c>
      <c r="C240" s="112">
        <v>444</v>
      </c>
      <c r="D240" s="113">
        <v>23.373822371088249</v>
      </c>
      <c r="E240" s="114">
        <v>130.89087837837837</v>
      </c>
      <c r="F240" s="114">
        <v>114.23506756756757</v>
      </c>
      <c r="G240" s="115">
        <v>16.655810810810813</v>
      </c>
      <c r="H240" s="116">
        <v>82</v>
      </c>
      <c r="I240" s="113">
        <v>42.43982506479972</v>
      </c>
      <c r="J240" s="114">
        <v>156.36658536585369</v>
      </c>
      <c r="K240" s="114">
        <v>95.444146341463451</v>
      </c>
      <c r="L240" s="115">
        <v>60.92243902439025</v>
      </c>
    </row>
    <row r="241" spans="1:12" s="117" customFormat="1" ht="15" customHeight="1" x14ac:dyDescent="0.25">
      <c r="A241" s="111" t="s">
        <v>518</v>
      </c>
      <c r="B241" s="111" t="s">
        <v>519</v>
      </c>
      <c r="C241" s="112">
        <v>551</v>
      </c>
      <c r="D241" s="113">
        <v>21.813368088468984</v>
      </c>
      <c r="E241" s="114">
        <v>128.00767695099822</v>
      </c>
      <c r="F241" s="114">
        <v>112.7729764065336</v>
      </c>
      <c r="G241" s="115">
        <v>15.234700544464609</v>
      </c>
      <c r="H241" s="116">
        <v>52</v>
      </c>
      <c r="I241" s="113">
        <v>50.257999335507606</v>
      </c>
      <c r="J241" s="114">
        <v>213.81057692307689</v>
      </c>
      <c r="K241" s="114">
        <v>178.56557692307689</v>
      </c>
      <c r="L241" s="115">
        <v>35.244999999999997</v>
      </c>
    </row>
    <row r="242" spans="1:12" s="117" customFormat="1" ht="15" customHeight="1" x14ac:dyDescent="0.25">
      <c r="A242" s="111" t="s">
        <v>520</v>
      </c>
      <c r="B242" s="111" t="s">
        <v>521</v>
      </c>
      <c r="C242" s="112">
        <v>179</v>
      </c>
      <c r="D242" s="113">
        <v>17.633626504314602</v>
      </c>
      <c r="E242" s="114">
        <v>97.131620111731849</v>
      </c>
      <c r="F242" s="114">
        <v>87.584189944134081</v>
      </c>
      <c r="G242" s="115">
        <v>9.5474301675977635</v>
      </c>
      <c r="H242" s="116">
        <v>18</v>
      </c>
      <c r="I242" s="113">
        <v>55.012931292806563</v>
      </c>
      <c r="J242" s="114">
        <v>198.88611111111112</v>
      </c>
      <c r="K242" s="114">
        <v>151.405</v>
      </c>
      <c r="L242" s="115">
        <v>47.481111111111119</v>
      </c>
    </row>
    <row r="243" spans="1:12" s="117" customFormat="1" ht="15" customHeight="1" x14ac:dyDescent="0.25">
      <c r="A243" s="111" t="s">
        <v>522</v>
      </c>
      <c r="B243" s="111" t="s">
        <v>523</v>
      </c>
      <c r="C243" s="112">
        <v>69</v>
      </c>
      <c r="D243" s="113">
        <v>25.125190710355756</v>
      </c>
      <c r="E243" s="114">
        <v>140.5521739130435</v>
      </c>
      <c r="F243" s="114">
        <v>134.53478260869568</v>
      </c>
      <c r="G243" s="115">
        <v>6.017391304347826</v>
      </c>
      <c r="H243" s="116">
        <v>12</v>
      </c>
      <c r="I243" s="113">
        <v>51.198763979494814</v>
      </c>
      <c r="J243" s="114">
        <v>257.09416666666669</v>
      </c>
      <c r="K243" s="114">
        <v>245.51083333333335</v>
      </c>
      <c r="L243" s="115">
        <v>11.583333333333334</v>
      </c>
    </row>
    <row r="244" spans="1:12" s="117" customFormat="1" ht="15" customHeight="1" x14ac:dyDescent="0.25">
      <c r="A244" s="111" t="s">
        <v>524</v>
      </c>
      <c r="B244" s="111" t="s">
        <v>525</v>
      </c>
      <c r="C244" s="112">
        <v>229</v>
      </c>
      <c r="D244" s="113">
        <v>21.119308531367782</v>
      </c>
      <c r="E244" s="114">
        <v>113.87379912663768</v>
      </c>
      <c r="F244" s="114">
        <v>102.52707423580797</v>
      </c>
      <c r="G244" s="115">
        <v>11.346724890829694</v>
      </c>
      <c r="H244" s="116">
        <v>57</v>
      </c>
      <c r="I244" s="113">
        <v>31.041690074667265</v>
      </c>
      <c r="J244" s="114">
        <v>127.95842105263159</v>
      </c>
      <c r="K244" s="114">
        <v>96.328421052631597</v>
      </c>
      <c r="L244" s="115">
        <v>31.630000000000003</v>
      </c>
    </row>
    <row r="245" spans="1:12" s="117" customFormat="1" ht="15" customHeight="1" x14ac:dyDescent="0.25">
      <c r="A245" s="111" t="s">
        <v>526</v>
      </c>
      <c r="B245" s="111" t="s">
        <v>527</v>
      </c>
      <c r="C245" s="112">
        <v>68</v>
      </c>
      <c r="D245" s="113">
        <v>15.261398023193184</v>
      </c>
      <c r="E245" s="114">
        <v>86.886617647058813</v>
      </c>
      <c r="F245" s="114">
        <v>82.455441176470572</v>
      </c>
      <c r="G245" s="115">
        <v>4.4311764705882348</v>
      </c>
      <c r="H245" s="116">
        <v>17</v>
      </c>
      <c r="I245" s="113">
        <v>22.685415689819362</v>
      </c>
      <c r="J245" s="114">
        <v>110.42352941176472</v>
      </c>
      <c r="K245" s="114">
        <v>102.48235294117649</v>
      </c>
      <c r="L245" s="115">
        <v>7.9411764705882355</v>
      </c>
    </row>
    <row r="246" spans="1:12" s="117" customFormat="1" ht="15" customHeight="1" x14ac:dyDescent="0.25">
      <c r="A246" s="111" t="s">
        <v>528</v>
      </c>
      <c r="B246" s="111" t="s">
        <v>529</v>
      </c>
      <c r="C246" s="112">
        <v>414</v>
      </c>
      <c r="D246" s="113">
        <v>28.08324457666486</v>
      </c>
      <c r="E246" s="114">
        <v>138.94400966183574</v>
      </c>
      <c r="F246" s="114">
        <v>120.37876811594202</v>
      </c>
      <c r="G246" s="115">
        <v>18.56524154589372</v>
      </c>
      <c r="H246" s="116">
        <v>130</v>
      </c>
      <c r="I246" s="113">
        <v>44.04753834976389</v>
      </c>
      <c r="J246" s="114">
        <v>152.4533076923077</v>
      </c>
      <c r="K246" s="114">
        <v>109.01692307692308</v>
      </c>
      <c r="L246" s="115">
        <v>43.436384615384618</v>
      </c>
    </row>
    <row r="247" spans="1:12" s="117" customFormat="1" ht="15" customHeight="1" x14ac:dyDescent="0.25">
      <c r="A247" s="111" t="s">
        <v>530</v>
      </c>
      <c r="B247" s="111" t="s">
        <v>531</v>
      </c>
      <c r="C247" s="112">
        <v>140</v>
      </c>
      <c r="D247" s="113">
        <v>21.395237793729962</v>
      </c>
      <c r="E247" s="114">
        <v>119.95742857142855</v>
      </c>
      <c r="F247" s="114">
        <v>102.85635714285712</v>
      </c>
      <c r="G247" s="115">
        <v>17.101071428571426</v>
      </c>
      <c r="H247" s="116">
        <v>28</v>
      </c>
      <c r="I247" s="113">
        <v>31.132487580868762</v>
      </c>
      <c r="J247" s="114">
        <v>123.19214285714285</v>
      </c>
      <c r="K247" s="114">
        <v>85.745000000000005</v>
      </c>
      <c r="L247" s="115">
        <v>37.447142857142858</v>
      </c>
    </row>
    <row r="248" spans="1:12" s="117" customFormat="1" ht="15" customHeight="1" x14ac:dyDescent="0.25">
      <c r="A248" s="111" t="s">
        <v>532</v>
      </c>
      <c r="B248" s="111" t="s">
        <v>533</v>
      </c>
      <c r="C248" s="112">
        <v>110</v>
      </c>
      <c r="D248" s="113">
        <v>15.715531252237705</v>
      </c>
      <c r="E248" s="114">
        <v>89.584000000000017</v>
      </c>
      <c r="F248" s="114">
        <v>79.565545454545457</v>
      </c>
      <c r="G248" s="115">
        <v>10.018454545454546</v>
      </c>
      <c r="H248" s="116">
        <v>36</v>
      </c>
      <c r="I248" s="113">
        <v>14.91113864369566</v>
      </c>
      <c r="J248" s="114">
        <v>76.289444444444442</v>
      </c>
      <c r="K248" s="114">
        <v>60.630833333333335</v>
      </c>
      <c r="L248" s="115">
        <v>15.658611111111112</v>
      </c>
    </row>
    <row r="249" spans="1:12" s="117" customFormat="1" ht="15" customHeight="1" x14ac:dyDescent="0.25">
      <c r="A249" s="111" t="s">
        <v>534</v>
      </c>
      <c r="B249" s="111" t="s">
        <v>535</v>
      </c>
      <c r="C249" s="112">
        <v>404</v>
      </c>
      <c r="D249" s="113">
        <v>22.821671048866239</v>
      </c>
      <c r="E249" s="114">
        <v>133.89705445544553</v>
      </c>
      <c r="F249" s="114">
        <v>115.26774752475247</v>
      </c>
      <c r="G249" s="115">
        <v>18.629306930693065</v>
      </c>
      <c r="H249" s="116">
        <v>84</v>
      </c>
      <c r="I249" s="113">
        <v>38.031062667443173</v>
      </c>
      <c r="J249" s="114">
        <v>164.11023809523806</v>
      </c>
      <c r="K249" s="114">
        <v>122.62999999999995</v>
      </c>
      <c r="L249" s="115">
        <v>41.4802380952381</v>
      </c>
    </row>
    <row r="250" spans="1:12" s="117" customFormat="1" ht="15" customHeight="1" x14ac:dyDescent="0.25">
      <c r="A250" s="111" t="s">
        <v>536</v>
      </c>
      <c r="B250" s="111" t="s">
        <v>537</v>
      </c>
      <c r="C250" s="112">
        <v>60</v>
      </c>
      <c r="D250" s="113">
        <v>18.324898592076902</v>
      </c>
      <c r="E250" s="114">
        <v>98.325999999999993</v>
      </c>
      <c r="F250" s="114">
        <v>93.75366666666666</v>
      </c>
      <c r="G250" s="115">
        <v>4.5723333333333338</v>
      </c>
      <c r="H250" s="116">
        <v>11</v>
      </c>
      <c r="I250" s="113">
        <v>15.765302975191494</v>
      </c>
      <c r="J250" s="114">
        <v>67.378181818181829</v>
      </c>
      <c r="K250" s="114">
        <v>64.405454545454546</v>
      </c>
      <c r="L250" s="115">
        <v>2.9727272727272731</v>
      </c>
    </row>
    <row r="251" spans="1:12" s="117" customFormat="1" ht="15" customHeight="1" x14ac:dyDescent="0.25">
      <c r="A251" s="111" t="s">
        <v>538</v>
      </c>
      <c r="B251" s="111" t="s">
        <v>539</v>
      </c>
      <c r="C251" s="112">
        <v>132</v>
      </c>
      <c r="D251" s="113">
        <v>23.344234566373014</v>
      </c>
      <c r="E251" s="114">
        <v>122.58068181818182</v>
      </c>
      <c r="F251" s="114">
        <v>103.82553030303029</v>
      </c>
      <c r="G251" s="115">
        <v>18.755151515151514</v>
      </c>
      <c r="H251" s="116">
        <v>31</v>
      </c>
      <c r="I251" s="113">
        <v>31.02478646150756</v>
      </c>
      <c r="J251" s="114">
        <v>151.40516129032261</v>
      </c>
      <c r="K251" s="114">
        <v>123.66419354838713</v>
      </c>
      <c r="L251" s="115">
        <v>27.740967741935485</v>
      </c>
    </row>
    <row r="252" spans="1:12" s="117" customFormat="1" ht="15" customHeight="1" x14ac:dyDescent="0.25">
      <c r="A252" s="111" t="s">
        <v>540</v>
      </c>
      <c r="B252" s="111" t="s">
        <v>541</v>
      </c>
      <c r="C252" s="112">
        <v>100</v>
      </c>
      <c r="D252" s="113">
        <v>31.517428414777754</v>
      </c>
      <c r="E252" s="114">
        <v>169.52150000000006</v>
      </c>
      <c r="F252" s="114">
        <v>149.88620000000003</v>
      </c>
      <c r="G252" s="115">
        <v>19.635300000000001</v>
      </c>
      <c r="H252" s="116">
        <v>17</v>
      </c>
      <c r="I252" s="113">
        <v>44.780063926056094</v>
      </c>
      <c r="J252" s="114">
        <v>209.40764705882356</v>
      </c>
      <c r="K252" s="114">
        <v>181.50176470588235</v>
      </c>
      <c r="L252" s="115">
        <v>27.905882352941177</v>
      </c>
    </row>
    <row r="253" spans="1:12" s="117" customFormat="1" ht="15" customHeight="1" x14ac:dyDescent="0.25">
      <c r="A253" s="111" t="s">
        <v>542</v>
      </c>
      <c r="B253" s="111" t="s">
        <v>543</v>
      </c>
      <c r="C253" s="112">
        <v>55</v>
      </c>
      <c r="D253" s="113">
        <v>26.529864153592698</v>
      </c>
      <c r="E253" s="114">
        <v>139.74818181818182</v>
      </c>
      <c r="F253" s="114">
        <v>117.43690909090908</v>
      </c>
      <c r="G253" s="115">
        <v>22.311272727272726</v>
      </c>
      <c r="H253" s="116">
        <v>12</v>
      </c>
      <c r="I253" s="113">
        <v>33.984384298602677</v>
      </c>
      <c r="J253" s="114">
        <v>142.76499999999999</v>
      </c>
      <c r="K253" s="114">
        <v>105.28249999999998</v>
      </c>
      <c r="L253" s="115">
        <v>37.482500000000002</v>
      </c>
    </row>
    <row r="254" spans="1:12" s="117" customFormat="1" ht="15" customHeight="1" x14ac:dyDescent="0.25">
      <c r="A254" s="111" t="s">
        <v>544</v>
      </c>
      <c r="B254" s="111" t="s">
        <v>545</v>
      </c>
      <c r="C254" s="112">
        <v>258</v>
      </c>
      <c r="D254" s="113">
        <v>23.332971025137777</v>
      </c>
      <c r="E254" s="114">
        <v>124.97434108527133</v>
      </c>
      <c r="F254" s="114">
        <v>109.78232558139537</v>
      </c>
      <c r="G254" s="115">
        <v>15.192015503875972</v>
      </c>
      <c r="H254" s="116">
        <v>67</v>
      </c>
      <c r="I254" s="113">
        <v>29.720496949254311</v>
      </c>
      <c r="J254" s="114">
        <v>125.59238805970151</v>
      </c>
      <c r="K254" s="114">
        <v>100.70776119402986</v>
      </c>
      <c r="L254" s="115">
        <v>24.884626865671642</v>
      </c>
    </row>
    <row r="255" spans="1:12" s="117" customFormat="1" ht="15" customHeight="1" x14ac:dyDescent="0.25">
      <c r="A255" s="111" t="s">
        <v>546</v>
      </c>
      <c r="B255" s="111" t="s">
        <v>547</v>
      </c>
      <c r="C255" s="112">
        <v>486</v>
      </c>
      <c r="D255" s="113">
        <v>15.574856224301293</v>
      </c>
      <c r="E255" s="114">
        <v>95.853641975308662</v>
      </c>
      <c r="F255" s="114">
        <v>84.496872427983561</v>
      </c>
      <c r="G255" s="115">
        <v>11.356769547325106</v>
      </c>
      <c r="H255" s="116">
        <v>98</v>
      </c>
      <c r="I255" s="113">
        <v>23.884661039596558</v>
      </c>
      <c r="J255" s="114">
        <v>104.24102040816325</v>
      </c>
      <c r="K255" s="114">
        <v>82.884999999999991</v>
      </c>
      <c r="L255" s="115">
        <v>21.356020408163264</v>
      </c>
    </row>
    <row r="256" spans="1:12" s="117" customFormat="1" ht="15" customHeight="1" x14ac:dyDescent="0.25">
      <c r="A256" s="111" t="s">
        <v>548</v>
      </c>
      <c r="B256" s="111" t="s">
        <v>549</v>
      </c>
      <c r="C256" s="112">
        <v>129</v>
      </c>
      <c r="D256" s="113">
        <v>21.767660447779264</v>
      </c>
      <c r="E256" s="114">
        <v>121.93441860465114</v>
      </c>
      <c r="F256" s="114">
        <v>111.86891472868214</v>
      </c>
      <c r="G256" s="115">
        <v>10.065503875968995</v>
      </c>
      <c r="H256" s="116">
        <v>40</v>
      </c>
      <c r="I256" s="113">
        <v>26.173329742145878</v>
      </c>
      <c r="J256" s="114">
        <v>133.37425000000002</v>
      </c>
      <c r="K256" s="114">
        <v>124.22850000000003</v>
      </c>
      <c r="L256" s="115">
        <v>9.1457499999999996</v>
      </c>
    </row>
    <row r="257" spans="1:12" s="117" customFormat="1" ht="15" customHeight="1" x14ac:dyDescent="0.25">
      <c r="A257" s="111" t="s">
        <v>550</v>
      </c>
      <c r="B257" s="111" t="s">
        <v>551</v>
      </c>
      <c r="C257" s="112">
        <v>78</v>
      </c>
      <c r="D257" s="113">
        <v>23.106525313337961</v>
      </c>
      <c r="E257" s="114">
        <v>120.39512820512817</v>
      </c>
      <c r="F257" s="114">
        <v>110.44846153846152</v>
      </c>
      <c r="G257" s="115">
        <v>9.9466666666666672</v>
      </c>
      <c r="H257" s="116">
        <v>22</v>
      </c>
      <c r="I257" s="113">
        <v>32.291315089576216</v>
      </c>
      <c r="J257" s="114">
        <v>152.20863636363637</v>
      </c>
      <c r="K257" s="114">
        <v>142.88181818181818</v>
      </c>
      <c r="L257" s="115">
        <v>9.3268181818181812</v>
      </c>
    </row>
    <row r="258" spans="1:12" s="117" customFormat="1" ht="15" customHeight="1" x14ac:dyDescent="0.25">
      <c r="A258" s="111" t="s">
        <v>552</v>
      </c>
      <c r="B258" s="111" t="s">
        <v>553</v>
      </c>
      <c r="C258" s="112">
        <v>130</v>
      </c>
      <c r="D258" s="113">
        <v>24.114146156806445</v>
      </c>
      <c r="E258" s="114">
        <v>129.75584615384616</v>
      </c>
      <c r="F258" s="114">
        <v>112.91392307692308</v>
      </c>
      <c r="G258" s="115">
        <v>16.841923076923081</v>
      </c>
      <c r="H258" s="116">
        <v>32</v>
      </c>
      <c r="I258" s="113">
        <v>38.657208073428379</v>
      </c>
      <c r="J258" s="114">
        <v>172.6925</v>
      </c>
      <c r="K258" s="114">
        <v>130.573125</v>
      </c>
      <c r="L258" s="115">
        <v>42.119374999999998</v>
      </c>
    </row>
    <row r="259" spans="1:12" s="117" customFormat="1" ht="15" customHeight="1" x14ac:dyDescent="0.25">
      <c r="A259" s="111" t="s">
        <v>554</v>
      </c>
      <c r="B259" s="111" t="s">
        <v>555</v>
      </c>
      <c r="C259" s="112">
        <v>223</v>
      </c>
      <c r="D259" s="113">
        <v>24.006832621827069</v>
      </c>
      <c r="E259" s="114">
        <v>135.45013452914796</v>
      </c>
      <c r="F259" s="114">
        <v>113.73591928251118</v>
      </c>
      <c r="G259" s="115">
        <v>21.714215246636773</v>
      </c>
      <c r="H259" s="116">
        <v>41</v>
      </c>
      <c r="I259" s="113">
        <v>30.963269131907811</v>
      </c>
      <c r="J259" s="114">
        <v>146.31609756097558</v>
      </c>
      <c r="K259" s="114">
        <v>122.64585365853658</v>
      </c>
      <c r="L259" s="115">
        <v>23.670243902439022</v>
      </c>
    </row>
    <row r="260" spans="1:12" s="117" customFormat="1" ht="15" customHeight="1" x14ac:dyDescent="0.25">
      <c r="A260" s="111" t="s">
        <v>556</v>
      </c>
      <c r="B260" s="111" t="s">
        <v>557</v>
      </c>
      <c r="C260" s="112">
        <v>56</v>
      </c>
      <c r="D260" s="113">
        <v>28.144760249460059</v>
      </c>
      <c r="E260" s="114">
        <v>161.00607142857143</v>
      </c>
      <c r="F260" s="114">
        <v>139.0107142857143</v>
      </c>
      <c r="G260" s="115">
        <v>21.995357142857138</v>
      </c>
      <c r="H260" s="116">
        <v>6</v>
      </c>
      <c r="I260" s="113">
        <v>52.085374340402822</v>
      </c>
      <c r="J260" s="114">
        <v>256.9666666666667</v>
      </c>
      <c r="K260" s="114">
        <v>222.31833333333338</v>
      </c>
      <c r="L260" s="115">
        <v>34.648333333333333</v>
      </c>
    </row>
    <row r="261" spans="1:12" s="117" customFormat="1" ht="15" customHeight="1" x14ac:dyDescent="0.25">
      <c r="A261" s="111" t="s">
        <v>558</v>
      </c>
      <c r="B261" s="111" t="s">
        <v>559</v>
      </c>
      <c r="C261" s="112">
        <v>89</v>
      </c>
      <c r="D261" s="113">
        <v>24.163486340940977</v>
      </c>
      <c r="E261" s="114">
        <v>125.98977528089888</v>
      </c>
      <c r="F261" s="114">
        <v>114.30988764044943</v>
      </c>
      <c r="G261" s="115">
        <v>11.679887640449438</v>
      </c>
      <c r="H261" s="116">
        <v>13</v>
      </c>
      <c r="I261" s="113">
        <v>29.734004613118675</v>
      </c>
      <c r="J261" s="114">
        <v>98.765384615384619</v>
      </c>
      <c r="K261" s="114">
        <v>84.113846153846154</v>
      </c>
      <c r="L261" s="115">
        <v>14.651538461538459</v>
      </c>
    </row>
    <row r="262" spans="1:12" s="117" customFormat="1" ht="15" customHeight="1" x14ac:dyDescent="0.25">
      <c r="A262" s="104" t="s">
        <v>109</v>
      </c>
      <c r="B262" s="104" t="s">
        <v>110</v>
      </c>
      <c r="C262" s="106">
        <v>9074</v>
      </c>
      <c r="D262" s="107">
        <v>22.210423700532484</v>
      </c>
      <c r="E262" s="108">
        <v>122.86592902799198</v>
      </c>
      <c r="F262" s="108">
        <v>105.75211042539114</v>
      </c>
      <c r="G262" s="109">
        <v>17.113818602600837</v>
      </c>
      <c r="H262" s="110">
        <v>1885</v>
      </c>
      <c r="I262" s="107">
        <v>31.640748758219445</v>
      </c>
      <c r="J262" s="108">
        <v>140.79740583554369</v>
      </c>
      <c r="K262" s="108">
        <v>114.14729442970814</v>
      </c>
      <c r="L262" s="109">
        <v>26.650111405835545</v>
      </c>
    </row>
    <row r="263" spans="1:12" s="117" customFormat="1" ht="15" customHeight="1" x14ac:dyDescent="0.25">
      <c r="A263" s="111" t="s">
        <v>560</v>
      </c>
      <c r="B263" s="111" t="s">
        <v>561</v>
      </c>
      <c r="C263" s="112">
        <v>38</v>
      </c>
      <c r="D263" s="113">
        <v>25.305329132492748</v>
      </c>
      <c r="E263" s="114">
        <v>126.56473684210526</v>
      </c>
      <c r="F263" s="114">
        <v>104.93447368421053</v>
      </c>
      <c r="G263" s="115">
        <v>21.630263157894731</v>
      </c>
      <c r="H263" s="116">
        <v>7</v>
      </c>
      <c r="I263" s="113">
        <v>44.899909692956044</v>
      </c>
      <c r="J263" s="114">
        <v>170.46571428571428</v>
      </c>
      <c r="K263" s="114">
        <v>154.0842857142857</v>
      </c>
      <c r="L263" s="115">
        <v>16.381428571428572</v>
      </c>
    </row>
    <row r="264" spans="1:12" s="117" customFormat="1" ht="15" customHeight="1" x14ac:dyDescent="0.25">
      <c r="A264" s="111" t="s">
        <v>562</v>
      </c>
      <c r="B264" s="111" t="s">
        <v>563</v>
      </c>
      <c r="C264" s="112">
        <v>91</v>
      </c>
      <c r="D264" s="113">
        <v>25.996741737039304</v>
      </c>
      <c r="E264" s="114">
        <v>127.43142857142857</v>
      </c>
      <c r="F264" s="114">
        <v>117.16714285714286</v>
      </c>
      <c r="G264" s="115">
        <v>10.264285714285714</v>
      </c>
      <c r="H264" s="116">
        <v>26</v>
      </c>
      <c r="I264" s="113">
        <v>44.18897339820132</v>
      </c>
      <c r="J264" s="114">
        <v>177.84923076923076</v>
      </c>
      <c r="K264" s="114">
        <v>149.85499999999999</v>
      </c>
      <c r="L264" s="115">
        <v>27.994230769230775</v>
      </c>
    </row>
    <row r="265" spans="1:12" s="117" customFormat="1" ht="15" customHeight="1" x14ac:dyDescent="0.25">
      <c r="A265" s="111" t="s">
        <v>564</v>
      </c>
      <c r="B265" s="111" t="s">
        <v>565</v>
      </c>
      <c r="C265" s="112">
        <v>58</v>
      </c>
      <c r="D265" s="113">
        <v>19.170923040758009</v>
      </c>
      <c r="E265" s="114">
        <v>116.28344827586206</v>
      </c>
      <c r="F265" s="114">
        <v>98.308275862068953</v>
      </c>
      <c r="G265" s="115">
        <v>17.975172413793103</v>
      </c>
      <c r="H265" s="116" t="s">
        <v>566</v>
      </c>
      <c r="I265" s="113">
        <v>34.053785886119201</v>
      </c>
      <c r="J265" s="114">
        <v>181.9</v>
      </c>
      <c r="K265" s="114">
        <v>181.9</v>
      </c>
      <c r="L265" s="115">
        <v>0</v>
      </c>
    </row>
    <row r="266" spans="1:12" s="117" customFormat="1" ht="15" customHeight="1" x14ac:dyDescent="0.25">
      <c r="A266" s="111" t="s">
        <v>567</v>
      </c>
      <c r="B266" s="111" t="s">
        <v>568</v>
      </c>
      <c r="C266" s="112">
        <v>44</v>
      </c>
      <c r="D266" s="113">
        <v>21.179659160198842</v>
      </c>
      <c r="E266" s="114">
        <v>93.152954545454563</v>
      </c>
      <c r="F266" s="114">
        <v>75.903863636363653</v>
      </c>
      <c r="G266" s="115">
        <v>17.24909090909091</v>
      </c>
      <c r="H266" s="116">
        <v>11</v>
      </c>
      <c r="I266" s="113">
        <v>43.36713449432974</v>
      </c>
      <c r="J266" s="114">
        <v>96.575454545454534</v>
      </c>
      <c r="K266" s="114">
        <v>60.448181818181816</v>
      </c>
      <c r="L266" s="115">
        <v>36.127272727272725</v>
      </c>
    </row>
    <row r="267" spans="1:12" s="117" customFormat="1" ht="15" customHeight="1" x14ac:dyDescent="0.25">
      <c r="A267" s="111" t="s">
        <v>569</v>
      </c>
      <c r="B267" s="111" t="s">
        <v>570</v>
      </c>
      <c r="C267" s="112">
        <v>64</v>
      </c>
      <c r="D267" s="113">
        <v>17.320920527092291</v>
      </c>
      <c r="E267" s="114">
        <v>117.76656249999988</v>
      </c>
      <c r="F267" s="114">
        <v>92.770468749999878</v>
      </c>
      <c r="G267" s="115">
        <v>24.996093750000004</v>
      </c>
      <c r="H267" s="116">
        <v>3</v>
      </c>
      <c r="I267" s="113">
        <v>25.491271722732705</v>
      </c>
      <c r="J267" s="114">
        <v>173.48</v>
      </c>
      <c r="K267" s="114">
        <v>76.766666666666652</v>
      </c>
      <c r="L267" s="115">
        <v>96.713333333333324</v>
      </c>
    </row>
    <row r="268" spans="1:12" s="117" customFormat="1" ht="15" customHeight="1" x14ac:dyDescent="0.25">
      <c r="A268" s="111" t="s">
        <v>571</v>
      </c>
      <c r="B268" s="111" t="s">
        <v>572</v>
      </c>
      <c r="C268" s="112">
        <v>88</v>
      </c>
      <c r="D268" s="113">
        <v>20.191191887273821</v>
      </c>
      <c r="E268" s="114">
        <v>104.79329545454549</v>
      </c>
      <c r="F268" s="114">
        <v>96.523068181818203</v>
      </c>
      <c r="G268" s="115">
        <v>8.2702272727272721</v>
      </c>
      <c r="H268" s="116">
        <v>15</v>
      </c>
      <c r="I268" s="113">
        <v>34.074102352422813</v>
      </c>
      <c r="J268" s="114">
        <v>142.80933333333331</v>
      </c>
      <c r="K268" s="114">
        <v>134.56733333333332</v>
      </c>
      <c r="L268" s="115">
        <v>8.2420000000000009</v>
      </c>
    </row>
    <row r="269" spans="1:12" s="117" customFormat="1" ht="15" customHeight="1" x14ac:dyDescent="0.25">
      <c r="A269" s="111" t="s">
        <v>573</v>
      </c>
      <c r="B269" s="111" t="s">
        <v>574</v>
      </c>
      <c r="C269" s="112">
        <v>87</v>
      </c>
      <c r="D269" s="113">
        <v>20.094487840499223</v>
      </c>
      <c r="E269" s="114">
        <v>114.8159770114943</v>
      </c>
      <c r="F269" s="114">
        <v>105.69206896551728</v>
      </c>
      <c r="G269" s="115">
        <v>9.1239080459770108</v>
      </c>
      <c r="H269" s="116">
        <v>13</v>
      </c>
      <c r="I269" s="113">
        <v>28.471192497520541</v>
      </c>
      <c r="J269" s="114">
        <v>112.39923076923077</v>
      </c>
      <c r="K269" s="114">
        <v>90.323076923076925</v>
      </c>
      <c r="L269" s="115">
        <v>22.076153846153847</v>
      </c>
    </row>
    <row r="270" spans="1:12" s="117" customFormat="1" ht="15" customHeight="1" x14ac:dyDescent="0.25">
      <c r="A270" s="111" t="s">
        <v>575</v>
      </c>
      <c r="B270" s="111" t="s">
        <v>576</v>
      </c>
      <c r="C270" s="112">
        <v>118</v>
      </c>
      <c r="D270" s="113">
        <v>26.65027654616809</v>
      </c>
      <c r="E270" s="114">
        <v>152.12711864406774</v>
      </c>
      <c r="F270" s="114">
        <v>128.47745762711858</v>
      </c>
      <c r="G270" s="115">
        <v>23.64966101694915</v>
      </c>
      <c r="H270" s="116">
        <v>26</v>
      </c>
      <c r="I270" s="113">
        <v>45.93851093389253</v>
      </c>
      <c r="J270" s="114">
        <v>210.98692307692315</v>
      </c>
      <c r="K270" s="114">
        <v>162.47576923076929</v>
      </c>
      <c r="L270" s="115">
        <v>48.511153846153846</v>
      </c>
    </row>
    <row r="271" spans="1:12" s="117" customFormat="1" ht="15" customHeight="1" x14ac:dyDescent="0.25">
      <c r="A271" s="111" t="s">
        <v>577</v>
      </c>
      <c r="B271" s="111" t="s">
        <v>578</v>
      </c>
      <c r="C271" s="112">
        <v>35</v>
      </c>
      <c r="D271" s="113">
        <v>22.117517236926087</v>
      </c>
      <c r="E271" s="114">
        <v>109.60828571428576</v>
      </c>
      <c r="F271" s="114">
        <v>103.2731428571429</v>
      </c>
      <c r="G271" s="115">
        <v>6.3351428571428565</v>
      </c>
      <c r="H271" s="116">
        <v>9</v>
      </c>
      <c r="I271" s="113">
        <v>31.745862171587291</v>
      </c>
      <c r="J271" s="114">
        <v>138.67333333333332</v>
      </c>
      <c r="K271" s="114">
        <v>134.12888888888887</v>
      </c>
      <c r="L271" s="115">
        <v>4.5444444444444443</v>
      </c>
    </row>
    <row r="272" spans="1:12" s="117" customFormat="1" ht="15" customHeight="1" x14ac:dyDescent="0.25">
      <c r="A272" s="111" t="s">
        <v>579</v>
      </c>
      <c r="B272" s="111" t="s">
        <v>580</v>
      </c>
      <c r="C272" s="112">
        <v>77</v>
      </c>
      <c r="D272" s="113">
        <v>28.90665348389027</v>
      </c>
      <c r="E272" s="114">
        <v>130.7681818181818</v>
      </c>
      <c r="F272" s="114">
        <v>107.48155844155842</v>
      </c>
      <c r="G272" s="115">
        <v>23.286623376623375</v>
      </c>
      <c r="H272" s="116">
        <v>19</v>
      </c>
      <c r="I272" s="113">
        <v>31.894948529558174</v>
      </c>
      <c r="J272" s="114">
        <v>84.308421052631587</v>
      </c>
      <c r="K272" s="114">
        <v>60.512631578947378</v>
      </c>
      <c r="L272" s="115">
        <v>23.795789473684209</v>
      </c>
    </row>
    <row r="273" spans="1:12" s="117" customFormat="1" ht="15" customHeight="1" x14ac:dyDescent="0.25">
      <c r="A273" s="111" t="s">
        <v>581</v>
      </c>
      <c r="B273" s="111" t="s">
        <v>582</v>
      </c>
      <c r="C273" s="112">
        <v>120</v>
      </c>
      <c r="D273" s="113">
        <v>24.04281375030569</v>
      </c>
      <c r="E273" s="114">
        <v>130.59066666666661</v>
      </c>
      <c r="F273" s="114">
        <v>118.17624999999995</v>
      </c>
      <c r="G273" s="115">
        <v>12.414416666666666</v>
      </c>
      <c r="H273" s="116">
        <v>18</v>
      </c>
      <c r="I273" s="113">
        <v>37.135552620497407</v>
      </c>
      <c r="J273" s="114">
        <v>165.10611111111112</v>
      </c>
      <c r="K273" s="114">
        <v>161.01722222222224</v>
      </c>
      <c r="L273" s="115">
        <v>4.0888888888888886</v>
      </c>
    </row>
    <row r="274" spans="1:12" s="117" customFormat="1" ht="15" customHeight="1" x14ac:dyDescent="0.25">
      <c r="A274" s="111" t="s">
        <v>583</v>
      </c>
      <c r="B274" s="111" t="s">
        <v>584</v>
      </c>
      <c r="C274" s="112">
        <v>78</v>
      </c>
      <c r="D274" s="113">
        <v>34.093749868260744</v>
      </c>
      <c r="E274" s="114">
        <v>165.895641025641</v>
      </c>
      <c r="F274" s="114">
        <v>126.11051282051281</v>
      </c>
      <c r="G274" s="115">
        <v>39.785128205128196</v>
      </c>
      <c r="H274" s="116">
        <v>20</v>
      </c>
      <c r="I274" s="113">
        <v>41.756692306412525</v>
      </c>
      <c r="J274" s="114">
        <v>150.59049999999999</v>
      </c>
      <c r="K274" s="114">
        <v>95.649500000000003</v>
      </c>
      <c r="L274" s="115">
        <v>54.940999999999995</v>
      </c>
    </row>
    <row r="275" spans="1:12" s="117" customFormat="1" ht="15" customHeight="1" x14ac:dyDescent="0.25">
      <c r="A275" s="111" t="s">
        <v>585</v>
      </c>
      <c r="B275" s="111" t="s">
        <v>586</v>
      </c>
      <c r="C275" s="112">
        <v>83</v>
      </c>
      <c r="D275" s="113">
        <v>24.023925753329785</v>
      </c>
      <c r="E275" s="114">
        <v>116.930843373494</v>
      </c>
      <c r="F275" s="114">
        <v>102.46542168674701</v>
      </c>
      <c r="G275" s="115">
        <v>14.465421686746989</v>
      </c>
      <c r="H275" s="116">
        <v>28</v>
      </c>
      <c r="I275" s="113">
        <v>33.801835960578217</v>
      </c>
      <c r="J275" s="114">
        <v>156.51964285714283</v>
      </c>
      <c r="K275" s="114">
        <v>136.28249999999997</v>
      </c>
      <c r="L275" s="115">
        <v>20.237142857142857</v>
      </c>
    </row>
    <row r="276" spans="1:12" s="117" customFormat="1" ht="15" customHeight="1" x14ac:dyDescent="0.25">
      <c r="A276" s="111" t="s">
        <v>587</v>
      </c>
      <c r="B276" s="111" t="s">
        <v>588</v>
      </c>
      <c r="C276" s="112">
        <v>34</v>
      </c>
      <c r="D276" s="113">
        <v>26.1756787922575</v>
      </c>
      <c r="E276" s="114">
        <v>140.87088235294118</v>
      </c>
      <c r="F276" s="114">
        <v>132.69529411764708</v>
      </c>
      <c r="G276" s="115">
        <v>8.1755882352941178</v>
      </c>
      <c r="H276" s="116">
        <v>4</v>
      </c>
      <c r="I276" s="113">
        <v>43.32751463837041</v>
      </c>
      <c r="J276" s="114">
        <v>157.61250000000001</v>
      </c>
      <c r="K276" s="114">
        <v>157.61250000000001</v>
      </c>
      <c r="L276" s="115">
        <v>0</v>
      </c>
    </row>
    <row r="277" spans="1:12" s="117" customFormat="1" ht="15" customHeight="1" x14ac:dyDescent="0.25">
      <c r="A277" s="111" t="s">
        <v>589</v>
      </c>
      <c r="B277" s="111" t="s">
        <v>590</v>
      </c>
      <c r="C277" s="112">
        <v>54</v>
      </c>
      <c r="D277" s="113">
        <v>28.997310630257299</v>
      </c>
      <c r="E277" s="114">
        <v>150.05222222222224</v>
      </c>
      <c r="F277" s="114">
        <v>134.10555555555558</v>
      </c>
      <c r="G277" s="115">
        <v>15.946666666666665</v>
      </c>
      <c r="H277" s="116">
        <v>16</v>
      </c>
      <c r="I277" s="113">
        <v>47.179489755930916</v>
      </c>
      <c r="J277" s="114">
        <v>176.07562500000003</v>
      </c>
      <c r="K277" s="114">
        <v>151.31812500000004</v>
      </c>
      <c r="L277" s="115">
        <v>24.7575</v>
      </c>
    </row>
    <row r="278" spans="1:12" s="117" customFormat="1" ht="15" customHeight="1" x14ac:dyDescent="0.25">
      <c r="A278" s="111" t="s">
        <v>591</v>
      </c>
      <c r="B278" s="111" t="s">
        <v>592</v>
      </c>
      <c r="C278" s="112">
        <v>19</v>
      </c>
      <c r="D278" s="113">
        <v>25.419940364685171</v>
      </c>
      <c r="E278" s="114">
        <v>146.76684210526315</v>
      </c>
      <c r="F278" s="114">
        <v>138.8315789473684</v>
      </c>
      <c r="G278" s="115">
        <v>7.9352631578947372</v>
      </c>
      <c r="H278" s="116">
        <v>0</v>
      </c>
      <c r="I278" s="113">
        <v>0</v>
      </c>
      <c r="J278" s="114">
        <v>0</v>
      </c>
      <c r="K278" s="114">
        <v>0</v>
      </c>
      <c r="L278" s="115">
        <v>0</v>
      </c>
    </row>
    <row r="279" spans="1:12" s="117" customFormat="1" ht="15" customHeight="1" x14ac:dyDescent="0.25">
      <c r="A279" s="111" t="s">
        <v>593</v>
      </c>
      <c r="B279" s="111" t="s">
        <v>594</v>
      </c>
      <c r="C279" s="112">
        <v>96</v>
      </c>
      <c r="D279" s="113">
        <v>25.546098623073782</v>
      </c>
      <c r="E279" s="114">
        <v>123.80062499999998</v>
      </c>
      <c r="F279" s="114">
        <v>104.55937499999999</v>
      </c>
      <c r="G279" s="115">
        <v>19.241250000000001</v>
      </c>
      <c r="H279" s="116">
        <v>22</v>
      </c>
      <c r="I279" s="113">
        <v>33.277262693595141</v>
      </c>
      <c r="J279" s="114">
        <v>152.32863636363638</v>
      </c>
      <c r="K279" s="114">
        <v>110.47409090909092</v>
      </c>
      <c r="L279" s="115">
        <v>41.854545454545452</v>
      </c>
    </row>
    <row r="280" spans="1:12" s="117" customFormat="1" ht="15" customHeight="1" x14ac:dyDescent="0.25">
      <c r="A280" s="111" t="s">
        <v>595</v>
      </c>
      <c r="B280" s="111" t="s">
        <v>596</v>
      </c>
      <c r="C280" s="112">
        <v>33</v>
      </c>
      <c r="D280" s="113">
        <v>20.593167827191682</v>
      </c>
      <c r="E280" s="114">
        <v>122.16060606060607</v>
      </c>
      <c r="F280" s="114">
        <v>111.40818181818183</v>
      </c>
      <c r="G280" s="115">
        <v>10.752424242424244</v>
      </c>
      <c r="H280" s="116">
        <v>9</v>
      </c>
      <c r="I280" s="113">
        <v>24.081466784595897</v>
      </c>
      <c r="J280" s="114">
        <v>111.93333333333334</v>
      </c>
      <c r="K280" s="114">
        <v>97.40000000000002</v>
      </c>
      <c r="L280" s="115">
        <v>14.533333333333335</v>
      </c>
    </row>
    <row r="281" spans="1:12" s="117" customFormat="1" ht="15" customHeight="1" x14ac:dyDescent="0.25">
      <c r="A281" s="111" t="s">
        <v>597</v>
      </c>
      <c r="B281" s="111" t="s">
        <v>598</v>
      </c>
      <c r="C281" s="112">
        <v>49</v>
      </c>
      <c r="D281" s="113">
        <v>24.392423152220331</v>
      </c>
      <c r="E281" s="114">
        <v>123.90897959183671</v>
      </c>
      <c r="F281" s="114">
        <v>114.98265306122447</v>
      </c>
      <c r="G281" s="115">
        <v>8.9263265306122452</v>
      </c>
      <c r="H281" s="116">
        <v>10</v>
      </c>
      <c r="I281" s="113">
        <v>38.889380969004165</v>
      </c>
      <c r="J281" s="114">
        <v>149.28</v>
      </c>
      <c r="K281" s="114">
        <v>149.28</v>
      </c>
      <c r="L281" s="115">
        <v>0</v>
      </c>
    </row>
    <row r="282" spans="1:12" s="117" customFormat="1" ht="15" customHeight="1" x14ac:dyDescent="0.25">
      <c r="A282" s="111" t="s">
        <v>599</v>
      </c>
      <c r="B282" s="111" t="s">
        <v>600</v>
      </c>
      <c r="C282" s="112">
        <v>76</v>
      </c>
      <c r="D282" s="113">
        <v>25.108489758604403</v>
      </c>
      <c r="E282" s="114">
        <v>140.50631578947366</v>
      </c>
      <c r="F282" s="114">
        <v>117.32868421052629</v>
      </c>
      <c r="G282" s="115">
        <v>23.177631578947366</v>
      </c>
      <c r="H282" s="116">
        <v>14</v>
      </c>
      <c r="I282" s="113">
        <v>37.918765221552185</v>
      </c>
      <c r="J282" s="114">
        <v>176.60285714285715</v>
      </c>
      <c r="K282" s="114">
        <v>150.65928571428572</v>
      </c>
      <c r="L282" s="115">
        <v>25.943571428571428</v>
      </c>
    </row>
    <row r="283" spans="1:12" s="117" customFormat="1" ht="15" customHeight="1" x14ac:dyDescent="0.25">
      <c r="A283" s="111" t="s">
        <v>601</v>
      </c>
      <c r="B283" s="111" t="s">
        <v>602</v>
      </c>
      <c r="C283" s="112">
        <v>240</v>
      </c>
      <c r="D283" s="113">
        <v>18.855903447246792</v>
      </c>
      <c r="E283" s="114">
        <v>96.14641666666661</v>
      </c>
      <c r="F283" s="114">
        <v>84.268499999999932</v>
      </c>
      <c r="G283" s="115">
        <v>11.877916666666669</v>
      </c>
      <c r="H283" s="116">
        <v>51</v>
      </c>
      <c r="I283" s="113">
        <v>26.559931825576573</v>
      </c>
      <c r="J283" s="114">
        <v>105.47901960784314</v>
      </c>
      <c r="K283" s="114">
        <v>83.706666666666678</v>
      </c>
      <c r="L283" s="115">
        <v>21.772352941176468</v>
      </c>
    </row>
    <row r="284" spans="1:12" s="117" customFormat="1" ht="15" customHeight="1" x14ac:dyDescent="0.25">
      <c r="A284" s="111" t="s">
        <v>603</v>
      </c>
      <c r="B284" s="111" t="s">
        <v>604</v>
      </c>
      <c r="C284" s="112">
        <v>62</v>
      </c>
      <c r="D284" s="113">
        <v>18.317902795366937</v>
      </c>
      <c r="E284" s="114">
        <v>95.231290322580662</v>
      </c>
      <c r="F284" s="114">
        <v>76.222096774193574</v>
      </c>
      <c r="G284" s="115">
        <v>19.009193548387096</v>
      </c>
      <c r="H284" s="116">
        <v>19</v>
      </c>
      <c r="I284" s="113">
        <v>29.121147574829987</v>
      </c>
      <c r="J284" s="114">
        <v>119.51947368421052</v>
      </c>
      <c r="K284" s="114">
        <v>80.55263157894737</v>
      </c>
      <c r="L284" s="115">
        <v>38.966842105263161</v>
      </c>
    </row>
    <row r="285" spans="1:12" s="117" customFormat="1" ht="15" customHeight="1" x14ac:dyDescent="0.25">
      <c r="A285" s="111" t="s">
        <v>605</v>
      </c>
      <c r="B285" s="111" t="s">
        <v>606</v>
      </c>
      <c r="C285" s="112">
        <v>170</v>
      </c>
      <c r="D285" s="113">
        <v>15.073290460736615</v>
      </c>
      <c r="E285" s="114">
        <v>80.160999999999973</v>
      </c>
      <c r="F285" s="114">
        <v>69.834823529411736</v>
      </c>
      <c r="G285" s="115">
        <v>10.326176470588235</v>
      </c>
      <c r="H285" s="116">
        <v>30</v>
      </c>
      <c r="I285" s="113">
        <v>17.635951213139677</v>
      </c>
      <c r="J285" s="114">
        <v>74.250000000000014</v>
      </c>
      <c r="K285" s="114">
        <v>55.570333333333352</v>
      </c>
      <c r="L285" s="115">
        <v>18.679666666666662</v>
      </c>
    </row>
    <row r="286" spans="1:12" s="117" customFormat="1" ht="15" customHeight="1" x14ac:dyDescent="0.25">
      <c r="A286" s="111" t="s">
        <v>607</v>
      </c>
      <c r="B286" s="111" t="s">
        <v>608</v>
      </c>
      <c r="C286" s="112">
        <v>26</v>
      </c>
      <c r="D286" s="113">
        <v>13.445543806387136</v>
      </c>
      <c r="E286" s="114">
        <v>75.289615384615388</v>
      </c>
      <c r="F286" s="114">
        <v>72.957307692307694</v>
      </c>
      <c r="G286" s="115">
        <v>2.3323076923076922</v>
      </c>
      <c r="H286" s="116">
        <v>4</v>
      </c>
      <c r="I286" s="113">
        <v>8.3216640860666118</v>
      </c>
      <c r="J286" s="114">
        <v>33.725000000000001</v>
      </c>
      <c r="K286" s="114">
        <v>33.725000000000001</v>
      </c>
      <c r="L286" s="115">
        <v>0</v>
      </c>
    </row>
    <row r="287" spans="1:12" s="117" customFormat="1" ht="15" customHeight="1" x14ac:dyDescent="0.25">
      <c r="A287" s="111" t="s">
        <v>609</v>
      </c>
      <c r="B287" s="111" t="s">
        <v>610</v>
      </c>
      <c r="C287" s="112">
        <v>87</v>
      </c>
      <c r="D287" s="113">
        <v>21.353015868952919</v>
      </c>
      <c r="E287" s="114">
        <v>107.39310344827582</v>
      </c>
      <c r="F287" s="114">
        <v>98.07505747126433</v>
      </c>
      <c r="G287" s="115">
        <v>9.3180459770114936</v>
      </c>
      <c r="H287" s="116">
        <v>14</v>
      </c>
      <c r="I287" s="113">
        <v>43.522531218275475</v>
      </c>
      <c r="J287" s="114">
        <v>174.24214285714288</v>
      </c>
      <c r="K287" s="114">
        <v>139.29428571428573</v>
      </c>
      <c r="L287" s="115">
        <v>34.947857142857146</v>
      </c>
    </row>
    <row r="288" spans="1:12" s="117" customFormat="1" ht="15" customHeight="1" x14ac:dyDescent="0.25">
      <c r="A288" s="111" t="s">
        <v>611</v>
      </c>
      <c r="B288" s="111" t="s">
        <v>612</v>
      </c>
      <c r="C288" s="112">
        <v>1065</v>
      </c>
      <c r="D288" s="113">
        <v>19.862480355872734</v>
      </c>
      <c r="E288" s="114">
        <v>117.93498591549267</v>
      </c>
      <c r="F288" s="114">
        <v>105.82738967136123</v>
      </c>
      <c r="G288" s="115">
        <v>12.107596244131457</v>
      </c>
      <c r="H288" s="116">
        <v>228</v>
      </c>
      <c r="I288" s="113">
        <v>23.437465408475024</v>
      </c>
      <c r="J288" s="114">
        <v>117.93964912280705</v>
      </c>
      <c r="K288" s="114">
        <v>110.13605263157898</v>
      </c>
      <c r="L288" s="115">
        <v>7.8035964912280713</v>
      </c>
    </row>
    <row r="289" spans="1:12" s="117" customFormat="1" ht="15" customHeight="1" x14ac:dyDescent="0.25">
      <c r="A289" s="111" t="s">
        <v>613</v>
      </c>
      <c r="B289" s="111" t="s">
        <v>614</v>
      </c>
      <c r="C289" s="112">
        <v>68</v>
      </c>
      <c r="D289" s="113">
        <v>22.08187142363079</v>
      </c>
      <c r="E289" s="114">
        <v>125.63279411764701</v>
      </c>
      <c r="F289" s="114">
        <v>107.39485294117642</v>
      </c>
      <c r="G289" s="115">
        <v>18.237941176470585</v>
      </c>
      <c r="H289" s="116">
        <v>12</v>
      </c>
      <c r="I289" s="113">
        <v>17.586720201531431</v>
      </c>
      <c r="J289" s="114">
        <v>79.353333333333325</v>
      </c>
      <c r="K289" s="114">
        <v>67.324999999999989</v>
      </c>
      <c r="L289" s="115">
        <v>12.028333333333334</v>
      </c>
    </row>
    <row r="290" spans="1:12" s="117" customFormat="1" ht="15" customHeight="1" x14ac:dyDescent="0.25">
      <c r="A290" s="111" t="s">
        <v>615</v>
      </c>
      <c r="B290" s="111" t="s">
        <v>616</v>
      </c>
      <c r="C290" s="112">
        <v>31</v>
      </c>
      <c r="D290" s="113">
        <v>21.050386287164802</v>
      </c>
      <c r="E290" s="114">
        <v>108.71580645161293</v>
      </c>
      <c r="F290" s="114">
        <v>86.011290322580678</v>
      </c>
      <c r="G290" s="115">
        <v>22.70451612903226</v>
      </c>
      <c r="H290" s="116">
        <v>4</v>
      </c>
      <c r="I290" s="113">
        <v>12.825074023917185</v>
      </c>
      <c r="J290" s="114">
        <v>55.875000000000007</v>
      </c>
      <c r="K290" s="114">
        <v>34.807500000000005</v>
      </c>
      <c r="L290" s="115">
        <v>21.067500000000003</v>
      </c>
    </row>
    <row r="291" spans="1:12" s="117" customFormat="1" ht="15" customHeight="1" x14ac:dyDescent="0.25">
      <c r="A291" s="111" t="s">
        <v>617</v>
      </c>
      <c r="B291" s="111" t="s">
        <v>618</v>
      </c>
      <c r="C291" s="112">
        <v>31</v>
      </c>
      <c r="D291" s="113">
        <v>31.883098550414235</v>
      </c>
      <c r="E291" s="114">
        <v>137.33870967741936</v>
      </c>
      <c r="F291" s="114">
        <v>116.82161290322581</v>
      </c>
      <c r="G291" s="115">
        <v>20.517096774193547</v>
      </c>
      <c r="H291" s="116">
        <v>6</v>
      </c>
      <c r="I291" s="113">
        <v>74.354823851448273</v>
      </c>
      <c r="J291" s="114">
        <v>188.33333333333334</v>
      </c>
      <c r="K291" s="114">
        <v>119.16666666666667</v>
      </c>
      <c r="L291" s="115">
        <v>69.166666666666671</v>
      </c>
    </row>
    <row r="292" spans="1:12" s="117" customFormat="1" ht="15" customHeight="1" x14ac:dyDescent="0.25">
      <c r="A292" s="111" t="s">
        <v>619</v>
      </c>
      <c r="B292" s="111" t="s">
        <v>620</v>
      </c>
      <c r="C292" s="112">
        <v>107</v>
      </c>
      <c r="D292" s="113">
        <v>16.690999422384163</v>
      </c>
      <c r="E292" s="114">
        <v>101.8664485981308</v>
      </c>
      <c r="F292" s="114">
        <v>88.643271028037333</v>
      </c>
      <c r="G292" s="115">
        <v>13.223177570093458</v>
      </c>
      <c r="H292" s="116">
        <v>17</v>
      </c>
      <c r="I292" s="113">
        <v>18.470793356745538</v>
      </c>
      <c r="J292" s="114">
        <v>87.742352941176463</v>
      </c>
      <c r="K292" s="114">
        <v>79.301764705882348</v>
      </c>
      <c r="L292" s="115">
        <v>8.4405882352941184</v>
      </c>
    </row>
    <row r="293" spans="1:12" s="117" customFormat="1" ht="15" customHeight="1" x14ac:dyDescent="0.25">
      <c r="A293" s="111" t="s">
        <v>621</v>
      </c>
      <c r="B293" s="111" t="s">
        <v>622</v>
      </c>
      <c r="C293" s="112">
        <v>59</v>
      </c>
      <c r="D293" s="113">
        <v>27.19558312833092</v>
      </c>
      <c r="E293" s="114">
        <v>142.64677966101695</v>
      </c>
      <c r="F293" s="114">
        <v>126.54372881355933</v>
      </c>
      <c r="G293" s="115">
        <v>16.103050847457627</v>
      </c>
      <c r="H293" s="116">
        <v>9</v>
      </c>
      <c r="I293" s="113">
        <v>19.015461712399929</v>
      </c>
      <c r="J293" s="114">
        <v>69.144444444444446</v>
      </c>
      <c r="K293" s="114">
        <v>69.144444444444446</v>
      </c>
      <c r="L293" s="115">
        <v>0</v>
      </c>
    </row>
    <row r="294" spans="1:12" s="117" customFormat="1" ht="15" customHeight="1" x14ac:dyDescent="0.25">
      <c r="A294" s="111" t="s">
        <v>623</v>
      </c>
      <c r="B294" s="111" t="s">
        <v>624</v>
      </c>
      <c r="C294" s="112">
        <v>24</v>
      </c>
      <c r="D294" s="113">
        <v>47.397089061807023</v>
      </c>
      <c r="E294" s="114">
        <v>195.93166666666662</v>
      </c>
      <c r="F294" s="114">
        <v>175.15124999999998</v>
      </c>
      <c r="G294" s="115">
        <v>20.780416666666664</v>
      </c>
      <c r="H294" s="116">
        <v>10</v>
      </c>
      <c r="I294" s="113">
        <v>66.773566713639397</v>
      </c>
      <c r="J294" s="114">
        <v>225.077</v>
      </c>
      <c r="K294" s="114">
        <v>225.077</v>
      </c>
      <c r="L294" s="115">
        <v>0</v>
      </c>
    </row>
    <row r="295" spans="1:12" s="117" customFormat="1" ht="15" customHeight="1" x14ac:dyDescent="0.25">
      <c r="A295" s="111" t="s">
        <v>625</v>
      </c>
      <c r="B295" s="111" t="s">
        <v>626</v>
      </c>
      <c r="C295" s="112">
        <v>138</v>
      </c>
      <c r="D295" s="113">
        <v>24.148976814634246</v>
      </c>
      <c r="E295" s="114">
        <v>135.16369565217391</v>
      </c>
      <c r="F295" s="114">
        <v>121.901884057971</v>
      </c>
      <c r="G295" s="115">
        <v>13.2618115942029</v>
      </c>
      <c r="H295" s="116">
        <v>30</v>
      </c>
      <c r="I295" s="113">
        <v>30.500368785732064</v>
      </c>
      <c r="J295" s="114">
        <v>133.56833333333333</v>
      </c>
      <c r="K295" s="114">
        <v>108.60166666666666</v>
      </c>
      <c r="L295" s="115">
        <v>24.966666666666665</v>
      </c>
    </row>
    <row r="296" spans="1:12" s="117" customFormat="1" ht="15" customHeight="1" x14ac:dyDescent="0.25">
      <c r="A296" s="111" t="s">
        <v>627</v>
      </c>
      <c r="B296" s="111" t="s">
        <v>628</v>
      </c>
      <c r="C296" s="112">
        <v>47</v>
      </c>
      <c r="D296" s="113">
        <v>22.064312018536917</v>
      </c>
      <c r="E296" s="114">
        <v>111.73531914893616</v>
      </c>
      <c r="F296" s="114">
        <v>99.174680851063812</v>
      </c>
      <c r="G296" s="115">
        <v>12.560638297872341</v>
      </c>
      <c r="H296" s="116">
        <v>11</v>
      </c>
      <c r="I296" s="113">
        <v>39.426733022904401</v>
      </c>
      <c r="J296" s="114">
        <v>174.57727272727271</v>
      </c>
      <c r="K296" s="114">
        <v>162.12272727272727</v>
      </c>
      <c r="L296" s="115">
        <v>12.454545454545455</v>
      </c>
    </row>
    <row r="297" spans="1:12" s="117" customFormat="1" ht="15" customHeight="1" x14ac:dyDescent="0.25">
      <c r="A297" s="111" t="s">
        <v>629</v>
      </c>
      <c r="B297" s="111" t="s">
        <v>630</v>
      </c>
      <c r="C297" s="112">
        <v>112</v>
      </c>
      <c r="D297" s="113">
        <v>26.368513143359152</v>
      </c>
      <c r="E297" s="114">
        <v>129.06464285714284</v>
      </c>
      <c r="F297" s="114">
        <v>111.64160714285715</v>
      </c>
      <c r="G297" s="115">
        <v>17.423035714285714</v>
      </c>
      <c r="H297" s="116">
        <v>20</v>
      </c>
      <c r="I297" s="113">
        <v>54.497795198432144</v>
      </c>
      <c r="J297" s="114">
        <v>200.214</v>
      </c>
      <c r="K297" s="114">
        <v>139.322</v>
      </c>
      <c r="L297" s="115">
        <v>60.89200000000001</v>
      </c>
    </row>
    <row r="298" spans="1:12" s="117" customFormat="1" ht="15" customHeight="1" x14ac:dyDescent="0.25">
      <c r="A298" s="111" t="s">
        <v>631</v>
      </c>
      <c r="B298" s="111" t="s">
        <v>632</v>
      </c>
      <c r="C298" s="112">
        <v>67</v>
      </c>
      <c r="D298" s="113">
        <v>20.466251943632521</v>
      </c>
      <c r="E298" s="114">
        <v>100.03402985074628</v>
      </c>
      <c r="F298" s="114">
        <v>89.259552238805981</v>
      </c>
      <c r="G298" s="115">
        <v>10.774477611940299</v>
      </c>
      <c r="H298" s="116">
        <v>16</v>
      </c>
      <c r="I298" s="113">
        <v>28.431080768271087</v>
      </c>
      <c r="J298" s="114">
        <v>118.2175</v>
      </c>
      <c r="K298" s="114">
        <v>103.71250000000001</v>
      </c>
      <c r="L298" s="115">
        <v>14.504999999999999</v>
      </c>
    </row>
    <row r="299" spans="1:12" s="117" customFormat="1" ht="15" customHeight="1" x14ac:dyDescent="0.25">
      <c r="A299" s="111" t="s">
        <v>633</v>
      </c>
      <c r="B299" s="111" t="s">
        <v>634</v>
      </c>
      <c r="C299" s="112">
        <v>44</v>
      </c>
      <c r="D299" s="113">
        <v>30.640366964372905</v>
      </c>
      <c r="E299" s="114">
        <v>141.89909090909092</v>
      </c>
      <c r="F299" s="114">
        <v>124.49022727272728</v>
      </c>
      <c r="G299" s="115">
        <v>17.408863636363638</v>
      </c>
      <c r="H299" s="116">
        <v>12</v>
      </c>
      <c r="I299" s="113">
        <v>61.75588733890239</v>
      </c>
      <c r="J299" s="114">
        <v>251.96916666666667</v>
      </c>
      <c r="K299" s="114">
        <v>221.06833333333336</v>
      </c>
      <c r="L299" s="115">
        <v>30.900833333333335</v>
      </c>
    </row>
    <row r="300" spans="1:12" s="117" customFormat="1" ht="15" customHeight="1" x14ac:dyDescent="0.25">
      <c r="A300" s="111" t="s">
        <v>635</v>
      </c>
      <c r="B300" s="111" t="s">
        <v>636</v>
      </c>
      <c r="C300" s="112">
        <v>51</v>
      </c>
      <c r="D300" s="113">
        <v>24.918184574353251</v>
      </c>
      <c r="E300" s="114">
        <v>125.37960784313726</v>
      </c>
      <c r="F300" s="114">
        <v>109.98196078431374</v>
      </c>
      <c r="G300" s="115">
        <v>15.397647058823532</v>
      </c>
      <c r="H300" s="116">
        <v>10</v>
      </c>
      <c r="I300" s="113">
        <v>27.211048198237918</v>
      </c>
      <c r="J300" s="114">
        <v>126.53600000000003</v>
      </c>
      <c r="K300" s="114">
        <v>98.347000000000037</v>
      </c>
      <c r="L300" s="115">
        <v>28.189</v>
      </c>
    </row>
    <row r="301" spans="1:12" s="117" customFormat="1" ht="15" customHeight="1" x14ac:dyDescent="0.25">
      <c r="A301" s="111" t="s">
        <v>637</v>
      </c>
      <c r="B301" s="111" t="s">
        <v>638</v>
      </c>
      <c r="C301" s="112">
        <v>121</v>
      </c>
      <c r="D301" s="113">
        <v>34.949714917687373</v>
      </c>
      <c r="E301" s="114">
        <v>185.69115702479331</v>
      </c>
      <c r="F301" s="114">
        <v>150.27123966942139</v>
      </c>
      <c r="G301" s="115">
        <v>35.419917355371915</v>
      </c>
      <c r="H301" s="116">
        <v>30</v>
      </c>
      <c r="I301" s="113">
        <v>41.567768065236407</v>
      </c>
      <c r="J301" s="114">
        <v>204.03566666666669</v>
      </c>
      <c r="K301" s="114">
        <v>176.08333333333337</v>
      </c>
      <c r="L301" s="115">
        <v>27.952333333333332</v>
      </c>
    </row>
    <row r="302" spans="1:12" s="117" customFormat="1" ht="15" customHeight="1" x14ac:dyDescent="0.25">
      <c r="A302" s="111" t="s">
        <v>639</v>
      </c>
      <c r="B302" s="111" t="s">
        <v>640</v>
      </c>
      <c r="C302" s="112">
        <v>43</v>
      </c>
      <c r="D302" s="113">
        <v>25.426909186915974</v>
      </c>
      <c r="E302" s="114">
        <v>131.69441860465116</v>
      </c>
      <c r="F302" s="114">
        <v>124.9374418604651</v>
      </c>
      <c r="G302" s="115">
        <v>6.7569767441860469</v>
      </c>
      <c r="H302" s="116">
        <v>14</v>
      </c>
      <c r="I302" s="113">
        <v>33.909495639234201</v>
      </c>
      <c r="J302" s="114">
        <v>139.32999999999998</v>
      </c>
      <c r="K302" s="114">
        <v>132.43714285714285</v>
      </c>
      <c r="L302" s="115">
        <v>6.8928571428571432</v>
      </c>
    </row>
    <row r="303" spans="1:12" s="117" customFormat="1" ht="15" customHeight="1" x14ac:dyDescent="0.25">
      <c r="A303" s="111" t="s">
        <v>641</v>
      </c>
      <c r="B303" s="111" t="s">
        <v>642</v>
      </c>
      <c r="C303" s="112">
        <v>99</v>
      </c>
      <c r="D303" s="113">
        <v>19.659302017427549</v>
      </c>
      <c r="E303" s="114">
        <v>104.23030303030301</v>
      </c>
      <c r="F303" s="114">
        <v>96.973131313131276</v>
      </c>
      <c r="G303" s="115">
        <v>7.2571717171717172</v>
      </c>
      <c r="H303" s="116">
        <v>22</v>
      </c>
      <c r="I303" s="113">
        <v>26.762962775907589</v>
      </c>
      <c r="J303" s="114">
        <v>125.2509090909091</v>
      </c>
      <c r="K303" s="114">
        <v>115.09545454545456</v>
      </c>
      <c r="L303" s="115">
        <v>10.155454545454544</v>
      </c>
    </row>
    <row r="304" spans="1:12" s="117" customFormat="1" ht="15" customHeight="1" x14ac:dyDescent="0.25">
      <c r="A304" s="111" t="s">
        <v>643</v>
      </c>
      <c r="B304" s="111" t="s">
        <v>644</v>
      </c>
      <c r="C304" s="112">
        <v>67</v>
      </c>
      <c r="D304" s="113">
        <v>21.208277600748186</v>
      </c>
      <c r="E304" s="114">
        <v>108.88358208955223</v>
      </c>
      <c r="F304" s="114">
        <v>102.10671641791045</v>
      </c>
      <c r="G304" s="115">
        <v>6.776865671641791</v>
      </c>
      <c r="H304" s="116">
        <v>21</v>
      </c>
      <c r="I304" s="113">
        <v>27.632111387303766</v>
      </c>
      <c r="J304" s="114">
        <v>127.46666666666665</v>
      </c>
      <c r="K304" s="114">
        <v>111.86809523809522</v>
      </c>
      <c r="L304" s="115">
        <v>15.598571428571429</v>
      </c>
    </row>
    <row r="305" spans="1:12" s="117" customFormat="1" ht="15" customHeight="1" x14ac:dyDescent="0.25">
      <c r="A305" s="111" t="s">
        <v>645</v>
      </c>
      <c r="B305" s="111" t="s">
        <v>646</v>
      </c>
      <c r="C305" s="112">
        <v>64</v>
      </c>
      <c r="D305" s="113">
        <v>34.541915921788437</v>
      </c>
      <c r="E305" s="114">
        <v>168.24546875000001</v>
      </c>
      <c r="F305" s="114">
        <v>160.1121875</v>
      </c>
      <c r="G305" s="115">
        <v>8.1332812499999996</v>
      </c>
      <c r="H305" s="116">
        <v>21</v>
      </c>
      <c r="I305" s="113">
        <v>61.07989126374288</v>
      </c>
      <c r="J305" s="114">
        <v>253.04380952380947</v>
      </c>
      <c r="K305" s="114">
        <v>244.31238095238092</v>
      </c>
      <c r="L305" s="115">
        <v>8.7314285714285713</v>
      </c>
    </row>
    <row r="306" spans="1:12" s="117" customFormat="1" ht="15" customHeight="1" x14ac:dyDescent="0.25">
      <c r="A306" s="111" t="s">
        <v>647</v>
      </c>
      <c r="B306" s="111" t="s">
        <v>648</v>
      </c>
      <c r="C306" s="112">
        <v>94</v>
      </c>
      <c r="D306" s="113">
        <v>18.946186932659874</v>
      </c>
      <c r="E306" s="114">
        <v>102.69776595744679</v>
      </c>
      <c r="F306" s="114">
        <v>95.028297872340403</v>
      </c>
      <c r="G306" s="115">
        <v>7.6694680851063826</v>
      </c>
      <c r="H306" s="116">
        <v>24</v>
      </c>
      <c r="I306" s="113">
        <v>29.957282830736666</v>
      </c>
      <c r="J306" s="114">
        <v>149.52166666666668</v>
      </c>
      <c r="K306" s="114">
        <v>144.93708333333333</v>
      </c>
      <c r="L306" s="115">
        <v>4.5845833333333337</v>
      </c>
    </row>
    <row r="307" spans="1:12" s="117" customFormat="1" ht="15" customHeight="1" x14ac:dyDescent="0.25">
      <c r="A307" s="111" t="s">
        <v>649</v>
      </c>
      <c r="B307" s="111" t="s">
        <v>650</v>
      </c>
      <c r="C307" s="112">
        <v>67</v>
      </c>
      <c r="D307" s="113">
        <v>20.612621326060811</v>
      </c>
      <c r="E307" s="114">
        <v>102.6783582089552</v>
      </c>
      <c r="F307" s="114">
        <v>64.360149253731336</v>
      </c>
      <c r="G307" s="115">
        <v>38.318208955223881</v>
      </c>
      <c r="H307" s="116">
        <v>11</v>
      </c>
      <c r="I307" s="113">
        <v>40.596049030441215</v>
      </c>
      <c r="J307" s="114">
        <v>158.30909090909091</v>
      </c>
      <c r="K307" s="114">
        <v>18.218181818181826</v>
      </c>
      <c r="L307" s="115">
        <v>140.09090909090909</v>
      </c>
    </row>
    <row r="308" spans="1:12" s="117" customFormat="1" ht="15" customHeight="1" x14ac:dyDescent="0.25">
      <c r="A308" s="111" t="s">
        <v>651</v>
      </c>
      <c r="B308" s="111" t="s">
        <v>652</v>
      </c>
      <c r="C308" s="112">
        <v>57</v>
      </c>
      <c r="D308" s="113">
        <v>21.844802507894499</v>
      </c>
      <c r="E308" s="114">
        <v>108.63263157894735</v>
      </c>
      <c r="F308" s="114">
        <v>94.801228070175426</v>
      </c>
      <c r="G308" s="115">
        <v>13.831403508771929</v>
      </c>
      <c r="H308" s="116">
        <v>6</v>
      </c>
      <c r="I308" s="113">
        <v>24.559163711749498</v>
      </c>
      <c r="J308" s="114">
        <v>102.27499999999999</v>
      </c>
      <c r="K308" s="114">
        <v>73.873333333333335</v>
      </c>
      <c r="L308" s="115">
        <v>28.401666666666667</v>
      </c>
    </row>
    <row r="309" spans="1:12" s="117" customFormat="1" ht="15" customHeight="1" x14ac:dyDescent="0.25">
      <c r="A309" s="111" t="s">
        <v>653</v>
      </c>
      <c r="B309" s="111" t="s">
        <v>654</v>
      </c>
      <c r="C309" s="112">
        <v>38</v>
      </c>
      <c r="D309" s="113">
        <v>15.889105877021676</v>
      </c>
      <c r="E309" s="114">
        <v>77.507894736842104</v>
      </c>
      <c r="F309" s="114">
        <v>73.255526315789467</v>
      </c>
      <c r="G309" s="115">
        <v>4.2523684210526316</v>
      </c>
      <c r="H309" s="116">
        <v>8</v>
      </c>
      <c r="I309" s="113">
        <v>13.859961053255443</v>
      </c>
      <c r="J309" s="114">
        <v>40.925000000000004</v>
      </c>
      <c r="K309" s="114">
        <v>33.737500000000004</v>
      </c>
      <c r="L309" s="115">
        <v>7.1875</v>
      </c>
    </row>
    <row r="310" spans="1:12" s="117" customFormat="1" ht="15" customHeight="1" x14ac:dyDescent="0.25">
      <c r="A310" s="111" t="s">
        <v>655</v>
      </c>
      <c r="B310" s="111" t="s">
        <v>656</v>
      </c>
      <c r="C310" s="112">
        <v>381</v>
      </c>
      <c r="D310" s="113">
        <v>24.52714139472824</v>
      </c>
      <c r="E310" s="114">
        <v>135.34307086614174</v>
      </c>
      <c r="F310" s="114">
        <v>115.26335958005251</v>
      </c>
      <c r="G310" s="115">
        <v>20.079711286089243</v>
      </c>
      <c r="H310" s="116">
        <v>71</v>
      </c>
      <c r="I310" s="113">
        <v>36.667266714436096</v>
      </c>
      <c r="J310" s="114">
        <v>146.88690140845068</v>
      </c>
      <c r="K310" s="114">
        <v>111.55760563380281</v>
      </c>
      <c r="L310" s="115">
        <v>35.329295774647889</v>
      </c>
    </row>
    <row r="311" spans="1:12" s="117" customFormat="1" ht="15" customHeight="1" x14ac:dyDescent="0.25">
      <c r="A311" s="111" t="s">
        <v>657</v>
      </c>
      <c r="B311" s="111" t="s">
        <v>658</v>
      </c>
      <c r="C311" s="112">
        <v>150</v>
      </c>
      <c r="D311" s="113">
        <v>18.865918355818749</v>
      </c>
      <c r="E311" s="114">
        <v>106.87366666666668</v>
      </c>
      <c r="F311" s="114">
        <v>87.722000000000008</v>
      </c>
      <c r="G311" s="115">
        <v>19.151666666666671</v>
      </c>
      <c r="H311" s="116">
        <v>15</v>
      </c>
      <c r="I311" s="113">
        <v>21.645319778388966</v>
      </c>
      <c r="J311" s="114">
        <v>98.48</v>
      </c>
      <c r="K311" s="114">
        <v>81.592666666666673</v>
      </c>
      <c r="L311" s="115">
        <v>16.887333333333334</v>
      </c>
    </row>
    <row r="312" spans="1:12" s="117" customFormat="1" ht="15" customHeight="1" x14ac:dyDescent="0.25">
      <c r="A312" s="111" t="s">
        <v>659</v>
      </c>
      <c r="B312" s="111" t="s">
        <v>660</v>
      </c>
      <c r="C312" s="112">
        <v>67</v>
      </c>
      <c r="D312" s="113">
        <v>21.038775776649327</v>
      </c>
      <c r="E312" s="114">
        <v>114.2444776119403</v>
      </c>
      <c r="F312" s="114">
        <v>105.43074626865672</v>
      </c>
      <c r="G312" s="115">
        <v>8.8137313432835818</v>
      </c>
      <c r="H312" s="116">
        <v>5</v>
      </c>
      <c r="I312" s="113">
        <v>27.819822188878874</v>
      </c>
      <c r="J312" s="114">
        <v>143.87799999999999</v>
      </c>
      <c r="K312" s="114">
        <v>105.21199999999996</v>
      </c>
      <c r="L312" s="115">
        <v>38.666000000000004</v>
      </c>
    </row>
    <row r="313" spans="1:12" s="117" customFormat="1" ht="15" customHeight="1" x14ac:dyDescent="0.25">
      <c r="A313" s="111" t="s">
        <v>661</v>
      </c>
      <c r="B313" s="111" t="s">
        <v>662</v>
      </c>
      <c r="C313" s="112">
        <v>62</v>
      </c>
      <c r="D313" s="113">
        <v>24.866740094940571</v>
      </c>
      <c r="E313" s="114">
        <v>135.71629032258065</v>
      </c>
      <c r="F313" s="114">
        <v>124.93209677419355</v>
      </c>
      <c r="G313" s="115">
        <v>10.784193548387098</v>
      </c>
      <c r="H313" s="116">
        <v>16</v>
      </c>
      <c r="I313" s="113">
        <v>42.077652710425596</v>
      </c>
      <c r="J313" s="114">
        <v>225.43812500000001</v>
      </c>
      <c r="K313" s="114">
        <v>205.77562500000002</v>
      </c>
      <c r="L313" s="115">
        <v>19.662499999999998</v>
      </c>
    </row>
    <row r="314" spans="1:12" s="117" customFormat="1" ht="15" customHeight="1" x14ac:dyDescent="0.25">
      <c r="A314" s="111" t="s">
        <v>663</v>
      </c>
      <c r="B314" s="111" t="s">
        <v>664</v>
      </c>
      <c r="C314" s="112">
        <v>120</v>
      </c>
      <c r="D314" s="113">
        <v>19.43492871405704</v>
      </c>
      <c r="E314" s="114">
        <v>111.21624999999997</v>
      </c>
      <c r="F314" s="114">
        <v>106.51208333333331</v>
      </c>
      <c r="G314" s="115">
        <v>4.7041666666666666</v>
      </c>
      <c r="H314" s="116">
        <v>30</v>
      </c>
      <c r="I314" s="113">
        <v>26.503280790406507</v>
      </c>
      <c r="J314" s="114">
        <v>117.13566666666665</v>
      </c>
      <c r="K314" s="114">
        <v>115.90899999999998</v>
      </c>
      <c r="L314" s="115">
        <v>1.2266666666666666</v>
      </c>
    </row>
    <row r="315" spans="1:12" s="117" customFormat="1" ht="15" customHeight="1" x14ac:dyDescent="0.25">
      <c r="A315" s="111" t="s">
        <v>665</v>
      </c>
      <c r="B315" s="111" t="s">
        <v>666</v>
      </c>
      <c r="C315" s="112">
        <v>44</v>
      </c>
      <c r="D315" s="113">
        <v>19.538907716233922</v>
      </c>
      <c r="E315" s="114">
        <v>105.39113636363636</v>
      </c>
      <c r="F315" s="114">
        <v>94.922954545454544</v>
      </c>
      <c r="G315" s="115">
        <v>10.468181818181819</v>
      </c>
      <c r="H315" s="116">
        <v>5</v>
      </c>
      <c r="I315" s="113">
        <v>33.082519743797022</v>
      </c>
      <c r="J315" s="114">
        <v>85.11999999999999</v>
      </c>
      <c r="K315" s="114">
        <v>81.259999999999991</v>
      </c>
      <c r="L315" s="115">
        <v>3.8600000000000003</v>
      </c>
    </row>
    <row r="316" spans="1:12" s="117" customFormat="1" ht="15" customHeight="1" x14ac:dyDescent="0.25">
      <c r="A316" s="111" t="s">
        <v>667</v>
      </c>
      <c r="B316" s="111" t="s">
        <v>668</v>
      </c>
      <c r="C316" s="112">
        <v>39</v>
      </c>
      <c r="D316" s="113">
        <v>34.566620608767593</v>
      </c>
      <c r="E316" s="114">
        <v>176.52871794871791</v>
      </c>
      <c r="F316" s="114">
        <v>149.43205128205125</v>
      </c>
      <c r="G316" s="115">
        <v>27.096666666666668</v>
      </c>
      <c r="H316" s="116" t="s">
        <v>566</v>
      </c>
      <c r="I316" s="113">
        <v>61.795275590551178</v>
      </c>
      <c r="J316" s="114">
        <v>196.2</v>
      </c>
      <c r="K316" s="114">
        <v>165</v>
      </c>
      <c r="L316" s="115">
        <v>31.2</v>
      </c>
    </row>
    <row r="317" spans="1:12" s="117" customFormat="1" ht="15" customHeight="1" x14ac:dyDescent="0.25">
      <c r="A317" s="111" t="s">
        <v>669</v>
      </c>
      <c r="B317" s="111" t="s">
        <v>670</v>
      </c>
      <c r="C317" s="112">
        <v>62</v>
      </c>
      <c r="D317" s="113">
        <v>26.690848867945562</v>
      </c>
      <c r="E317" s="114">
        <v>122.01661290322581</v>
      </c>
      <c r="F317" s="114">
        <v>92.52467741935483</v>
      </c>
      <c r="G317" s="115">
        <v>29.491935483870968</v>
      </c>
      <c r="H317" s="116">
        <v>11</v>
      </c>
      <c r="I317" s="113">
        <v>63.095437829602183</v>
      </c>
      <c r="J317" s="114">
        <v>126.49545454545454</v>
      </c>
      <c r="K317" s="114">
        <v>35.865454545454533</v>
      </c>
      <c r="L317" s="115">
        <v>90.63</v>
      </c>
    </row>
    <row r="318" spans="1:12" s="117" customFormat="1" ht="15" customHeight="1" x14ac:dyDescent="0.25">
      <c r="A318" s="111" t="s">
        <v>671</v>
      </c>
      <c r="B318" s="111" t="s">
        <v>672</v>
      </c>
      <c r="C318" s="112">
        <v>169</v>
      </c>
      <c r="D318" s="113">
        <v>34.072244572843289</v>
      </c>
      <c r="E318" s="114">
        <v>183.45431952662719</v>
      </c>
      <c r="F318" s="114">
        <v>154.25668639053254</v>
      </c>
      <c r="G318" s="115">
        <v>29.197633136094673</v>
      </c>
      <c r="H318" s="116">
        <v>13</v>
      </c>
      <c r="I318" s="113">
        <v>30.55553644998658</v>
      </c>
      <c r="J318" s="114">
        <v>136.69230769230768</v>
      </c>
      <c r="K318" s="114">
        <v>108.34846153846152</v>
      </c>
      <c r="L318" s="115">
        <v>28.343846153846155</v>
      </c>
    </row>
    <row r="319" spans="1:12" s="117" customFormat="1" ht="15" customHeight="1" x14ac:dyDescent="0.25">
      <c r="A319" s="111" t="s">
        <v>673</v>
      </c>
      <c r="B319" s="111" t="s">
        <v>674</v>
      </c>
      <c r="C319" s="112">
        <v>60</v>
      </c>
      <c r="D319" s="113">
        <v>20.436687437982819</v>
      </c>
      <c r="E319" s="114">
        <v>118.21983333333334</v>
      </c>
      <c r="F319" s="114">
        <v>110.5515</v>
      </c>
      <c r="G319" s="115">
        <v>7.6683333333333339</v>
      </c>
      <c r="H319" s="116">
        <v>9</v>
      </c>
      <c r="I319" s="113">
        <v>30.617964317626985</v>
      </c>
      <c r="J319" s="114">
        <v>159.14333333333332</v>
      </c>
      <c r="K319" s="114">
        <v>145.34333333333333</v>
      </c>
      <c r="L319" s="115">
        <v>13.8</v>
      </c>
    </row>
    <row r="320" spans="1:12" s="117" customFormat="1" ht="15" customHeight="1" x14ac:dyDescent="0.25">
      <c r="A320" s="111" t="s">
        <v>675</v>
      </c>
      <c r="B320" s="111" t="s">
        <v>676</v>
      </c>
      <c r="C320" s="112">
        <v>34</v>
      </c>
      <c r="D320" s="113">
        <v>23.546487264436056</v>
      </c>
      <c r="E320" s="114">
        <v>124.77470588235295</v>
      </c>
      <c r="F320" s="114">
        <v>104.06529411764707</v>
      </c>
      <c r="G320" s="115">
        <v>20.709411764705884</v>
      </c>
      <c r="H320" s="116">
        <v>6</v>
      </c>
      <c r="I320" s="113">
        <v>65.018180515502706</v>
      </c>
      <c r="J320" s="114">
        <v>241.99333333333334</v>
      </c>
      <c r="K320" s="114">
        <v>172.55000000000004</v>
      </c>
      <c r="L320" s="115">
        <v>69.443333333333328</v>
      </c>
    </row>
    <row r="321" spans="1:12" s="117" customFormat="1" ht="15" customHeight="1" x14ac:dyDescent="0.25">
      <c r="A321" s="111" t="s">
        <v>677</v>
      </c>
      <c r="B321" s="111" t="s">
        <v>678</v>
      </c>
      <c r="C321" s="112">
        <v>73</v>
      </c>
      <c r="D321" s="113">
        <v>30.068063756741246</v>
      </c>
      <c r="E321" s="114">
        <v>142.91342465753428</v>
      </c>
      <c r="F321" s="114">
        <v>115.21178082191784</v>
      </c>
      <c r="G321" s="115">
        <v>27.701643835616437</v>
      </c>
      <c r="H321" s="116">
        <v>19</v>
      </c>
      <c r="I321" s="113">
        <v>30.685556302367345</v>
      </c>
      <c r="J321" s="114">
        <v>95.393157894736831</v>
      </c>
      <c r="K321" s="114">
        <v>78.198947368421045</v>
      </c>
      <c r="L321" s="115">
        <v>17.194210526315789</v>
      </c>
    </row>
    <row r="322" spans="1:12" s="117" customFormat="1" ht="15" customHeight="1" x14ac:dyDescent="0.25">
      <c r="A322" s="111" t="s">
        <v>679</v>
      </c>
      <c r="B322" s="111" t="s">
        <v>680</v>
      </c>
      <c r="C322" s="112">
        <v>56</v>
      </c>
      <c r="D322" s="113">
        <v>14.73519505509519</v>
      </c>
      <c r="E322" s="114">
        <v>100.63035714285716</v>
      </c>
      <c r="F322" s="114">
        <v>90.614285714285742</v>
      </c>
      <c r="G322" s="115">
        <v>10.016071428571431</v>
      </c>
      <c r="H322" s="116">
        <v>10</v>
      </c>
      <c r="I322" s="113">
        <v>32.212365821424839</v>
      </c>
      <c r="J322" s="114">
        <v>203.28</v>
      </c>
      <c r="K322" s="114">
        <v>178.28</v>
      </c>
      <c r="L322" s="115">
        <v>25</v>
      </c>
    </row>
    <row r="323" spans="1:12" s="117" customFormat="1" ht="15" customHeight="1" x14ac:dyDescent="0.25">
      <c r="A323" s="111" t="s">
        <v>681</v>
      </c>
      <c r="B323" s="111" t="s">
        <v>682</v>
      </c>
      <c r="C323" s="112">
        <v>39</v>
      </c>
      <c r="D323" s="113">
        <v>36.132165917951006</v>
      </c>
      <c r="E323" s="114">
        <v>188.14769230769227</v>
      </c>
      <c r="F323" s="114">
        <v>153.96076923076919</v>
      </c>
      <c r="G323" s="115">
        <v>34.186923076923073</v>
      </c>
      <c r="H323" s="116">
        <v>6</v>
      </c>
      <c r="I323" s="113">
        <v>28.15385592413049</v>
      </c>
      <c r="J323" s="114">
        <v>110.83</v>
      </c>
      <c r="K323" s="114">
        <v>110.83</v>
      </c>
      <c r="L323" s="115">
        <v>0</v>
      </c>
    </row>
    <row r="324" spans="1:12" s="117" customFormat="1" ht="15" customHeight="1" x14ac:dyDescent="0.25">
      <c r="A324" s="111" t="s">
        <v>683</v>
      </c>
      <c r="B324" s="111" t="s">
        <v>684</v>
      </c>
      <c r="C324" s="112">
        <v>44</v>
      </c>
      <c r="D324" s="113">
        <v>15.928962205310418</v>
      </c>
      <c r="E324" s="114">
        <v>82.305454545454552</v>
      </c>
      <c r="F324" s="114">
        <v>76.392954545454558</v>
      </c>
      <c r="G324" s="115">
        <v>5.9124999999999996</v>
      </c>
      <c r="H324" s="116">
        <v>10</v>
      </c>
      <c r="I324" s="113">
        <v>14.286904212893642</v>
      </c>
      <c r="J324" s="114">
        <v>70.323999999999984</v>
      </c>
      <c r="K324" s="114">
        <v>55.609999999999992</v>
      </c>
      <c r="L324" s="115">
        <v>14.713999999999999</v>
      </c>
    </row>
    <row r="325" spans="1:12" s="117" customFormat="1" ht="15" customHeight="1" x14ac:dyDescent="0.25">
      <c r="A325" s="111" t="s">
        <v>685</v>
      </c>
      <c r="B325" s="111" t="s">
        <v>686</v>
      </c>
      <c r="C325" s="112">
        <v>74</v>
      </c>
      <c r="D325" s="113">
        <v>24.242666354495338</v>
      </c>
      <c r="E325" s="114">
        <v>129.57027027027027</v>
      </c>
      <c r="F325" s="114">
        <v>103.3937837837838</v>
      </c>
      <c r="G325" s="115">
        <v>26.176486486486485</v>
      </c>
      <c r="H325" s="116">
        <v>15</v>
      </c>
      <c r="I325" s="113">
        <v>33.602008519174447</v>
      </c>
      <c r="J325" s="114">
        <v>142.04666666666665</v>
      </c>
      <c r="K325" s="114">
        <v>109.48666666666665</v>
      </c>
      <c r="L325" s="115">
        <v>32.56</v>
      </c>
    </row>
    <row r="326" spans="1:12" s="117" customFormat="1" ht="15" customHeight="1" x14ac:dyDescent="0.25">
      <c r="A326" s="111" t="s">
        <v>687</v>
      </c>
      <c r="B326" s="111" t="s">
        <v>688</v>
      </c>
      <c r="C326" s="112">
        <v>122</v>
      </c>
      <c r="D326" s="113">
        <v>28.808285483446934</v>
      </c>
      <c r="E326" s="114">
        <v>164.4590163934426</v>
      </c>
      <c r="F326" s="114">
        <v>139.63254098360653</v>
      </c>
      <c r="G326" s="115">
        <v>24.82647540983606</v>
      </c>
      <c r="H326" s="116">
        <v>17</v>
      </c>
      <c r="I326" s="113">
        <v>60.180630993470452</v>
      </c>
      <c r="J326" s="114">
        <v>236.00117647058823</v>
      </c>
      <c r="K326" s="114">
        <v>139.45117647058825</v>
      </c>
      <c r="L326" s="115">
        <v>96.55</v>
      </c>
    </row>
    <row r="327" spans="1:12" s="117" customFormat="1" ht="15" customHeight="1" x14ac:dyDescent="0.25">
      <c r="A327" s="111" t="s">
        <v>689</v>
      </c>
      <c r="B327" s="111" t="s">
        <v>690</v>
      </c>
      <c r="C327" s="112">
        <v>95</v>
      </c>
      <c r="D327" s="113">
        <v>27.577961598430118</v>
      </c>
      <c r="E327" s="114">
        <v>149.41231578947364</v>
      </c>
      <c r="F327" s="114">
        <v>116.7350526315789</v>
      </c>
      <c r="G327" s="115">
        <v>32.677263157894735</v>
      </c>
      <c r="H327" s="116">
        <v>22</v>
      </c>
      <c r="I327" s="113">
        <v>63.067350535878177</v>
      </c>
      <c r="J327" s="114">
        <v>223.95818181818183</v>
      </c>
      <c r="K327" s="114">
        <v>135.90454545454546</v>
      </c>
      <c r="L327" s="115">
        <v>88.053636363636357</v>
      </c>
    </row>
    <row r="328" spans="1:12" s="117" customFormat="1" ht="15" customHeight="1" x14ac:dyDescent="0.25">
      <c r="A328" s="111" t="s">
        <v>691</v>
      </c>
      <c r="B328" s="111" t="s">
        <v>692</v>
      </c>
      <c r="C328" s="112">
        <v>57</v>
      </c>
      <c r="D328" s="113">
        <v>23.359194491785736</v>
      </c>
      <c r="E328" s="114">
        <v>131.1461403508772</v>
      </c>
      <c r="F328" s="114">
        <v>115.67315789473685</v>
      </c>
      <c r="G328" s="115">
        <v>15.472982456140354</v>
      </c>
      <c r="H328" s="116">
        <v>13</v>
      </c>
      <c r="I328" s="113">
        <v>35.312315547852151</v>
      </c>
      <c r="J328" s="114">
        <v>144.96384615384613</v>
      </c>
      <c r="K328" s="114">
        <v>138.18461538461537</v>
      </c>
      <c r="L328" s="115">
        <v>6.7792307692307689</v>
      </c>
    </row>
    <row r="329" spans="1:12" s="117" customFormat="1" ht="15" customHeight="1" x14ac:dyDescent="0.25">
      <c r="A329" s="111" t="s">
        <v>693</v>
      </c>
      <c r="B329" s="111" t="s">
        <v>694</v>
      </c>
      <c r="C329" s="112">
        <v>49</v>
      </c>
      <c r="D329" s="113">
        <v>15.253411136007907</v>
      </c>
      <c r="E329" s="114">
        <v>89.218571428571423</v>
      </c>
      <c r="F329" s="114">
        <v>84.233673469387753</v>
      </c>
      <c r="G329" s="115">
        <v>4.984897959183674</v>
      </c>
      <c r="H329" s="116">
        <v>12</v>
      </c>
      <c r="I329" s="113">
        <v>18.908836717644448</v>
      </c>
      <c r="J329" s="114">
        <v>92.421666666666667</v>
      </c>
      <c r="K329" s="114">
        <v>76.412499999999994</v>
      </c>
      <c r="L329" s="115">
        <v>16.009166666666669</v>
      </c>
    </row>
    <row r="330" spans="1:12" s="117" customFormat="1" ht="15" customHeight="1" x14ac:dyDescent="0.25">
      <c r="A330" s="111" t="s">
        <v>695</v>
      </c>
      <c r="B330" s="111" t="s">
        <v>696</v>
      </c>
      <c r="C330" s="112">
        <v>57</v>
      </c>
      <c r="D330" s="113">
        <v>31.149029283558921</v>
      </c>
      <c r="E330" s="114">
        <v>148.1963157894736</v>
      </c>
      <c r="F330" s="114">
        <v>121.38947368421044</v>
      </c>
      <c r="G330" s="115">
        <v>26.806842105263158</v>
      </c>
      <c r="H330" s="116">
        <v>15</v>
      </c>
      <c r="I330" s="113">
        <v>19.761746338413186</v>
      </c>
      <c r="J330" s="114">
        <v>98.603999999999985</v>
      </c>
      <c r="K330" s="114">
        <v>91.517333333333312</v>
      </c>
      <c r="L330" s="115">
        <v>7.0866666666666678</v>
      </c>
    </row>
    <row r="331" spans="1:12" s="117" customFormat="1" ht="15" customHeight="1" x14ac:dyDescent="0.25">
      <c r="A331" s="111" t="s">
        <v>697</v>
      </c>
      <c r="B331" s="111" t="s">
        <v>698</v>
      </c>
      <c r="C331" s="112">
        <v>35</v>
      </c>
      <c r="D331" s="113">
        <v>22.988950454371693</v>
      </c>
      <c r="E331" s="114">
        <v>114.08457142857146</v>
      </c>
      <c r="F331" s="114">
        <v>107.29857142857148</v>
      </c>
      <c r="G331" s="115">
        <v>6.7859999999999996</v>
      </c>
      <c r="H331" s="116">
        <v>7</v>
      </c>
      <c r="I331" s="113">
        <v>37.24650124495578</v>
      </c>
      <c r="J331" s="114">
        <v>123.94571428571429</v>
      </c>
      <c r="K331" s="114">
        <v>104.73571428571428</v>
      </c>
      <c r="L331" s="115">
        <v>19.21</v>
      </c>
    </row>
    <row r="332" spans="1:12" s="117" customFormat="1" ht="15" customHeight="1" x14ac:dyDescent="0.25">
      <c r="A332" s="111" t="s">
        <v>699</v>
      </c>
      <c r="B332" s="111" t="s">
        <v>700</v>
      </c>
      <c r="C332" s="112">
        <v>55</v>
      </c>
      <c r="D332" s="113">
        <v>24.199446522289392</v>
      </c>
      <c r="E332" s="114">
        <v>125.74600000000001</v>
      </c>
      <c r="F332" s="114">
        <v>100.13854545454546</v>
      </c>
      <c r="G332" s="115">
        <v>25.607454545454548</v>
      </c>
      <c r="H332" s="116">
        <v>11</v>
      </c>
      <c r="I332" s="113">
        <v>20.034387762030871</v>
      </c>
      <c r="J332" s="114">
        <v>75.102727272727279</v>
      </c>
      <c r="K332" s="114">
        <v>67.716363636363639</v>
      </c>
      <c r="L332" s="115">
        <v>7.3863636363636367</v>
      </c>
    </row>
    <row r="333" spans="1:12" s="117" customFormat="1" ht="15" customHeight="1" x14ac:dyDescent="0.25">
      <c r="A333" s="111" t="s">
        <v>701</v>
      </c>
      <c r="B333" s="111" t="s">
        <v>702</v>
      </c>
      <c r="C333" s="112">
        <v>29</v>
      </c>
      <c r="D333" s="113">
        <v>19.540610216339761</v>
      </c>
      <c r="E333" s="114">
        <v>101.41172413793103</v>
      </c>
      <c r="F333" s="114">
        <v>92.292413793103449</v>
      </c>
      <c r="G333" s="115">
        <v>9.1193103448275856</v>
      </c>
      <c r="H333" s="116">
        <v>12</v>
      </c>
      <c r="I333" s="113">
        <v>29.548678568784648</v>
      </c>
      <c r="J333" s="114">
        <v>123.07000000000001</v>
      </c>
      <c r="K333" s="114">
        <v>110.75666666666667</v>
      </c>
      <c r="L333" s="115">
        <v>12.313333333333333</v>
      </c>
    </row>
    <row r="334" spans="1:12" s="117" customFormat="1" ht="15" customHeight="1" x14ac:dyDescent="0.25">
      <c r="A334" s="111" t="s">
        <v>703</v>
      </c>
      <c r="B334" s="111" t="s">
        <v>704</v>
      </c>
      <c r="C334" s="112">
        <v>59</v>
      </c>
      <c r="D334" s="113">
        <v>17.254021099977184</v>
      </c>
      <c r="E334" s="114">
        <v>107.48813559322036</v>
      </c>
      <c r="F334" s="114">
        <v>101.74016949152544</v>
      </c>
      <c r="G334" s="115">
        <v>5.7479661016949155</v>
      </c>
      <c r="H334" s="116">
        <v>8</v>
      </c>
      <c r="I334" s="113">
        <v>12.440658038887353</v>
      </c>
      <c r="J334" s="114">
        <v>69.837499999999991</v>
      </c>
      <c r="K334" s="114">
        <v>65.949999999999989</v>
      </c>
      <c r="L334" s="115">
        <v>3.8875000000000002</v>
      </c>
    </row>
    <row r="335" spans="1:12" s="117" customFormat="1" ht="15" customHeight="1" x14ac:dyDescent="0.25">
      <c r="A335" s="111" t="s">
        <v>705</v>
      </c>
      <c r="B335" s="111" t="s">
        <v>706</v>
      </c>
      <c r="C335" s="112">
        <v>74</v>
      </c>
      <c r="D335" s="113">
        <v>22.097051596459576</v>
      </c>
      <c r="E335" s="114">
        <v>123.92999999999995</v>
      </c>
      <c r="F335" s="114">
        <v>111.39202702702698</v>
      </c>
      <c r="G335" s="115">
        <v>12.537972972972973</v>
      </c>
      <c r="H335" s="116">
        <v>13</v>
      </c>
      <c r="I335" s="113">
        <v>49.326606703640266</v>
      </c>
      <c r="J335" s="114">
        <v>199.15769230769229</v>
      </c>
      <c r="K335" s="114">
        <v>169.71923076923073</v>
      </c>
      <c r="L335" s="115">
        <v>29.438461538461542</v>
      </c>
    </row>
    <row r="336" spans="1:12" s="117" customFormat="1" ht="15" customHeight="1" x14ac:dyDescent="0.25">
      <c r="A336" s="111" t="s">
        <v>707</v>
      </c>
      <c r="B336" s="111" t="s">
        <v>708</v>
      </c>
      <c r="C336" s="112">
        <v>51</v>
      </c>
      <c r="D336" s="113">
        <v>28.361014098810948</v>
      </c>
      <c r="E336" s="114">
        <v>159.45196078431374</v>
      </c>
      <c r="F336" s="114">
        <v>137.36372549019609</v>
      </c>
      <c r="G336" s="115">
        <v>22.088235294117649</v>
      </c>
      <c r="H336" s="116">
        <v>16</v>
      </c>
      <c r="I336" s="113">
        <v>46.489175966350651</v>
      </c>
      <c r="J336" s="114">
        <v>269.26937500000003</v>
      </c>
      <c r="K336" s="114">
        <v>203.22562500000004</v>
      </c>
      <c r="L336" s="115">
        <v>66.043750000000003</v>
      </c>
    </row>
    <row r="337" spans="1:12" s="117" customFormat="1" ht="15" customHeight="1" x14ac:dyDescent="0.25">
      <c r="A337" s="111" t="s">
        <v>709</v>
      </c>
      <c r="B337" s="111" t="s">
        <v>710</v>
      </c>
      <c r="C337" s="112">
        <v>45</v>
      </c>
      <c r="D337" s="113">
        <v>25.669429133221193</v>
      </c>
      <c r="E337" s="114">
        <v>144.53177777777776</v>
      </c>
      <c r="F337" s="114">
        <v>133.78777777777776</v>
      </c>
      <c r="G337" s="115">
        <v>10.744</v>
      </c>
      <c r="H337" s="116">
        <v>11</v>
      </c>
      <c r="I337" s="113">
        <v>50.508588964229219</v>
      </c>
      <c r="J337" s="114">
        <v>274.86636363636364</v>
      </c>
      <c r="K337" s="114">
        <v>233.42727272727276</v>
      </c>
      <c r="L337" s="115">
        <v>41.439090909090915</v>
      </c>
    </row>
    <row r="338" spans="1:12" s="117" customFormat="1" ht="15" customHeight="1" x14ac:dyDescent="0.25">
      <c r="A338" s="111" t="s">
        <v>711</v>
      </c>
      <c r="B338" s="111" t="s">
        <v>712</v>
      </c>
      <c r="C338" s="112">
        <v>1182</v>
      </c>
      <c r="D338" s="113">
        <v>17.286392914219167</v>
      </c>
      <c r="E338" s="114">
        <v>105.66763959390855</v>
      </c>
      <c r="F338" s="114">
        <v>87.726582064297716</v>
      </c>
      <c r="G338" s="115">
        <v>17.941057529610831</v>
      </c>
      <c r="H338" s="116">
        <v>278</v>
      </c>
      <c r="I338" s="113">
        <v>25.591213448330979</v>
      </c>
      <c r="J338" s="114">
        <v>122.75176258992808</v>
      </c>
      <c r="K338" s="114">
        <v>94.799604316546791</v>
      </c>
      <c r="L338" s="115">
        <v>27.95215827338129</v>
      </c>
    </row>
    <row r="339" spans="1:12" s="117" customFormat="1" ht="15" customHeight="1" x14ac:dyDescent="0.25">
      <c r="A339" s="111" t="s">
        <v>713</v>
      </c>
      <c r="B339" s="111" t="s">
        <v>714</v>
      </c>
      <c r="C339" s="112">
        <v>41</v>
      </c>
      <c r="D339" s="113">
        <v>25.203855803559815</v>
      </c>
      <c r="E339" s="114">
        <v>137.16024390243899</v>
      </c>
      <c r="F339" s="114">
        <v>73.338292682926806</v>
      </c>
      <c r="G339" s="115">
        <v>63.821951219512194</v>
      </c>
      <c r="H339" s="116">
        <v>15</v>
      </c>
      <c r="I339" s="113">
        <v>54.239969564504989</v>
      </c>
      <c r="J339" s="114">
        <v>191.99466666666666</v>
      </c>
      <c r="K339" s="114">
        <v>28.411333333333339</v>
      </c>
      <c r="L339" s="115">
        <v>163.58333333333334</v>
      </c>
    </row>
    <row r="340" spans="1:12" s="117" customFormat="1" ht="15" customHeight="1" x14ac:dyDescent="0.25">
      <c r="A340" s="111" t="s">
        <v>715</v>
      </c>
      <c r="B340" s="111" t="s">
        <v>716</v>
      </c>
      <c r="C340" s="112">
        <v>71</v>
      </c>
      <c r="D340" s="113">
        <v>25.998190798999431</v>
      </c>
      <c r="E340" s="114">
        <v>132.77056338028174</v>
      </c>
      <c r="F340" s="114">
        <v>128.94112676056344</v>
      </c>
      <c r="G340" s="115">
        <v>3.8294366197183098</v>
      </c>
      <c r="H340" s="116">
        <v>10</v>
      </c>
      <c r="I340" s="113">
        <v>40.524450947483182</v>
      </c>
      <c r="J340" s="114">
        <v>197.74999999999997</v>
      </c>
      <c r="K340" s="114">
        <v>197.74999999999997</v>
      </c>
      <c r="L340" s="115">
        <v>0</v>
      </c>
    </row>
    <row r="341" spans="1:12" s="117" customFormat="1" ht="15" customHeight="1" x14ac:dyDescent="0.25">
      <c r="A341" s="111" t="s">
        <v>717</v>
      </c>
      <c r="B341" s="111" t="s">
        <v>718</v>
      </c>
      <c r="C341" s="112">
        <v>98</v>
      </c>
      <c r="D341" s="113">
        <v>21.290417596541822</v>
      </c>
      <c r="E341" s="114">
        <v>108.71704081632652</v>
      </c>
      <c r="F341" s="114">
        <v>93.214387755102024</v>
      </c>
      <c r="G341" s="115">
        <v>15.502653061224489</v>
      </c>
      <c r="H341" s="116">
        <v>13</v>
      </c>
      <c r="I341" s="113">
        <v>42.706214277534279</v>
      </c>
      <c r="J341" s="114">
        <v>157.77153846153846</v>
      </c>
      <c r="K341" s="114">
        <v>101.23076923076921</v>
      </c>
      <c r="L341" s="115">
        <v>56.540769230769229</v>
      </c>
    </row>
    <row r="342" spans="1:12" s="117" customFormat="1" ht="15" customHeight="1" x14ac:dyDescent="0.25">
      <c r="A342" s="111" t="s">
        <v>719</v>
      </c>
      <c r="B342" s="111" t="s">
        <v>720</v>
      </c>
      <c r="C342" s="112">
        <v>231</v>
      </c>
      <c r="D342" s="113">
        <v>29.387831517315551</v>
      </c>
      <c r="E342" s="114">
        <v>144.87601731601731</v>
      </c>
      <c r="F342" s="114">
        <v>120.75281385281386</v>
      </c>
      <c r="G342" s="115">
        <v>24.123203463203467</v>
      </c>
      <c r="H342" s="116">
        <v>54</v>
      </c>
      <c r="I342" s="113">
        <v>50.497885044876043</v>
      </c>
      <c r="J342" s="114">
        <v>201.40333333333331</v>
      </c>
      <c r="K342" s="114">
        <v>161.28962962962962</v>
      </c>
      <c r="L342" s="115">
        <v>40.113703703703699</v>
      </c>
    </row>
    <row r="343" spans="1:12" s="117" customFormat="1" ht="15" customHeight="1" x14ac:dyDescent="0.25">
      <c r="A343" s="111" t="s">
        <v>721</v>
      </c>
      <c r="B343" s="111" t="s">
        <v>722</v>
      </c>
      <c r="C343" s="112">
        <v>86</v>
      </c>
      <c r="D343" s="113">
        <v>21.902911264721165</v>
      </c>
      <c r="E343" s="114">
        <v>145.81162790697678</v>
      </c>
      <c r="F343" s="114">
        <v>122.76941860465118</v>
      </c>
      <c r="G343" s="115">
        <v>23.042209302325581</v>
      </c>
      <c r="H343" s="116">
        <v>16</v>
      </c>
      <c r="I343" s="113">
        <v>17.370917559229262</v>
      </c>
      <c r="J343" s="114">
        <v>103.77625</v>
      </c>
      <c r="K343" s="114">
        <v>87.515625</v>
      </c>
      <c r="L343" s="115">
        <v>16.260625000000001</v>
      </c>
    </row>
    <row r="344" spans="1:12" s="117" customFormat="1" ht="15" customHeight="1" x14ac:dyDescent="0.25">
      <c r="A344" s="111" t="s">
        <v>723</v>
      </c>
      <c r="B344" s="111" t="s">
        <v>724</v>
      </c>
      <c r="C344" s="112">
        <v>34</v>
      </c>
      <c r="D344" s="113">
        <v>24.308786654904889</v>
      </c>
      <c r="E344" s="114">
        <v>139.9723529411765</v>
      </c>
      <c r="F344" s="114">
        <v>94.861764705882365</v>
      </c>
      <c r="G344" s="115">
        <v>45.110588235294109</v>
      </c>
      <c r="H344" s="116">
        <v>6</v>
      </c>
      <c r="I344" s="113">
        <v>41.765456246279442</v>
      </c>
      <c r="J344" s="114">
        <v>204.63333333333333</v>
      </c>
      <c r="K344" s="114">
        <v>25.633333333333326</v>
      </c>
      <c r="L344" s="115">
        <v>179</v>
      </c>
    </row>
    <row r="345" spans="1:12" s="117" customFormat="1" ht="15" customHeight="1" x14ac:dyDescent="0.25">
      <c r="A345" s="111" t="s">
        <v>725</v>
      </c>
      <c r="B345" s="111" t="s">
        <v>726</v>
      </c>
      <c r="C345" s="112">
        <v>152</v>
      </c>
      <c r="D345" s="113">
        <v>27.062045595450147</v>
      </c>
      <c r="E345" s="114">
        <v>154.69842105263155</v>
      </c>
      <c r="F345" s="114">
        <v>119.27592105263155</v>
      </c>
      <c r="G345" s="115">
        <v>35.422499999999992</v>
      </c>
      <c r="H345" s="116">
        <v>24</v>
      </c>
      <c r="I345" s="113">
        <v>25.72174556486021</v>
      </c>
      <c r="J345" s="114">
        <v>121.95333333333333</v>
      </c>
      <c r="K345" s="114">
        <v>95.479583333333338</v>
      </c>
      <c r="L345" s="115">
        <v>26.473749999999999</v>
      </c>
    </row>
    <row r="346" spans="1:12" s="117" customFormat="1" ht="15" customHeight="1" x14ac:dyDescent="0.25">
      <c r="A346" s="111" t="s">
        <v>727</v>
      </c>
      <c r="B346" s="111" t="s">
        <v>728</v>
      </c>
      <c r="C346" s="112">
        <v>37</v>
      </c>
      <c r="D346" s="113">
        <v>13.490682149694255</v>
      </c>
      <c r="E346" s="114">
        <v>72.964864864864879</v>
      </c>
      <c r="F346" s="114">
        <v>65.424864864864887</v>
      </c>
      <c r="G346" s="115">
        <v>7.5400000000000009</v>
      </c>
      <c r="H346" s="116">
        <v>10</v>
      </c>
      <c r="I346" s="113">
        <v>22.248168169357974</v>
      </c>
      <c r="J346" s="114">
        <v>89.844999999999999</v>
      </c>
      <c r="K346" s="114">
        <v>86.574999999999989</v>
      </c>
      <c r="L346" s="115">
        <v>3.2700000000000005</v>
      </c>
    </row>
    <row r="347" spans="1:12" s="117" customFormat="1" ht="15" customHeight="1" x14ac:dyDescent="0.25">
      <c r="A347" s="111" t="s">
        <v>729</v>
      </c>
      <c r="B347" s="111" t="s">
        <v>730</v>
      </c>
      <c r="C347" s="112">
        <v>32</v>
      </c>
      <c r="D347" s="113">
        <v>18.911095468577898</v>
      </c>
      <c r="E347" s="114">
        <v>121.90281249999998</v>
      </c>
      <c r="F347" s="114">
        <v>117.77281249999999</v>
      </c>
      <c r="G347" s="115">
        <v>4.13</v>
      </c>
      <c r="H347" s="116">
        <v>7</v>
      </c>
      <c r="I347" s="113">
        <v>38.247059395353368</v>
      </c>
      <c r="J347" s="114">
        <v>224.82714285714286</v>
      </c>
      <c r="K347" s="114">
        <v>205.94714285714284</v>
      </c>
      <c r="L347" s="115">
        <v>18.88</v>
      </c>
    </row>
    <row r="348" spans="1:12" s="117" customFormat="1" ht="15" customHeight="1" x14ac:dyDescent="0.25">
      <c r="A348" s="111" t="s">
        <v>731</v>
      </c>
      <c r="B348" s="111" t="s">
        <v>732</v>
      </c>
      <c r="C348" s="112">
        <v>56</v>
      </c>
      <c r="D348" s="113">
        <v>16.861946886020736</v>
      </c>
      <c r="E348" s="114">
        <v>105.72678571428571</v>
      </c>
      <c r="F348" s="114">
        <v>103.30321428571428</v>
      </c>
      <c r="G348" s="115">
        <v>2.4235714285714285</v>
      </c>
      <c r="H348" s="116">
        <v>8</v>
      </c>
      <c r="I348" s="113">
        <v>15.509143125767855</v>
      </c>
      <c r="J348" s="114">
        <v>98.15</v>
      </c>
      <c r="K348" s="114">
        <v>98.15</v>
      </c>
      <c r="L348" s="115">
        <v>0</v>
      </c>
    </row>
    <row r="349" spans="1:12" s="117" customFormat="1" ht="15" customHeight="1" x14ac:dyDescent="0.25">
      <c r="A349" s="111" t="s">
        <v>733</v>
      </c>
      <c r="B349" s="111" t="s">
        <v>734</v>
      </c>
      <c r="C349" s="112">
        <v>86</v>
      </c>
      <c r="D349" s="113">
        <v>26.590432515225558</v>
      </c>
      <c r="E349" s="114">
        <v>135.65325581395351</v>
      </c>
      <c r="F349" s="114">
        <v>118.25430232558142</v>
      </c>
      <c r="G349" s="115">
        <v>17.398953488372094</v>
      </c>
      <c r="H349" s="116">
        <v>24</v>
      </c>
      <c r="I349" s="113">
        <v>24.081421091113491</v>
      </c>
      <c r="J349" s="114">
        <v>98.533749999999998</v>
      </c>
      <c r="K349" s="114">
        <v>66.091249999999988</v>
      </c>
      <c r="L349" s="115">
        <v>32.442500000000003</v>
      </c>
    </row>
    <row r="350" spans="1:12" s="117" customFormat="1" ht="15" customHeight="1" x14ac:dyDescent="0.25">
      <c r="A350" s="111" t="s">
        <v>735</v>
      </c>
      <c r="B350" s="111" t="s">
        <v>736</v>
      </c>
      <c r="C350" s="112">
        <v>92</v>
      </c>
      <c r="D350" s="113">
        <v>26.775284251481235</v>
      </c>
      <c r="E350" s="114">
        <v>141.13750000000002</v>
      </c>
      <c r="F350" s="114">
        <v>121.9517391304348</v>
      </c>
      <c r="G350" s="115">
        <v>19.185760869565218</v>
      </c>
      <c r="H350" s="116">
        <v>21</v>
      </c>
      <c r="I350" s="113">
        <v>38.257223298735681</v>
      </c>
      <c r="J350" s="114">
        <v>151.93</v>
      </c>
      <c r="K350" s="114">
        <v>131.33333333333334</v>
      </c>
      <c r="L350" s="115">
        <v>20.596666666666664</v>
      </c>
    </row>
    <row r="351" spans="1:12" s="117" customFormat="1" ht="15" customHeight="1" x14ac:dyDescent="0.25">
      <c r="A351" s="111" t="s">
        <v>737</v>
      </c>
      <c r="B351" s="111" t="s">
        <v>738</v>
      </c>
      <c r="C351" s="112">
        <v>52</v>
      </c>
      <c r="D351" s="113">
        <v>18.078391863881862</v>
      </c>
      <c r="E351" s="114">
        <v>103.45596153846154</v>
      </c>
      <c r="F351" s="114">
        <v>86.690961538461551</v>
      </c>
      <c r="G351" s="115">
        <v>16.765000000000001</v>
      </c>
      <c r="H351" s="116">
        <v>13</v>
      </c>
      <c r="I351" s="113">
        <v>18.802458773575591</v>
      </c>
      <c r="J351" s="114">
        <v>117.17692307692307</v>
      </c>
      <c r="K351" s="114">
        <v>114.66153846153846</v>
      </c>
      <c r="L351" s="115">
        <v>2.5153846153846158</v>
      </c>
    </row>
    <row r="352" spans="1:12" s="117" customFormat="1" ht="15" customHeight="1" x14ac:dyDescent="0.25">
      <c r="A352" s="111" t="s">
        <v>739</v>
      </c>
      <c r="B352" s="111" t="s">
        <v>740</v>
      </c>
      <c r="C352" s="112">
        <v>59</v>
      </c>
      <c r="D352" s="113">
        <v>18.382208969740407</v>
      </c>
      <c r="E352" s="114">
        <v>97.382711864406772</v>
      </c>
      <c r="F352" s="114">
        <v>80.88559322033899</v>
      </c>
      <c r="G352" s="115">
        <v>16.497118644067797</v>
      </c>
      <c r="H352" s="116">
        <v>16</v>
      </c>
      <c r="I352" s="113">
        <v>17.443591372310749</v>
      </c>
      <c r="J352" s="114">
        <v>78.951875000000001</v>
      </c>
      <c r="K352" s="114">
        <v>75.900000000000006</v>
      </c>
      <c r="L352" s="115">
        <v>3.0518749999999999</v>
      </c>
    </row>
    <row r="353" spans="1:12" s="117" customFormat="1" ht="15" customHeight="1" x14ac:dyDescent="0.25">
      <c r="A353" s="111" t="s">
        <v>741</v>
      </c>
      <c r="B353" s="111" t="s">
        <v>742</v>
      </c>
      <c r="C353" s="112">
        <v>40</v>
      </c>
      <c r="D353" s="113">
        <v>14.75104970597191</v>
      </c>
      <c r="E353" s="114">
        <v>86.835999999999999</v>
      </c>
      <c r="F353" s="114">
        <v>81.588999999999999</v>
      </c>
      <c r="G353" s="115">
        <v>5.2470000000000008</v>
      </c>
      <c r="H353" s="116">
        <v>9</v>
      </c>
      <c r="I353" s="113">
        <v>29.431377987193276</v>
      </c>
      <c r="J353" s="114">
        <v>107.29666666666665</v>
      </c>
      <c r="K353" s="114">
        <v>89.293333333333322</v>
      </c>
      <c r="L353" s="115">
        <v>18.003333333333337</v>
      </c>
    </row>
    <row r="354" spans="1:12" s="117" customFormat="1" ht="15" customHeight="1" x14ac:dyDescent="0.25">
      <c r="A354" s="111" t="s">
        <v>743</v>
      </c>
      <c r="B354" s="111" t="s">
        <v>744</v>
      </c>
      <c r="C354" s="112">
        <v>79</v>
      </c>
      <c r="D354" s="113">
        <v>19.438328671473677</v>
      </c>
      <c r="E354" s="114">
        <v>112.73012658227849</v>
      </c>
      <c r="F354" s="114">
        <v>85.134556962025329</v>
      </c>
      <c r="G354" s="115">
        <v>27.595569620253162</v>
      </c>
      <c r="H354" s="116">
        <v>24</v>
      </c>
      <c r="I354" s="113">
        <v>28.428972087432662</v>
      </c>
      <c r="J354" s="114">
        <v>138.36333333333334</v>
      </c>
      <c r="K354" s="114">
        <v>91.432916666666685</v>
      </c>
      <c r="L354" s="115">
        <v>46.930416666666666</v>
      </c>
    </row>
    <row r="355" spans="1:12" s="117" customFormat="1" ht="15" customHeight="1" x14ac:dyDescent="0.25">
      <c r="A355" s="111" t="s">
        <v>745</v>
      </c>
      <c r="B355" s="111" t="s">
        <v>746</v>
      </c>
      <c r="C355" s="112">
        <v>23</v>
      </c>
      <c r="D355" s="113">
        <v>26.502509513487034</v>
      </c>
      <c r="E355" s="114">
        <v>157.60869565217391</v>
      </c>
      <c r="F355" s="114">
        <v>132.99782608695651</v>
      </c>
      <c r="G355" s="115">
        <v>24.610869565217396</v>
      </c>
      <c r="H355" s="116">
        <v>6</v>
      </c>
      <c r="I355" s="113">
        <v>73.562917577511627</v>
      </c>
      <c r="J355" s="114">
        <v>318.56666666666666</v>
      </c>
      <c r="K355" s="114">
        <v>249.33166666666668</v>
      </c>
      <c r="L355" s="115">
        <v>69.234999999999999</v>
      </c>
    </row>
    <row r="356" spans="1:12" s="117" customFormat="1" ht="15" customHeight="1" x14ac:dyDescent="0.25">
      <c r="A356" s="104" t="s">
        <v>111</v>
      </c>
      <c r="B356" s="104" t="s">
        <v>112</v>
      </c>
      <c r="C356" s="106">
        <v>1675</v>
      </c>
      <c r="D356" s="107">
        <v>19.625475881660684</v>
      </c>
      <c r="E356" s="108">
        <v>114.09605970149261</v>
      </c>
      <c r="F356" s="108">
        <v>100.81535522388067</v>
      </c>
      <c r="G356" s="109">
        <v>13.280704477611938</v>
      </c>
      <c r="H356" s="110">
        <v>423</v>
      </c>
      <c r="I356" s="107">
        <v>33.50926356317126</v>
      </c>
      <c r="J356" s="108">
        <v>158.13884160756504</v>
      </c>
      <c r="K356" s="108">
        <v>126.52721040189128</v>
      </c>
      <c r="L356" s="109">
        <v>31.611631205673756</v>
      </c>
    </row>
    <row r="357" spans="1:12" s="117" customFormat="1" ht="15" customHeight="1" x14ac:dyDescent="0.25">
      <c r="A357" s="111" t="s">
        <v>747</v>
      </c>
      <c r="B357" s="111" t="s">
        <v>748</v>
      </c>
      <c r="C357" s="112">
        <v>769</v>
      </c>
      <c r="D357" s="113">
        <v>20.466203102956683</v>
      </c>
      <c r="E357" s="114">
        <v>122.76872561768545</v>
      </c>
      <c r="F357" s="114">
        <v>104.56902470741235</v>
      </c>
      <c r="G357" s="115">
        <v>18.199700910273084</v>
      </c>
      <c r="H357" s="116">
        <v>247</v>
      </c>
      <c r="I357" s="113">
        <v>35.143683657737569</v>
      </c>
      <c r="J357" s="114">
        <v>174.64566801619435</v>
      </c>
      <c r="K357" s="114">
        <v>132.9693117408907</v>
      </c>
      <c r="L357" s="115">
        <v>41.67635627530364</v>
      </c>
    </row>
    <row r="358" spans="1:12" s="117" customFormat="1" ht="15" customHeight="1" x14ac:dyDescent="0.25">
      <c r="A358" s="111" t="s">
        <v>749</v>
      </c>
      <c r="B358" s="111" t="s">
        <v>750</v>
      </c>
      <c r="C358" s="112">
        <v>228</v>
      </c>
      <c r="D358" s="113">
        <v>20.919328977772164</v>
      </c>
      <c r="E358" s="114">
        <v>119.52342105263155</v>
      </c>
      <c r="F358" s="114">
        <v>109.64745614035084</v>
      </c>
      <c r="G358" s="115">
        <v>9.8759649122807005</v>
      </c>
      <c r="H358" s="116">
        <v>49</v>
      </c>
      <c r="I358" s="113">
        <v>27.533973675737833</v>
      </c>
      <c r="J358" s="114">
        <v>134.91102040816327</v>
      </c>
      <c r="K358" s="114">
        <v>125.1616326530612</v>
      </c>
      <c r="L358" s="115">
        <v>9.7493877551020418</v>
      </c>
    </row>
    <row r="359" spans="1:12" s="117" customFormat="1" ht="15" customHeight="1" x14ac:dyDescent="0.25">
      <c r="A359" s="111" t="s">
        <v>751</v>
      </c>
      <c r="B359" s="111" t="s">
        <v>752</v>
      </c>
      <c r="C359" s="112">
        <v>61</v>
      </c>
      <c r="D359" s="113">
        <v>21.984711711527588</v>
      </c>
      <c r="E359" s="114">
        <v>135.7811475409836</v>
      </c>
      <c r="F359" s="114">
        <v>126.73032786885244</v>
      </c>
      <c r="G359" s="115">
        <v>9.050819672131146</v>
      </c>
      <c r="H359" s="116">
        <v>9</v>
      </c>
      <c r="I359" s="113">
        <v>64.012534147517286</v>
      </c>
      <c r="J359" s="114">
        <v>354.0888888888889</v>
      </c>
      <c r="K359" s="114">
        <v>317.28888888888895</v>
      </c>
      <c r="L359" s="115">
        <v>36.799999999999997</v>
      </c>
    </row>
    <row r="360" spans="1:12" s="117" customFormat="1" ht="15" customHeight="1" x14ac:dyDescent="0.25">
      <c r="A360" s="111" t="s">
        <v>753</v>
      </c>
      <c r="B360" s="111" t="s">
        <v>754</v>
      </c>
      <c r="C360" s="112">
        <v>147</v>
      </c>
      <c r="D360" s="113">
        <v>15.522976133688376</v>
      </c>
      <c r="E360" s="114">
        <v>81.442857142857136</v>
      </c>
      <c r="F360" s="114">
        <v>67.03013605442176</v>
      </c>
      <c r="G360" s="115">
        <v>14.412721088435374</v>
      </c>
      <c r="H360" s="116">
        <v>46</v>
      </c>
      <c r="I360" s="113">
        <v>25.395064760188141</v>
      </c>
      <c r="J360" s="114">
        <v>93.968695652173921</v>
      </c>
      <c r="K360" s="114">
        <v>57.560869565217402</v>
      </c>
      <c r="L360" s="115">
        <v>36.407826086956518</v>
      </c>
    </row>
    <row r="361" spans="1:12" s="117" customFormat="1" ht="15" customHeight="1" x14ac:dyDescent="0.25">
      <c r="A361" s="111" t="s">
        <v>755</v>
      </c>
      <c r="B361" s="111" t="s">
        <v>756</v>
      </c>
      <c r="C361" s="112">
        <v>120</v>
      </c>
      <c r="D361" s="113">
        <v>17.209312285646764</v>
      </c>
      <c r="E361" s="114">
        <v>93.088583333333347</v>
      </c>
      <c r="F361" s="114">
        <v>87.421833333333339</v>
      </c>
      <c r="G361" s="115">
        <v>5.6667499999999995</v>
      </c>
      <c r="H361" s="116">
        <v>30</v>
      </c>
      <c r="I361" s="113">
        <v>25.052324427362638</v>
      </c>
      <c r="J361" s="114">
        <v>99.707666666666668</v>
      </c>
      <c r="K361" s="114">
        <v>96.778000000000006</v>
      </c>
      <c r="L361" s="115">
        <v>2.9296666666666669</v>
      </c>
    </row>
    <row r="362" spans="1:12" s="117" customFormat="1" ht="15" customHeight="1" x14ac:dyDescent="0.25">
      <c r="A362" s="111" t="s">
        <v>757</v>
      </c>
      <c r="B362" s="111" t="s">
        <v>758</v>
      </c>
      <c r="C362" s="112">
        <v>350</v>
      </c>
      <c r="D362" s="113">
        <v>18.776101352648531</v>
      </c>
      <c r="E362" s="114">
        <v>108.64294285714286</v>
      </c>
      <c r="F362" s="114">
        <v>101.07977142857142</v>
      </c>
      <c r="G362" s="115">
        <v>7.563171428571426</v>
      </c>
      <c r="H362" s="116">
        <v>42</v>
      </c>
      <c r="I362" s="113">
        <v>35.097963912175061</v>
      </c>
      <c r="J362" s="114">
        <v>158.19095238095238</v>
      </c>
      <c r="K362" s="114">
        <v>146.14119047619047</v>
      </c>
      <c r="L362" s="115">
        <v>12.049761904761905</v>
      </c>
    </row>
    <row r="363" spans="1:12" s="117" customFormat="1" ht="15" customHeight="1" x14ac:dyDescent="0.25">
      <c r="A363" s="104" t="s">
        <v>113</v>
      </c>
      <c r="B363" s="104" t="s">
        <v>114</v>
      </c>
      <c r="C363" s="106">
        <v>19330</v>
      </c>
      <c r="D363" s="107">
        <v>16.867947927589867</v>
      </c>
      <c r="E363" s="108">
        <v>100.17219399896514</v>
      </c>
      <c r="F363" s="108">
        <v>89.623291257113095</v>
      </c>
      <c r="G363" s="109">
        <v>10.548902741852045</v>
      </c>
      <c r="H363" s="110">
        <v>3863</v>
      </c>
      <c r="I363" s="107">
        <v>22.968044479215237</v>
      </c>
      <c r="J363" s="108">
        <v>101.47863059798085</v>
      </c>
      <c r="K363" s="108">
        <v>83.960126844421438</v>
      </c>
      <c r="L363" s="109">
        <v>17.518503753559404</v>
      </c>
    </row>
    <row r="364" spans="1:12" s="117" customFormat="1" ht="15" customHeight="1" x14ac:dyDescent="0.25">
      <c r="A364" s="111" t="s">
        <v>759</v>
      </c>
      <c r="B364" s="111" t="s">
        <v>760</v>
      </c>
      <c r="C364" s="112">
        <v>2676</v>
      </c>
      <c r="D364" s="113">
        <v>15.457390276867084</v>
      </c>
      <c r="E364" s="114">
        <v>87.950579222719853</v>
      </c>
      <c r="F364" s="114">
        <v>80.12645739910252</v>
      </c>
      <c r="G364" s="115">
        <v>7.8241218236173378</v>
      </c>
      <c r="H364" s="116">
        <v>588</v>
      </c>
      <c r="I364" s="113">
        <v>18.140518337294338</v>
      </c>
      <c r="J364" s="114">
        <v>76.231258503401378</v>
      </c>
      <c r="K364" s="114">
        <v>64.020850340136079</v>
      </c>
      <c r="L364" s="115">
        <v>12.210408163265299</v>
      </c>
    </row>
    <row r="365" spans="1:12" s="117" customFormat="1" ht="15" customHeight="1" x14ac:dyDescent="0.25">
      <c r="A365" s="111" t="s">
        <v>761</v>
      </c>
      <c r="B365" s="111" t="s">
        <v>762</v>
      </c>
      <c r="C365" s="112">
        <v>1236</v>
      </c>
      <c r="D365" s="113">
        <v>16.398790592694041</v>
      </c>
      <c r="E365" s="114">
        <v>104.4268284789642</v>
      </c>
      <c r="F365" s="114">
        <v>95.825380258899472</v>
      </c>
      <c r="G365" s="115">
        <v>8.6014482200647215</v>
      </c>
      <c r="H365" s="116">
        <v>142</v>
      </c>
      <c r="I365" s="113">
        <v>24.761291125525073</v>
      </c>
      <c r="J365" s="114">
        <v>125.81838028169014</v>
      </c>
      <c r="K365" s="114">
        <v>113.88126760563379</v>
      </c>
      <c r="L365" s="115">
        <v>11.937112676056339</v>
      </c>
    </row>
    <row r="366" spans="1:12" s="117" customFormat="1" ht="15" customHeight="1" x14ac:dyDescent="0.25">
      <c r="A366" s="111" t="s">
        <v>763</v>
      </c>
      <c r="B366" s="111" t="s">
        <v>764</v>
      </c>
      <c r="C366" s="112">
        <v>845</v>
      </c>
      <c r="D366" s="113">
        <v>21.967774182389547</v>
      </c>
      <c r="E366" s="114">
        <v>129.87317159763296</v>
      </c>
      <c r="F366" s="114">
        <v>106.40910059171577</v>
      </c>
      <c r="G366" s="115">
        <v>23.464071005917177</v>
      </c>
      <c r="H366" s="116">
        <v>158</v>
      </c>
      <c r="I366" s="113">
        <v>38.920909717289902</v>
      </c>
      <c r="J366" s="114">
        <v>167.03120253164562</v>
      </c>
      <c r="K366" s="114">
        <v>115.44892405063298</v>
      </c>
      <c r="L366" s="115">
        <v>51.582278481012644</v>
      </c>
    </row>
    <row r="367" spans="1:12" s="117" customFormat="1" ht="15" customHeight="1" x14ac:dyDescent="0.25">
      <c r="A367" s="111" t="s">
        <v>765</v>
      </c>
      <c r="B367" s="111" t="s">
        <v>766</v>
      </c>
      <c r="C367" s="112">
        <v>1267</v>
      </c>
      <c r="D367" s="113">
        <v>15.779289883376931</v>
      </c>
      <c r="E367" s="114">
        <v>97.843906866614006</v>
      </c>
      <c r="F367" s="114">
        <v>85.744317284924975</v>
      </c>
      <c r="G367" s="115">
        <v>12.099589581689026</v>
      </c>
      <c r="H367" s="116">
        <v>198</v>
      </c>
      <c r="I367" s="113">
        <v>21.272821454624371</v>
      </c>
      <c r="J367" s="114">
        <v>99.370151515151562</v>
      </c>
      <c r="K367" s="114">
        <v>82.172121212121255</v>
      </c>
      <c r="L367" s="115">
        <v>17.198030303030304</v>
      </c>
    </row>
    <row r="368" spans="1:12" s="117" customFormat="1" ht="15" customHeight="1" x14ac:dyDescent="0.25">
      <c r="A368" s="111" t="s">
        <v>767</v>
      </c>
      <c r="B368" s="111" t="s">
        <v>768</v>
      </c>
      <c r="C368" s="112">
        <v>1049</v>
      </c>
      <c r="D368" s="113">
        <v>15.222249959680203</v>
      </c>
      <c r="E368" s="114">
        <v>95.32022878932311</v>
      </c>
      <c r="F368" s="114">
        <v>85.180676835080973</v>
      </c>
      <c r="G368" s="115">
        <v>10.139551954242137</v>
      </c>
      <c r="H368" s="116">
        <v>201</v>
      </c>
      <c r="I368" s="113">
        <v>17.013891582841211</v>
      </c>
      <c r="J368" s="114">
        <v>79.64308457711445</v>
      </c>
      <c r="K368" s="114">
        <v>66.753781094527383</v>
      </c>
      <c r="L368" s="115">
        <v>12.889303482587065</v>
      </c>
    </row>
    <row r="369" spans="1:12" s="117" customFormat="1" ht="15" customHeight="1" x14ac:dyDescent="0.25">
      <c r="A369" s="111" t="s">
        <v>769</v>
      </c>
      <c r="B369" s="111" t="s">
        <v>770</v>
      </c>
      <c r="C369" s="112">
        <v>1366</v>
      </c>
      <c r="D369" s="113">
        <v>15.409596195580344</v>
      </c>
      <c r="E369" s="114">
        <v>99.611793557832939</v>
      </c>
      <c r="F369" s="114">
        <v>90.546669106881254</v>
      </c>
      <c r="G369" s="115">
        <v>9.065124450951684</v>
      </c>
      <c r="H369" s="116">
        <v>199</v>
      </c>
      <c r="I369" s="113">
        <v>23.011406442946978</v>
      </c>
      <c r="J369" s="114">
        <v>117.49301507537689</v>
      </c>
      <c r="K369" s="114">
        <v>97.65778894472362</v>
      </c>
      <c r="L369" s="115">
        <v>19.835226130653268</v>
      </c>
    </row>
    <row r="370" spans="1:12" s="117" customFormat="1" ht="15" customHeight="1" x14ac:dyDescent="0.25">
      <c r="A370" s="111" t="s">
        <v>771</v>
      </c>
      <c r="B370" s="111" t="s">
        <v>772</v>
      </c>
      <c r="C370" s="112">
        <v>1803</v>
      </c>
      <c r="D370" s="113">
        <v>16.916245306367585</v>
      </c>
      <c r="E370" s="114">
        <v>97.217066001109387</v>
      </c>
      <c r="F370" s="114">
        <v>88.568768718802119</v>
      </c>
      <c r="G370" s="115">
        <v>8.6482972823072668</v>
      </c>
      <c r="H370" s="116">
        <v>455</v>
      </c>
      <c r="I370" s="113">
        <v>23.211144242167798</v>
      </c>
      <c r="J370" s="114">
        <v>104.30771428571428</v>
      </c>
      <c r="K370" s="114">
        <v>86.357978021978028</v>
      </c>
      <c r="L370" s="115">
        <v>17.949736263736263</v>
      </c>
    </row>
    <row r="371" spans="1:12" s="117" customFormat="1" ht="15" customHeight="1" x14ac:dyDescent="0.25">
      <c r="A371" s="111" t="s">
        <v>773</v>
      </c>
      <c r="B371" s="111" t="s">
        <v>774</v>
      </c>
      <c r="C371" s="112">
        <v>1603</v>
      </c>
      <c r="D371" s="113">
        <v>16.59154076924554</v>
      </c>
      <c r="E371" s="114">
        <v>97.313300062382936</v>
      </c>
      <c r="F371" s="114">
        <v>88.750268247036715</v>
      </c>
      <c r="G371" s="115">
        <v>8.5630318153462266</v>
      </c>
      <c r="H371" s="116">
        <v>320</v>
      </c>
      <c r="I371" s="113">
        <v>21.454347562993018</v>
      </c>
      <c r="J371" s="114">
        <v>91.573437499999983</v>
      </c>
      <c r="K371" s="114">
        <v>76.581031249999995</v>
      </c>
      <c r="L371" s="115">
        <v>14.992406249999998</v>
      </c>
    </row>
    <row r="372" spans="1:12" s="117" customFormat="1" ht="15" customHeight="1" x14ac:dyDescent="0.25">
      <c r="A372" s="111" t="s">
        <v>775</v>
      </c>
      <c r="B372" s="111" t="s">
        <v>776</v>
      </c>
      <c r="C372" s="112">
        <v>2103</v>
      </c>
      <c r="D372" s="113">
        <v>15.684502116365353</v>
      </c>
      <c r="E372" s="114">
        <v>91.438088445078435</v>
      </c>
      <c r="F372" s="114">
        <v>81.073361864003786</v>
      </c>
      <c r="G372" s="115">
        <v>10.364726581074654</v>
      </c>
      <c r="H372" s="116">
        <v>367</v>
      </c>
      <c r="I372" s="113">
        <v>22.559867653049466</v>
      </c>
      <c r="J372" s="114">
        <v>84.473869209809308</v>
      </c>
      <c r="K372" s="114">
        <v>69.623760217983687</v>
      </c>
      <c r="L372" s="115">
        <v>14.850108991825614</v>
      </c>
    </row>
    <row r="373" spans="1:12" s="117" customFormat="1" ht="15" customHeight="1" x14ac:dyDescent="0.25">
      <c r="A373" s="111" t="s">
        <v>777</v>
      </c>
      <c r="B373" s="111" t="s">
        <v>778</v>
      </c>
      <c r="C373" s="112">
        <v>2298</v>
      </c>
      <c r="D373" s="113">
        <v>17.120942099260645</v>
      </c>
      <c r="E373" s="114">
        <v>98.346875543950802</v>
      </c>
      <c r="F373" s="114">
        <v>90.047184508267605</v>
      </c>
      <c r="G373" s="115">
        <v>8.299691035683205</v>
      </c>
      <c r="H373" s="116">
        <v>567</v>
      </c>
      <c r="I373" s="113">
        <v>24.943998938774108</v>
      </c>
      <c r="J373" s="114">
        <v>102.80798941798932</v>
      </c>
      <c r="K373" s="114">
        <v>87.902063492063405</v>
      </c>
      <c r="L373" s="115">
        <v>14.905925925925915</v>
      </c>
    </row>
    <row r="374" spans="1:12" s="117" customFormat="1" ht="15" customHeight="1" x14ac:dyDescent="0.25">
      <c r="A374" s="111" t="s">
        <v>779</v>
      </c>
      <c r="B374" s="111" t="s">
        <v>780</v>
      </c>
      <c r="C374" s="112">
        <v>1919</v>
      </c>
      <c r="D374" s="113">
        <v>18.13127306945777</v>
      </c>
      <c r="E374" s="114">
        <v>106.25662324127117</v>
      </c>
      <c r="F374" s="114">
        <v>96.139729025533811</v>
      </c>
      <c r="G374" s="115">
        <v>10.116894215737359</v>
      </c>
      <c r="H374" s="116">
        <v>369</v>
      </c>
      <c r="I374" s="113">
        <v>20.666738907626375</v>
      </c>
      <c r="J374" s="114">
        <v>99.236639566395624</v>
      </c>
      <c r="K374" s="114">
        <v>87.789268292682877</v>
      </c>
      <c r="L374" s="115">
        <v>11.447371273712736</v>
      </c>
    </row>
    <row r="375" spans="1:12" s="117" customFormat="1" ht="15" customHeight="1" x14ac:dyDescent="0.25">
      <c r="A375" s="111" t="s">
        <v>781</v>
      </c>
      <c r="B375" s="111" t="s">
        <v>782</v>
      </c>
      <c r="C375" s="112">
        <v>1165</v>
      </c>
      <c r="D375" s="113">
        <v>21.311403633649842</v>
      </c>
      <c r="E375" s="114">
        <v>127.5983175965666</v>
      </c>
      <c r="F375" s="114">
        <v>106.51554506437776</v>
      </c>
      <c r="G375" s="115">
        <v>21.082772532188848</v>
      </c>
      <c r="H375" s="116">
        <v>299</v>
      </c>
      <c r="I375" s="113">
        <v>28.970978591594466</v>
      </c>
      <c r="J375" s="114">
        <v>137.76020066889635</v>
      </c>
      <c r="K375" s="114">
        <v>105.60103678929771</v>
      </c>
      <c r="L375" s="115">
        <v>32.159163879598658</v>
      </c>
    </row>
    <row r="376" spans="1:12" s="117" customFormat="1" ht="15" customHeight="1" x14ac:dyDescent="0.25">
      <c r="A376" s="104" t="s">
        <v>115</v>
      </c>
      <c r="B376" s="104" t="s">
        <v>116</v>
      </c>
      <c r="C376" s="106">
        <v>5061.4990225379997</v>
      </c>
      <c r="D376" s="107">
        <v>19.161636607737346</v>
      </c>
      <c r="E376" s="108">
        <v>109.6797873245428</v>
      </c>
      <c r="F376" s="108">
        <v>98.567671203743132</v>
      </c>
      <c r="G376" s="109">
        <v>11.11211612079966</v>
      </c>
      <c r="H376" s="110">
        <v>1046.3158336680001</v>
      </c>
      <c r="I376" s="107">
        <v>29.345950686640439</v>
      </c>
      <c r="J376" s="108">
        <v>137.23001028806584</v>
      </c>
      <c r="K376" s="108">
        <v>109.96738683127572</v>
      </c>
      <c r="L376" s="109">
        <v>27.262623456790124</v>
      </c>
    </row>
    <row r="377" spans="1:12" s="117" customFormat="1" ht="15" customHeight="1" x14ac:dyDescent="0.25">
      <c r="A377" s="111" t="s">
        <v>783</v>
      </c>
      <c r="B377" s="111" t="s">
        <v>784</v>
      </c>
      <c r="C377" s="112">
        <v>398</v>
      </c>
      <c r="D377" s="113">
        <v>21.455390090571427</v>
      </c>
      <c r="E377" s="114">
        <v>129.27484924623127</v>
      </c>
      <c r="F377" s="114">
        <v>118.33256281407046</v>
      </c>
      <c r="G377" s="115">
        <v>10.942286432160806</v>
      </c>
      <c r="H377" s="116">
        <v>74</v>
      </c>
      <c r="I377" s="113">
        <v>35.01256045817842</v>
      </c>
      <c r="J377" s="114">
        <v>189.98472972972971</v>
      </c>
      <c r="K377" s="114">
        <v>152.98986486486487</v>
      </c>
      <c r="L377" s="115">
        <v>36.994864864864866</v>
      </c>
    </row>
    <row r="378" spans="1:12" s="117" customFormat="1" ht="15" customHeight="1" x14ac:dyDescent="0.25">
      <c r="A378" s="111" t="s">
        <v>785</v>
      </c>
      <c r="B378" s="111" t="s">
        <v>786</v>
      </c>
      <c r="C378" s="112">
        <v>243</v>
      </c>
      <c r="D378" s="113">
        <v>15.528975003848236</v>
      </c>
      <c r="E378" s="114">
        <v>92.912592592592603</v>
      </c>
      <c r="F378" s="114">
        <v>87.906625514403302</v>
      </c>
      <c r="G378" s="115">
        <v>5.0059670781892995</v>
      </c>
      <c r="H378" s="116">
        <v>62</v>
      </c>
      <c r="I378" s="113">
        <v>20.760473767046559</v>
      </c>
      <c r="J378" s="114">
        <v>104.95032258064514</v>
      </c>
      <c r="K378" s="114">
        <v>95.721612903225775</v>
      </c>
      <c r="L378" s="115">
        <v>9.2287096774193547</v>
      </c>
    </row>
    <row r="379" spans="1:12" s="117" customFormat="1" ht="15" customHeight="1" x14ac:dyDescent="0.25">
      <c r="A379" s="111" t="s">
        <v>787</v>
      </c>
      <c r="B379" s="111" t="s">
        <v>788</v>
      </c>
      <c r="C379" s="112">
        <v>331</v>
      </c>
      <c r="D379" s="113">
        <v>18.846998526156284</v>
      </c>
      <c r="E379" s="114">
        <v>111.55776435045316</v>
      </c>
      <c r="F379" s="114">
        <v>103.23879154078548</v>
      </c>
      <c r="G379" s="115">
        <v>8.3189728096676738</v>
      </c>
      <c r="H379" s="116">
        <v>64</v>
      </c>
      <c r="I379" s="113">
        <v>31.768746252432521</v>
      </c>
      <c r="J379" s="114">
        <v>150.42000000000002</v>
      </c>
      <c r="K379" s="114">
        <v>120.50484375000002</v>
      </c>
      <c r="L379" s="115">
        <v>29.915156249999999</v>
      </c>
    </row>
    <row r="380" spans="1:12" s="117" customFormat="1" ht="15" customHeight="1" x14ac:dyDescent="0.25">
      <c r="A380" s="111" t="s">
        <v>789</v>
      </c>
      <c r="B380" s="111" t="s">
        <v>790</v>
      </c>
      <c r="C380" s="112">
        <v>306</v>
      </c>
      <c r="D380" s="113">
        <v>25.314732093537568</v>
      </c>
      <c r="E380" s="114">
        <v>133.29212418300654</v>
      </c>
      <c r="F380" s="114">
        <v>117.5062091503268</v>
      </c>
      <c r="G380" s="115">
        <v>15.785915032679737</v>
      </c>
      <c r="H380" s="116">
        <v>69</v>
      </c>
      <c r="I380" s="113">
        <v>45.051287964436838</v>
      </c>
      <c r="J380" s="114">
        <v>208.94434782608695</v>
      </c>
      <c r="K380" s="114">
        <v>176.02217391304347</v>
      </c>
      <c r="L380" s="115">
        <v>32.922173913043473</v>
      </c>
    </row>
    <row r="381" spans="1:12" s="117" customFormat="1" ht="15" customHeight="1" x14ac:dyDescent="0.25">
      <c r="A381" s="111" t="s">
        <v>791</v>
      </c>
      <c r="B381" s="111" t="s">
        <v>792</v>
      </c>
      <c r="C381" s="112">
        <v>205</v>
      </c>
      <c r="D381" s="113">
        <v>20.060579276106672</v>
      </c>
      <c r="E381" s="114">
        <v>115.64907317073168</v>
      </c>
      <c r="F381" s="114">
        <v>106.78556097560973</v>
      </c>
      <c r="G381" s="115">
        <v>8.8635121951219507</v>
      </c>
      <c r="H381" s="116">
        <v>29</v>
      </c>
      <c r="I381" s="113">
        <v>34.937215391574568</v>
      </c>
      <c r="J381" s="114">
        <v>147.28</v>
      </c>
      <c r="K381" s="114">
        <v>108.89379310344827</v>
      </c>
      <c r="L381" s="115">
        <v>38.386206896551727</v>
      </c>
    </row>
    <row r="382" spans="1:12" s="117" customFormat="1" ht="15" customHeight="1" x14ac:dyDescent="0.25">
      <c r="A382" s="111" t="s">
        <v>793</v>
      </c>
      <c r="B382" s="111" t="s">
        <v>794</v>
      </c>
      <c r="C382" s="112">
        <v>372</v>
      </c>
      <c r="D382" s="113">
        <v>15.664621524217381</v>
      </c>
      <c r="E382" s="114">
        <v>87.988709677419365</v>
      </c>
      <c r="F382" s="114">
        <v>83.381424731182804</v>
      </c>
      <c r="G382" s="115">
        <v>4.6072849462365602</v>
      </c>
      <c r="H382" s="116">
        <v>85</v>
      </c>
      <c r="I382" s="113">
        <v>22.0530759762947</v>
      </c>
      <c r="J382" s="114">
        <v>96.142823529411785</v>
      </c>
      <c r="K382" s="114">
        <v>86.521764705882362</v>
      </c>
      <c r="L382" s="115">
        <v>9.6210588235294114</v>
      </c>
    </row>
    <row r="383" spans="1:12" s="117" customFormat="1" ht="15" customHeight="1" x14ac:dyDescent="0.25">
      <c r="A383" s="111" t="s">
        <v>795</v>
      </c>
      <c r="B383" s="111" t="s">
        <v>796</v>
      </c>
      <c r="C383" s="112">
        <v>249</v>
      </c>
      <c r="D383" s="113">
        <v>18.585071485260681</v>
      </c>
      <c r="E383" s="114">
        <v>93.273935742971915</v>
      </c>
      <c r="F383" s="114">
        <v>62.461445783132561</v>
      </c>
      <c r="G383" s="115">
        <v>30.812489959839354</v>
      </c>
      <c r="H383" s="116">
        <v>50</v>
      </c>
      <c r="I383" s="113">
        <v>37.36342972137134</v>
      </c>
      <c r="J383" s="114">
        <v>137.3186</v>
      </c>
      <c r="K383" s="114">
        <v>21.502000000000006</v>
      </c>
      <c r="L383" s="115">
        <v>115.81659999999999</v>
      </c>
    </row>
    <row r="384" spans="1:12" s="117" customFormat="1" ht="15" customHeight="1" x14ac:dyDescent="0.25">
      <c r="A384" s="111" t="s">
        <v>797</v>
      </c>
      <c r="B384" s="111" t="s">
        <v>798</v>
      </c>
      <c r="C384" s="112">
        <v>136</v>
      </c>
      <c r="D384" s="113">
        <v>17.182597098978885</v>
      </c>
      <c r="E384" s="114">
        <v>100.26941176470589</v>
      </c>
      <c r="F384" s="114">
        <v>92.697720588235299</v>
      </c>
      <c r="G384" s="115">
        <v>7.5716911764705879</v>
      </c>
      <c r="H384" s="116">
        <v>32</v>
      </c>
      <c r="I384" s="113">
        <v>23.731953760030503</v>
      </c>
      <c r="J384" s="114">
        <v>128.37281250000001</v>
      </c>
      <c r="K384" s="114">
        <v>115.35093750000001</v>
      </c>
      <c r="L384" s="115">
        <v>13.021875</v>
      </c>
    </row>
    <row r="385" spans="1:12" s="117" customFormat="1" ht="15" customHeight="1" x14ac:dyDescent="0.25">
      <c r="A385" s="111" t="s">
        <v>799</v>
      </c>
      <c r="B385" s="111" t="s">
        <v>800</v>
      </c>
      <c r="C385" s="112" t="s">
        <v>175</v>
      </c>
      <c r="D385" s="113" t="s">
        <v>175</v>
      </c>
      <c r="E385" s="114" t="s">
        <v>175</v>
      </c>
      <c r="F385" s="114" t="s">
        <v>175</v>
      </c>
      <c r="G385" s="115" t="s">
        <v>175</v>
      </c>
      <c r="H385" s="116" t="s">
        <v>175</v>
      </c>
      <c r="I385" s="113" t="s">
        <v>175</v>
      </c>
      <c r="J385" s="114" t="s">
        <v>175</v>
      </c>
      <c r="K385" s="114" t="s">
        <v>175</v>
      </c>
      <c r="L385" s="115" t="s">
        <v>175</v>
      </c>
    </row>
    <row r="386" spans="1:12" s="117" customFormat="1" ht="15" customHeight="1" x14ac:dyDescent="0.25">
      <c r="A386" s="111" t="s">
        <v>801</v>
      </c>
      <c r="B386" s="111" t="s">
        <v>802</v>
      </c>
      <c r="C386" s="112">
        <v>393</v>
      </c>
      <c r="D386" s="113">
        <v>20.727607032822785</v>
      </c>
      <c r="E386" s="114">
        <v>117.45811704834608</v>
      </c>
      <c r="F386" s="114">
        <v>104.52017811704836</v>
      </c>
      <c r="G386" s="115">
        <v>12.937938931297712</v>
      </c>
      <c r="H386" s="116">
        <v>76</v>
      </c>
      <c r="I386" s="113">
        <v>26.71593597292491</v>
      </c>
      <c r="J386" s="114">
        <v>122.14736842105265</v>
      </c>
      <c r="K386" s="114">
        <v>109.8346052631579</v>
      </c>
      <c r="L386" s="115">
        <v>12.312763157894736</v>
      </c>
    </row>
    <row r="387" spans="1:12" s="117" customFormat="1" ht="15" customHeight="1" x14ac:dyDescent="0.25">
      <c r="A387" s="111" t="s">
        <v>803</v>
      </c>
      <c r="B387" s="111" t="s">
        <v>804</v>
      </c>
      <c r="C387" s="112">
        <v>286</v>
      </c>
      <c r="D387" s="113">
        <v>22.068317174087191</v>
      </c>
      <c r="E387" s="114">
        <v>127.96062937062933</v>
      </c>
      <c r="F387" s="114">
        <v>112.03192307692304</v>
      </c>
      <c r="G387" s="115">
        <v>15.928706293706293</v>
      </c>
      <c r="H387" s="116">
        <v>33</v>
      </c>
      <c r="I387" s="113">
        <v>30.844014446614654</v>
      </c>
      <c r="J387" s="114">
        <v>163.32363636363638</v>
      </c>
      <c r="K387" s="114">
        <v>131.63757575757575</v>
      </c>
      <c r="L387" s="115">
        <v>31.686060606060607</v>
      </c>
    </row>
    <row r="388" spans="1:12" s="117" customFormat="1" ht="15" customHeight="1" x14ac:dyDescent="0.25">
      <c r="A388" s="111" t="s">
        <v>805</v>
      </c>
      <c r="B388" s="111" t="s">
        <v>806</v>
      </c>
      <c r="C388" s="112">
        <v>214</v>
      </c>
      <c r="D388" s="113">
        <v>18.879038159958181</v>
      </c>
      <c r="E388" s="114">
        <v>113.91602803738317</v>
      </c>
      <c r="F388" s="114">
        <v>110.52976635514018</v>
      </c>
      <c r="G388" s="115">
        <v>3.3862616822429898</v>
      </c>
      <c r="H388" s="116">
        <v>52</v>
      </c>
      <c r="I388" s="113">
        <v>26.458569997673713</v>
      </c>
      <c r="J388" s="114">
        <v>142.39000000000001</v>
      </c>
      <c r="K388" s="114">
        <v>136.08826923076924</v>
      </c>
      <c r="L388" s="115">
        <v>6.3017307692307689</v>
      </c>
    </row>
    <row r="389" spans="1:12" s="117" customFormat="1" ht="15" customHeight="1" x14ac:dyDescent="0.25">
      <c r="A389" s="111" t="s">
        <v>807</v>
      </c>
      <c r="B389" s="111" t="s">
        <v>808</v>
      </c>
      <c r="C389" s="112">
        <v>187</v>
      </c>
      <c r="D389" s="113">
        <v>21.185570448721482</v>
      </c>
      <c r="E389" s="114">
        <v>116.34010695187169</v>
      </c>
      <c r="F389" s="114">
        <v>106.39508021390377</v>
      </c>
      <c r="G389" s="115">
        <v>9.9450267379679129</v>
      </c>
      <c r="H389" s="116">
        <v>36</v>
      </c>
      <c r="I389" s="113">
        <v>40.747516086597749</v>
      </c>
      <c r="J389" s="114">
        <v>196.69527777777779</v>
      </c>
      <c r="K389" s="114">
        <v>164.25944444444445</v>
      </c>
      <c r="L389" s="115">
        <v>32.435833333333335</v>
      </c>
    </row>
    <row r="390" spans="1:12" s="117" customFormat="1" ht="15" customHeight="1" x14ac:dyDescent="0.25">
      <c r="A390" s="111" t="s">
        <v>809</v>
      </c>
      <c r="B390" s="111" t="s">
        <v>810</v>
      </c>
      <c r="C390" s="112">
        <v>210</v>
      </c>
      <c r="D390" s="113">
        <v>20.412724851246296</v>
      </c>
      <c r="E390" s="114">
        <v>112.98190476190479</v>
      </c>
      <c r="F390" s="114">
        <v>99.397666666666694</v>
      </c>
      <c r="G390" s="115">
        <v>13.584238095238096</v>
      </c>
      <c r="H390" s="116">
        <v>41</v>
      </c>
      <c r="I390" s="113">
        <v>32.785800132846262</v>
      </c>
      <c r="J390" s="114">
        <v>138.32560975609752</v>
      </c>
      <c r="K390" s="114">
        <v>101.41024390243899</v>
      </c>
      <c r="L390" s="115">
        <v>36.915365853658535</v>
      </c>
    </row>
    <row r="391" spans="1:12" s="117" customFormat="1" ht="15" customHeight="1" x14ac:dyDescent="0.25">
      <c r="A391" s="111" t="s">
        <v>811</v>
      </c>
      <c r="B391" s="111" t="s">
        <v>812</v>
      </c>
      <c r="C391" s="112">
        <v>219</v>
      </c>
      <c r="D391" s="113">
        <v>18.534730344987146</v>
      </c>
      <c r="E391" s="114">
        <v>109.04803652968035</v>
      </c>
      <c r="F391" s="114">
        <v>96.38</v>
      </c>
      <c r="G391" s="115">
        <v>12.668036529680366</v>
      </c>
      <c r="H391" s="116">
        <v>53</v>
      </c>
      <c r="I391" s="113">
        <v>28.59484040635542</v>
      </c>
      <c r="J391" s="114">
        <v>134.08886792452833</v>
      </c>
      <c r="K391" s="114">
        <v>98.171132075471732</v>
      </c>
      <c r="L391" s="115">
        <v>35.917735849056598</v>
      </c>
    </row>
    <row r="392" spans="1:12" s="117" customFormat="1" ht="15" customHeight="1" x14ac:dyDescent="0.25">
      <c r="A392" s="111" t="s">
        <v>813</v>
      </c>
      <c r="B392" s="111" t="s">
        <v>814</v>
      </c>
      <c r="C392" s="112">
        <v>379</v>
      </c>
      <c r="D392" s="113">
        <v>16.295107773714047</v>
      </c>
      <c r="E392" s="114">
        <v>101.28511873350929</v>
      </c>
      <c r="F392" s="114">
        <v>92.655963060686062</v>
      </c>
      <c r="G392" s="115">
        <v>8.6291556728232202</v>
      </c>
      <c r="H392" s="116">
        <v>75</v>
      </c>
      <c r="I392" s="113">
        <v>18.147825067727695</v>
      </c>
      <c r="J392" s="114">
        <v>84.021066666666684</v>
      </c>
      <c r="K392" s="114">
        <v>78.137200000000021</v>
      </c>
      <c r="L392" s="115">
        <v>5.8838666666666661</v>
      </c>
    </row>
    <row r="393" spans="1:12" s="117" customFormat="1" ht="15" customHeight="1" x14ac:dyDescent="0.25">
      <c r="A393" s="111" t="s">
        <v>815</v>
      </c>
      <c r="B393" s="111" t="s">
        <v>816</v>
      </c>
      <c r="C393" s="112">
        <v>416</v>
      </c>
      <c r="D393" s="113">
        <v>17.713195208957476</v>
      </c>
      <c r="E393" s="114">
        <v>95.923581730769257</v>
      </c>
      <c r="F393" s="114">
        <v>85.57298076923081</v>
      </c>
      <c r="G393" s="115">
        <v>10.350600961538463</v>
      </c>
      <c r="H393" s="116">
        <v>120</v>
      </c>
      <c r="I393" s="113">
        <v>27.093363612668181</v>
      </c>
      <c r="J393" s="114">
        <v>120.57666666666665</v>
      </c>
      <c r="K393" s="114">
        <v>96.393666666666647</v>
      </c>
      <c r="L393" s="115">
        <v>24.183</v>
      </c>
    </row>
    <row r="394" spans="1:12" s="117" customFormat="1" ht="15" customHeight="1" x14ac:dyDescent="0.25">
      <c r="A394" s="111" t="s">
        <v>817</v>
      </c>
      <c r="B394" s="111" t="s">
        <v>818</v>
      </c>
      <c r="C394" s="112">
        <v>158</v>
      </c>
      <c r="D394" s="113">
        <v>17.375540192416601</v>
      </c>
      <c r="E394" s="114">
        <v>100.5068987341772</v>
      </c>
      <c r="F394" s="114">
        <v>91.438924050632906</v>
      </c>
      <c r="G394" s="115">
        <v>9.0679746835443051</v>
      </c>
      <c r="H394" s="116">
        <v>21</v>
      </c>
      <c r="I394" s="113">
        <v>33.580990273422373</v>
      </c>
      <c r="J394" s="114">
        <v>126.36142857142858</v>
      </c>
      <c r="K394" s="114">
        <v>96.478571428571442</v>
      </c>
      <c r="L394" s="115">
        <v>29.882857142857141</v>
      </c>
    </row>
    <row r="395" spans="1:12" s="117" customFormat="1" ht="15" customHeight="1" x14ac:dyDescent="0.25">
      <c r="A395" s="104" t="s">
        <v>117</v>
      </c>
      <c r="B395" s="104" t="s">
        <v>118</v>
      </c>
      <c r="C395" s="106">
        <v>3659</v>
      </c>
      <c r="D395" s="107">
        <v>19.484023780324421</v>
      </c>
      <c r="E395" s="108">
        <v>112.12561902159064</v>
      </c>
      <c r="F395" s="108">
        <v>101.78285323858982</v>
      </c>
      <c r="G395" s="109">
        <v>10.34276578300082</v>
      </c>
      <c r="H395" s="110">
        <v>658</v>
      </c>
      <c r="I395" s="107">
        <v>27.293468309267077</v>
      </c>
      <c r="J395" s="108">
        <v>131.97524316109423</v>
      </c>
      <c r="K395" s="108">
        <v>115.4336018237082</v>
      </c>
      <c r="L395" s="109">
        <v>16.541641337386022</v>
      </c>
    </row>
    <row r="396" spans="1:12" s="117" customFormat="1" ht="15" customHeight="1" x14ac:dyDescent="0.25">
      <c r="A396" s="111" t="s">
        <v>819</v>
      </c>
      <c r="B396" s="111" t="s">
        <v>820</v>
      </c>
      <c r="C396" s="112">
        <v>327</v>
      </c>
      <c r="D396" s="113">
        <v>25.432116350353724</v>
      </c>
      <c r="E396" s="114">
        <v>141.85623853211004</v>
      </c>
      <c r="F396" s="114">
        <v>122.24470948012227</v>
      </c>
      <c r="G396" s="115">
        <v>19.611529051987766</v>
      </c>
      <c r="H396" s="116">
        <v>60</v>
      </c>
      <c r="I396" s="113">
        <v>40.706141274170335</v>
      </c>
      <c r="J396" s="114">
        <v>174.35383333333337</v>
      </c>
      <c r="K396" s="114">
        <v>145.08416666666668</v>
      </c>
      <c r="L396" s="115">
        <v>29.269666666666669</v>
      </c>
    </row>
    <row r="397" spans="1:12" s="117" customFormat="1" ht="15" customHeight="1" x14ac:dyDescent="0.25">
      <c r="A397" s="111" t="s">
        <v>821</v>
      </c>
      <c r="B397" s="111" t="s">
        <v>822</v>
      </c>
      <c r="C397" s="112">
        <v>105</v>
      </c>
      <c r="D397" s="113">
        <v>17.138281234028664</v>
      </c>
      <c r="E397" s="114">
        <v>93.414095238095271</v>
      </c>
      <c r="F397" s="114">
        <v>88.826571428571455</v>
      </c>
      <c r="G397" s="115">
        <v>4.5875238095238098</v>
      </c>
      <c r="H397" s="116">
        <v>18</v>
      </c>
      <c r="I397" s="113">
        <v>22.401504009166555</v>
      </c>
      <c r="J397" s="114">
        <v>103.40111111111111</v>
      </c>
      <c r="K397" s="114">
        <v>97.951111111111103</v>
      </c>
      <c r="L397" s="115">
        <v>5.4499999999999993</v>
      </c>
    </row>
    <row r="398" spans="1:12" s="117" customFormat="1" ht="15" customHeight="1" x14ac:dyDescent="0.25">
      <c r="A398" s="111" t="s">
        <v>823</v>
      </c>
      <c r="B398" s="111" t="s">
        <v>824</v>
      </c>
      <c r="C398" s="112">
        <v>380</v>
      </c>
      <c r="D398" s="113">
        <v>17.548387183809915</v>
      </c>
      <c r="E398" s="114">
        <v>102.69413157894736</v>
      </c>
      <c r="F398" s="114">
        <v>94.457105263157885</v>
      </c>
      <c r="G398" s="115">
        <v>8.2370263157894748</v>
      </c>
      <c r="H398" s="116">
        <v>95</v>
      </c>
      <c r="I398" s="113">
        <v>21.060449681878161</v>
      </c>
      <c r="J398" s="114">
        <v>118.78115789473684</v>
      </c>
      <c r="K398" s="114">
        <v>104.31936842105263</v>
      </c>
      <c r="L398" s="115">
        <v>14.46178947368421</v>
      </c>
    </row>
    <row r="399" spans="1:12" s="117" customFormat="1" ht="15" customHeight="1" x14ac:dyDescent="0.25">
      <c r="A399" s="111" t="s">
        <v>825</v>
      </c>
      <c r="B399" s="111" t="s">
        <v>826</v>
      </c>
      <c r="C399" s="112">
        <v>219</v>
      </c>
      <c r="D399" s="113">
        <v>20.788242831639685</v>
      </c>
      <c r="E399" s="114">
        <v>114.4523287671233</v>
      </c>
      <c r="F399" s="114">
        <v>102.80461187214615</v>
      </c>
      <c r="G399" s="115">
        <v>11.647716894977169</v>
      </c>
      <c r="H399" s="116">
        <v>51</v>
      </c>
      <c r="I399" s="113">
        <v>29.557640750670238</v>
      </c>
      <c r="J399" s="114">
        <v>129.70588235294119</v>
      </c>
      <c r="K399" s="114">
        <v>123.01921568627451</v>
      </c>
      <c r="L399" s="115">
        <v>6.6866666666666665</v>
      </c>
    </row>
    <row r="400" spans="1:12" s="117" customFormat="1" ht="15" customHeight="1" x14ac:dyDescent="0.25">
      <c r="A400" s="111" t="s">
        <v>827</v>
      </c>
      <c r="B400" s="111" t="s">
        <v>828</v>
      </c>
      <c r="C400" s="112">
        <v>707</v>
      </c>
      <c r="D400" s="113">
        <v>15.780672461108255</v>
      </c>
      <c r="E400" s="114">
        <v>96.272291371994399</v>
      </c>
      <c r="F400" s="114">
        <v>88.351824611032583</v>
      </c>
      <c r="G400" s="115">
        <v>7.9204667609618111</v>
      </c>
      <c r="H400" s="116">
        <v>98</v>
      </c>
      <c r="I400" s="113">
        <v>26.504794642177615</v>
      </c>
      <c r="J400" s="114">
        <v>127.93377551020404</v>
      </c>
      <c r="K400" s="114">
        <v>105.77744897959181</v>
      </c>
      <c r="L400" s="115">
        <v>22.156326530612247</v>
      </c>
    </row>
    <row r="401" spans="1:12" s="117" customFormat="1" ht="15" customHeight="1" x14ac:dyDescent="0.25">
      <c r="A401" s="111" t="s">
        <v>829</v>
      </c>
      <c r="B401" s="111" t="s">
        <v>830</v>
      </c>
      <c r="C401" s="112">
        <v>105</v>
      </c>
      <c r="D401" s="113">
        <v>18.887204903522171</v>
      </c>
      <c r="E401" s="114">
        <v>106.49647619047622</v>
      </c>
      <c r="F401" s="114">
        <v>97.099428571428589</v>
      </c>
      <c r="G401" s="115">
        <v>9.3970476190476191</v>
      </c>
      <c r="H401" s="116">
        <v>12</v>
      </c>
      <c r="I401" s="113">
        <v>47.426128870901728</v>
      </c>
      <c r="J401" s="114">
        <v>217.28083333333333</v>
      </c>
      <c r="K401" s="114">
        <v>193.01</v>
      </c>
      <c r="L401" s="115">
        <v>24.270833333333332</v>
      </c>
    </row>
    <row r="402" spans="1:12" s="117" customFormat="1" ht="15" customHeight="1" x14ac:dyDescent="0.25">
      <c r="A402" s="111" t="s">
        <v>831</v>
      </c>
      <c r="B402" s="111" t="s">
        <v>832</v>
      </c>
      <c r="C402" s="112">
        <v>206</v>
      </c>
      <c r="D402" s="113">
        <v>16.981281379813225</v>
      </c>
      <c r="E402" s="114">
        <v>100.31854368932036</v>
      </c>
      <c r="F402" s="114">
        <v>91.418495145631042</v>
      </c>
      <c r="G402" s="115">
        <v>8.9000485436893211</v>
      </c>
      <c r="H402" s="116">
        <v>37</v>
      </c>
      <c r="I402" s="113">
        <v>30.362867791885101</v>
      </c>
      <c r="J402" s="114">
        <v>162.48729729729732</v>
      </c>
      <c r="K402" s="114">
        <v>141.43027027027028</v>
      </c>
      <c r="L402" s="115">
        <v>21.057027027027026</v>
      </c>
    </row>
    <row r="403" spans="1:12" s="117" customFormat="1" ht="15" customHeight="1" x14ac:dyDescent="0.25">
      <c r="A403" s="111" t="s">
        <v>833</v>
      </c>
      <c r="B403" s="111" t="s">
        <v>834</v>
      </c>
      <c r="C403" s="112">
        <v>400</v>
      </c>
      <c r="D403" s="113">
        <v>22.03147706930481</v>
      </c>
      <c r="E403" s="114">
        <v>127.92185000000011</v>
      </c>
      <c r="F403" s="114">
        <v>118.9946250000001</v>
      </c>
      <c r="G403" s="115">
        <v>8.927225</v>
      </c>
      <c r="H403" s="116">
        <v>59</v>
      </c>
      <c r="I403" s="113">
        <v>33.1600514581624</v>
      </c>
      <c r="J403" s="114">
        <v>165.49271186440674</v>
      </c>
      <c r="K403" s="114">
        <v>141.51559322033896</v>
      </c>
      <c r="L403" s="115">
        <v>23.977118644067797</v>
      </c>
    </row>
    <row r="404" spans="1:12" s="117" customFormat="1" ht="15" customHeight="1" x14ac:dyDescent="0.25">
      <c r="A404" s="111" t="s">
        <v>835</v>
      </c>
      <c r="B404" s="111" t="s">
        <v>836</v>
      </c>
      <c r="C404" s="112">
        <v>289</v>
      </c>
      <c r="D404" s="113">
        <v>22.356761905293794</v>
      </c>
      <c r="E404" s="114">
        <v>121.89287197231835</v>
      </c>
      <c r="F404" s="114">
        <v>108.31972318339101</v>
      </c>
      <c r="G404" s="115">
        <v>13.573148788927337</v>
      </c>
      <c r="H404" s="116">
        <v>73</v>
      </c>
      <c r="I404" s="113">
        <v>27.065261186144074</v>
      </c>
      <c r="J404" s="114">
        <v>121.92547945205482</v>
      </c>
      <c r="K404" s="114">
        <v>107.70698630136988</v>
      </c>
      <c r="L404" s="115">
        <v>14.218493150684932</v>
      </c>
    </row>
    <row r="405" spans="1:12" s="117" customFormat="1" ht="15" customHeight="1" x14ac:dyDescent="0.25">
      <c r="A405" s="111" t="s">
        <v>837</v>
      </c>
      <c r="B405" s="111" t="s">
        <v>838</v>
      </c>
      <c r="C405" s="112">
        <v>411</v>
      </c>
      <c r="D405" s="113">
        <v>19.951952906268676</v>
      </c>
      <c r="E405" s="114">
        <v>112.9805596107056</v>
      </c>
      <c r="F405" s="114">
        <v>104.38338199513382</v>
      </c>
      <c r="G405" s="115">
        <v>8.5971776155717752</v>
      </c>
      <c r="H405" s="116">
        <v>73</v>
      </c>
      <c r="I405" s="113">
        <v>25.503689982929124</v>
      </c>
      <c r="J405" s="114">
        <v>133.7631506849315</v>
      </c>
      <c r="K405" s="114">
        <v>129.66561643835615</v>
      </c>
      <c r="L405" s="115">
        <v>4.0975342465753428</v>
      </c>
    </row>
    <row r="406" spans="1:12" s="117" customFormat="1" ht="15" customHeight="1" x14ac:dyDescent="0.25">
      <c r="A406" s="111" t="s">
        <v>839</v>
      </c>
      <c r="B406" s="111" t="s">
        <v>840</v>
      </c>
      <c r="C406" s="112">
        <v>510</v>
      </c>
      <c r="D406" s="113">
        <v>19.853591258526095</v>
      </c>
      <c r="E406" s="114">
        <v>112.23586274509806</v>
      </c>
      <c r="F406" s="114">
        <v>100.82064705882355</v>
      </c>
      <c r="G406" s="115">
        <v>11.415215686274507</v>
      </c>
      <c r="H406" s="116">
        <v>82</v>
      </c>
      <c r="I406" s="113">
        <v>20.100660522146079</v>
      </c>
      <c r="J406" s="114">
        <v>85.753658536585348</v>
      </c>
      <c r="K406" s="114">
        <v>69.633780487804856</v>
      </c>
      <c r="L406" s="115">
        <v>16.119878048780485</v>
      </c>
    </row>
    <row r="407" spans="1:12" s="117" customFormat="1" ht="15" customHeight="1" x14ac:dyDescent="0.25">
      <c r="A407" s="104" t="s">
        <v>119</v>
      </c>
      <c r="B407" s="104" t="s">
        <v>120</v>
      </c>
      <c r="C407" s="106">
        <v>8852</v>
      </c>
      <c r="D407" s="107">
        <v>18.904971274017797</v>
      </c>
      <c r="E407" s="108">
        <v>107.60639855399891</v>
      </c>
      <c r="F407" s="108">
        <v>97.557034568458931</v>
      </c>
      <c r="G407" s="109">
        <v>10.049363985539991</v>
      </c>
      <c r="H407" s="110">
        <v>1785</v>
      </c>
      <c r="I407" s="107">
        <v>25.922370496800951</v>
      </c>
      <c r="J407" s="108">
        <v>124.83602240896361</v>
      </c>
      <c r="K407" s="108">
        <v>104.6768011204482</v>
      </c>
      <c r="L407" s="109">
        <v>20.159221288515401</v>
      </c>
    </row>
    <row r="408" spans="1:12" s="117" customFormat="1" ht="15" customHeight="1" x14ac:dyDescent="0.25">
      <c r="A408" s="111" t="s">
        <v>841</v>
      </c>
      <c r="B408" s="111" t="s">
        <v>842</v>
      </c>
      <c r="C408" s="112">
        <v>393</v>
      </c>
      <c r="D408" s="113">
        <v>18.868592391558302</v>
      </c>
      <c r="E408" s="114">
        <v>105.8252926208651</v>
      </c>
      <c r="F408" s="114">
        <v>95.125928753180617</v>
      </c>
      <c r="G408" s="115">
        <v>10.699363867684479</v>
      </c>
      <c r="H408" s="116">
        <v>76</v>
      </c>
      <c r="I408" s="113">
        <v>26.252656397512038</v>
      </c>
      <c r="J408" s="114">
        <v>127.98881578947368</v>
      </c>
      <c r="K408" s="114">
        <v>112.46671052631578</v>
      </c>
      <c r="L408" s="115">
        <v>15.522105263157895</v>
      </c>
    </row>
    <row r="409" spans="1:12" s="117" customFormat="1" ht="15" customHeight="1" x14ac:dyDescent="0.25">
      <c r="A409" s="111" t="s">
        <v>843</v>
      </c>
      <c r="B409" s="111" t="s">
        <v>844</v>
      </c>
      <c r="C409" s="112">
        <v>424</v>
      </c>
      <c r="D409" s="113">
        <v>25.542338527707454</v>
      </c>
      <c r="E409" s="114">
        <v>137.55976415094332</v>
      </c>
      <c r="F409" s="114">
        <v>122.71641509433954</v>
      </c>
      <c r="G409" s="115">
        <v>14.843349056603774</v>
      </c>
      <c r="H409" s="116">
        <v>65</v>
      </c>
      <c r="I409" s="113">
        <v>38.374034644902608</v>
      </c>
      <c r="J409" s="114">
        <v>181.41076923076923</v>
      </c>
      <c r="K409" s="114">
        <v>140.48615384615385</v>
      </c>
      <c r="L409" s="115">
        <v>40.924615384615393</v>
      </c>
    </row>
    <row r="410" spans="1:12" s="117" customFormat="1" ht="15" customHeight="1" x14ac:dyDescent="0.25">
      <c r="A410" s="111" t="s">
        <v>845</v>
      </c>
      <c r="B410" s="111" t="s">
        <v>846</v>
      </c>
      <c r="C410" s="112">
        <v>398</v>
      </c>
      <c r="D410" s="113">
        <v>15.58523823361643</v>
      </c>
      <c r="E410" s="114">
        <v>86.485376884422109</v>
      </c>
      <c r="F410" s="114">
        <v>70.480326633165831</v>
      </c>
      <c r="G410" s="115">
        <v>16.005050251256279</v>
      </c>
      <c r="H410" s="116">
        <v>70</v>
      </c>
      <c r="I410" s="113">
        <v>28.02924474902153</v>
      </c>
      <c r="J410" s="114">
        <v>105.82785714285711</v>
      </c>
      <c r="K410" s="114">
        <v>44.567142857142812</v>
      </c>
      <c r="L410" s="115">
        <v>61.2607142857143</v>
      </c>
    </row>
    <row r="411" spans="1:12" s="117" customFormat="1" ht="15" customHeight="1" x14ac:dyDescent="0.25">
      <c r="A411" s="111" t="s">
        <v>847</v>
      </c>
      <c r="B411" s="111" t="s">
        <v>848</v>
      </c>
      <c r="C411" s="112">
        <v>558</v>
      </c>
      <c r="D411" s="113">
        <v>16.061931362558841</v>
      </c>
      <c r="E411" s="114">
        <v>90.795179211469559</v>
      </c>
      <c r="F411" s="114">
        <v>83.960161290322603</v>
      </c>
      <c r="G411" s="115">
        <v>6.8350179211469539</v>
      </c>
      <c r="H411" s="116">
        <v>125</v>
      </c>
      <c r="I411" s="113">
        <v>17.104674650664599</v>
      </c>
      <c r="J411" s="114">
        <v>81.961919999999949</v>
      </c>
      <c r="K411" s="114">
        <v>71.82799999999996</v>
      </c>
      <c r="L411" s="115">
        <v>10.133919999999998</v>
      </c>
    </row>
    <row r="412" spans="1:12" s="117" customFormat="1" ht="15" customHeight="1" x14ac:dyDescent="0.25">
      <c r="A412" s="111" t="s">
        <v>849</v>
      </c>
      <c r="B412" s="111" t="s">
        <v>850</v>
      </c>
      <c r="C412" s="112">
        <v>1360</v>
      </c>
      <c r="D412" s="113">
        <v>18.678305808642794</v>
      </c>
      <c r="E412" s="114">
        <v>113.09980882352922</v>
      </c>
      <c r="F412" s="114">
        <v>101.46452205882333</v>
      </c>
      <c r="G412" s="115">
        <v>11.635286764705885</v>
      </c>
      <c r="H412" s="116">
        <v>316</v>
      </c>
      <c r="I412" s="113">
        <v>24.811212027126938</v>
      </c>
      <c r="J412" s="114">
        <v>130.84351265822784</v>
      </c>
      <c r="K412" s="114">
        <v>110.75832278481012</v>
      </c>
      <c r="L412" s="115">
        <v>20.085189873417722</v>
      </c>
    </row>
    <row r="413" spans="1:12" s="117" customFormat="1" ht="15" customHeight="1" x14ac:dyDescent="0.25">
      <c r="A413" s="111" t="s">
        <v>851</v>
      </c>
      <c r="B413" s="111" t="s">
        <v>852</v>
      </c>
      <c r="C413" s="112">
        <v>2371</v>
      </c>
      <c r="D413" s="113">
        <v>18.459129252953165</v>
      </c>
      <c r="E413" s="114">
        <v>103.71003374103704</v>
      </c>
      <c r="F413" s="114">
        <v>94.181505693799579</v>
      </c>
      <c r="G413" s="115">
        <v>9.5285280472374545</v>
      </c>
      <c r="H413" s="116">
        <v>465</v>
      </c>
      <c r="I413" s="113">
        <v>24.117752372612497</v>
      </c>
      <c r="J413" s="114">
        <v>111.30305376344091</v>
      </c>
      <c r="K413" s="114">
        <v>94.383161290322633</v>
      </c>
      <c r="L413" s="115">
        <v>16.919892473118278</v>
      </c>
    </row>
    <row r="414" spans="1:12" s="117" customFormat="1" ht="15" customHeight="1" x14ac:dyDescent="0.25">
      <c r="A414" s="111" t="s">
        <v>853</v>
      </c>
      <c r="B414" s="111" t="s">
        <v>854</v>
      </c>
      <c r="C414" s="112">
        <v>466</v>
      </c>
      <c r="D414" s="113">
        <v>21.904554151571951</v>
      </c>
      <c r="E414" s="114">
        <v>120.99328326180256</v>
      </c>
      <c r="F414" s="114">
        <v>111.54645922746779</v>
      </c>
      <c r="G414" s="115">
        <v>9.4468240343347638</v>
      </c>
      <c r="H414" s="116">
        <v>106</v>
      </c>
      <c r="I414" s="113">
        <v>30.992424911831645</v>
      </c>
      <c r="J414" s="114">
        <v>143.60679245283018</v>
      </c>
      <c r="K414" s="114">
        <v>129.56971698113207</v>
      </c>
      <c r="L414" s="115">
        <v>14.037075471698113</v>
      </c>
    </row>
    <row r="415" spans="1:12" s="117" customFormat="1" ht="15" customHeight="1" x14ac:dyDescent="0.25">
      <c r="A415" s="111" t="s">
        <v>855</v>
      </c>
      <c r="B415" s="111" t="s">
        <v>856</v>
      </c>
      <c r="C415" s="112">
        <v>633</v>
      </c>
      <c r="D415" s="113">
        <v>17.993769466021188</v>
      </c>
      <c r="E415" s="114">
        <v>105.04282780410743</v>
      </c>
      <c r="F415" s="114">
        <v>98.171090047393363</v>
      </c>
      <c r="G415" s="115">
        <v>6.871737756714059</v>
      </c>
      <c r="H415" s="116">
        <v>94</v>
      </c>
      <c r="I415" s="113">
        <v>22.428808602626887</v>
      </c>
      <c r="J415" s="114">
        <v>114.18446808510639</v>
      </c>
      <c r="K415" s="114">
        <v>95.05648936170212</v>
      </c>
      <c r="L415" s="115">
        <v>19.127978723404254</v>
      </c>
    </row>
    <row r="416" spans="1:12" s="117" customFormat="1" ht="15" customHeight="1" x14ac:dyDescent="0.25">
      <c r="A416" s="111" t="s">
        <v>857</v>
      </c>
      <c r="B416" s="111" t="s">
        <v>858</v>
      </c>
      <c r="C416" s="112">
        <v>348</v>
      </c>
      <c r="D416" s="113">
        <v>17.444077402788846</v>
      </c>
      <c r="E416" s="114">
        <v>103.23129310344825</v>
      </c>
      <c r="F416" s="114">
        <v>95.962959770114921</v>
      </c>
      <c r="G416" s="115">
        <v>7.2683333333333353</v>
      </c>
      <c r="H416" s="116">
        <v>51</v>
      </c>
      <c r="I416" s="113">
        <v>21.11773817734878</v>
      </c>
      <c r="J416" s="114">
        <v>107.94137254901962</v>
      </c>
      <c r="K416" s="114">
        <v>104.04372549019608</v>
      </c>
      <c r="L416" s="115">
        <v>3.8976470588235301</v>
      </c>
    </row>
    <row r="417" spans="1:12" s="117" customFormat="1" ht="15" customHeight="1" x14ac:dyDescent="0.25">
      <c r="A417" s="111" t="s">
        <v>859</v>
      </c>
      <c r="B417" s="111" t="s">
        <v>860</v>
      </c>
      <c r="C417" s="112">
        <v>599</v>
      </c>
      <c r="D417" s="113">
        <v>22.537510466090719</v>
      </c>
      <c r="E417" s="114">
        <v>123.29380634390654</v>
      </c>
      <c r="F417" s="114">
        <v>107.91687813021706</v>
      </c>
      <c r="G417" s="115">
        <v>15.376928213689483</v>
      </c>
      <c r="H417" s="116">
        <v>140</v>
      </c>
      <c r="I417" s="113">
        <v>32.684994131166931</v>
      </c>
      <c r="J417" s="114">
        <v>155.7798571428572</v>
      </c>
      <c r="K417" s="114">
        <v>128.96692857142861</v>
      </c>
      <c r="L417" s="115">
        <v>26.812928571428571</v>
      </c>
    </row>
    <row r="418" spans="1:12" s="117" customFormat="1" ht="15" customHeight="1" x14ac:dyDescent="0.25">
      <c r="A418" s="111" t="s">
        <v>861</v>
      </c>
      <c r="B418" s="111" t="s">
        <v>862</v>
      </c>
      <c r="C418" s="112">
        <v>311</v>
      </c>
      <c r="D418" s="113">
        <v>25.149649875439152</v>
      </c>
      <c r="E418" s="114">
        <v>141.28913183279741</v>
      </c>
      <c r="F418" s="114">
        <v>129.57061093247589</v>
      </c>
      <c r="G418" s="115">
        <v>11.718520900321543</v>
      </c>
      <c r="H418" s="116">
        <v>60</v>
      </c>
      <c r="I418" s="113">
        <v>42.44600137893994</v>
      </c>
      <c r="J418" s="114">
        <v>197.31016666666667</v>
      </c>
      <c r="K418" s="114">
        <v>160.79666666666668</v>
      </c>
      <c r="L418" s="115">
        <v>36.513500000000001</v>
      </c>
    </row>
    <row r="419" spans="1:12" s="117" customFormat="1" ht="15" customHeight="1" x14ac:dyDescent="0.25">
      <c r="A419" s="111" t="s">
        <v>863</v>
      </c>
      <c r="B419" s="111" t="s">
        <v>864</v>
      </c>
      <c r="C419" s="112">
        <v>411</v>
      </c>
      <c r="D419" s="113">
        <v>15.833140040689511</v>
      </c>
      <c r="E419" s="114">
        <v>91.147080291970795</v>
      </c>
      <c r="F419" s="114">
        <v>85.763430656934304</v>
      </c>
      <c r="G419" s="115">
        <v>5.3836496350364946</v>
      </c>
      <c r="H419" s="116">
        <v>81</v>
      </c>
      <c r="I419" s="113">
        <v>22.752431429105293</v>
      </c>
      <c r="J419" s="114">
        <v>108.83740740740741</v>
      </c>
      <c r="K419" s="114">
        <v>95.654074074074074</v>
      </c>
      <c r="L419" s="115">
        <v>13.183333333333332</v>
      </c>
    </row>
    <row r="420" spans="1:12" s="117" customFormat="1" ht="15" customHeight="1" x14ac:dyDescent="0.25">
      <c r="A420" s="111" t="s">
        <v>865</v>
      </c>
      <c r="B420" s="111" t="s">
        <v>866</v>
      </c>
      <c r="C420" s="112">
        <v>580</v>
      </c>
      <c r="D420" s="113">
        <v>16.493182926154379</v>
      </c>
      <c r="E420" s="114">
        <v>92.69863793103444</v>
      </c>
      <c r="F420" s="114">
        <v>86.648413793103416</v>
      </c>
      <c r="G420" s="115">
        <v>6.0502241379310355</v>
      </c>
      <c r="H420" s="116">
        <v>136</v>
      </c>
      <c r="I420" s="113">
        <v>24.510504586169084</v>
      </c>
      <c r="J420" s="114">
        <v>122.30514705882355</v>
      </c>
      <c r="K420" s="114">
        <v>108.49955882352944</v>
      </c>
      <c r="L420" s="115">
        <v>13.805588235294117</v>
      </c>
    </row>
    <row r="421" spans="1:12" s="117" customFormat="1" ht="15" customHeight="1" x14ac:dyDescent="0.25">
      <c r="A421" s="104" t="s">
        <v>121</v>
      </c>
      <c r="B421" s="104" t="s">
        <v>122</v>
      </c>
      <c r="C421" s="106">
        <v>5528</v>
      </c>
      <c r="D421" s="107">
        <v>19.170926117558874</v>
      </c>
      <c r="E421" s="108">
        <v>109.91604920405209</v>
      </c>
      <c r="F421" s="108">
        <v>102.77234261939216</v>
      </c>
      <c r="G421" s="109">
        <v>7.1437065846599141</v>
      </c>
      <c r="H421" s="110">
        <v>1052</v>
      </c>
      <c r="I421" s="107">
        <v>28.325483796562402</v>
      </c>
      <c r="J421" s="108">
        <v>133.99846958174905</v>
      </c>
      <c r="K421" s="108">
        <v>117.45398288973387</v>
      </c>
      <c r="L421" s="109">
        <v>16.544486692015205</v>
      </c>
    </row>
    <row r="422" spans="1:12" s="117" customFormat="1" ht="15" customHeight="1" x14ac:dyDescent="0.25">
      <c r="A422" s="111" t="s">
        <v>867</v>
      </c>
      <c r="B422" s="111" t="s">
        <v>868</v>
      </c>
      <c r="C422" s="112">
        <v>414</v>
      </c>
      <c r="D422" s="113">
        <v>21.381533791212853</v>
      </c>
      <c r="E422" s="114">
        <v>114.7110869565217</v>
      </c>
      <c r="F422" s="114">
        <v>98.450096618357449</v>
      </c>
      <c r="G422" s="115">
        <v>16.260990338164252</v>
      </c>
      <c r="H422" s="116">
        <v>82</v>
      </c>
      <c r="I422" s="113">
        <v>29.565448118589067</v>
      </c>
      <c r="J422" s="114">
        <v>110.6109756097561</v>
      </c>
      <c r="K422" s="114">
        <v>83.302682926829277</v>
      </c>
      <c r="L422" s="115">
        <v>27.308292682926826</v>
      </c>
    </row>
    <row r="423" spans="1:12" s="117" customFormat="1" ht="15" customHeight="1" x14ac:dyDescent="0.25">
      <c r="A423" s="111" t="s">
        <v>869</v>
      </c>
      <c r="B423" s="111" t="s">
        <v>870</v>
      </c>
      <c r="C423" s="112">
        <v>196</v>
      </c>
      <c r="D423" s="113">
        <v>19.942401981376026</v>
      </c>
      <c r="E423" s="114">
        <v>116.86816326530619</v>
      </c>
      <c r="F423" s="114">
        <v>108.44020408163271</v>
      </c>
      <c r="G423" s="115">
        <v>8.4279591836734706</v>
      </c>
      <c r="H423" s="116">
        <v>49</v>
      </c>
      <c r="I423" s="113">
        <v>24.773461894525422</v>
      </c>
      <c r="J423" s="114">
        <v>128.884693877551</v>
      </c>
      <c r="K423" s="114">
        <v>119.38489795918366</v>
      </c>
      <c r="L423" s="115">
        <v>9.4997959183673455</v>
      </c>
    </row>
    <row r="424" spans="1:12" s="117" customFormat="1" ht="15" customHeight="1" x14ac:dyDescent="0.25">
      <c r="A424" s="111" t="s">
        <v>871</v>
      </c>
      <c r="B424" s="111" t="s">
        <v>872</v>
      </c>
      <c r="C424" s="112">
        <v>467</v>
      </c>
      <c r="D424" s="113">
        <v>18.848438584421036</v>
      </c>
      <c r="E424" s="114">
        <v>107.11991434689507</v>
      </c>
      <c r="F424" s="114">
        <v>98.351199143468961</v>
      </c>
      <c r="G424" s="115">
        <v>8.7687152034261242</v>
      </c>
      <c r="H424" s="116">
        <v>106</v>
      </c>
      <c r="I424" s="113">
        <v>29.50619704927967</v>
      </c>
      <c r="J424" s="114">
        <v>141.09707547169808</v>
      </c>
      <c r="K424" s="114">
        <v>115.85594339622639</v>
      </c>
      <c r="L424" s="115">
        <v>25.241132075471693</v>
      </c>
    </row>
    <row r="425" spans="1:12" s="117" customFormat="1" ht="15" customHeight="1" x14ac:dyDescent="0.25">
      <c r="A425" s="111" t="s">
        <v>873</v>
      </c>
      <c r="B425" s="111" t="s">
        <v>874</v>
      </c>
      <c r="C425" s="112">
        <v>163</v>
      </c>
      <c r="D425" s="113">
        <v>22.725155469279052</v>
      </c>
      <c r="E425" s="114">
        <v>121.49036809815951</v>
      </c>
      <c r="F425" s="114">
        <v>117.30779141104296</v>
      </c>
      <c r="G425" s="115">
        <v>4.1825766871165646</v>
      </c>
      <c r="H425" s="116">
        <v>44</v>
      </c>
      <c r="I425" s="113">
        <v>31.116251668581853</v>
      </c>
      <c r="J425" s="114">
        <v>155.33204545454544</v>
      </c>
      <c r="K425" s="114">
        <v>150.07886363636362</v>
      </c>
      <c r="L425" s="115">
        <v>5.2531818181818188</v>
      </c>
    </row>
    <row r="426" spans="1:12" s="117" customFormat="1" ht="15" customHeight="1" x14ac:dyDescent="0.25">
      <c r="A426" s="111" t="s">
        <v>875</v>
      </c>
      <c r="B426" s="111" t="s">
        <v>876</v>
      </c>
      <c r="C426" s="112">
        <v>795</v>
      </c>
      <c r="D426" s="113">
        <v>20.318145834036574</v>
      </c>
      <c r="E426" s="114">
        <v>113.87100628930816</v>
      </c>
      <c r="F426" s="114">
        <v>107.24166037735847</v>
      </c>
      <c r="G426" s="115">
        <v>6.6293459119496863</v>
      </c>
      <c r="H426" s="116">
        <v>121</v>
      </c>
      <c r="I426" s="113">
        <v>22.595449286540696</v>
      </c>
      <c r="J426" s="114">
        <v>100.23247933884298</v>
      </c>
      <c r="K426" s="114">
        <v>78.144628099173573</v>
      </c>
      <c r="L426" s="115">
        <v>22.087851239669419</v>
      </c>
    </row>
    <row r="427" spans="1:12" s="117" customFormat="1" ht="15" customHeight="1" x14ac:dyDescent="0.25">
      <c r="A427" s="111" t="s">
        <v>877</v>
      </c>
      <c r="B427" s="111" t="s">
        <v>878</v>
      </c>
      <c r="C427" s="112">
        <v>804</v>
      </c>
      <c r="D427" s="113">
        <v>19.45959510330113</v>
      </c>
      <c r="E427" s="114">
        <v>116.41614427860694</v>
      </c>
      <c r="F427" s="114">
        <v>110.5754228855721</v>
      </c>
      <c r="G427" s="115">
        <v>5.8407213930348281</v>
      </c>
      <c r="H427" s="116">
        <v>129</v>
      </c>
      <c r="I427" s="113">
        <v>36.779470695099029</v>
      </c>
      <c r="J427" s="114">
        <v>190.0241860465116</v>
      </c>
      <c r="K427" s="114">
        <v>178.3093798449612</v>
      </c>
      <c r="L427" s="115">
        <v>11.714806201550386</v>
      </c>
    </row>
    <row r="428" spans="1:12" s="117" customFormat="1" ht="15" customHeight="1" x14ac:dyDescent="0.25">
      <c r="A428" s="111" t="s">
        <v>879</v>
      </c>
      <c r="B428" s="111" t="s">
        <v>880</v>
      </c>
      <c r="C428" s="112">
        <v>387</v>
      </c>
      <c r="D428" s="113">
        <v>19.70184104332542</v>
      </c>
      <c r="E428" s="114">
        <v>116.84080103359175</v>
      </c>
      <c r="F428" s="114">
        <v>110.54232558139536</v>
      </c>
      <c r="G428" s="115">
        <v>6.2984754521963815</v>
      </c>
      <c r="H428" s="116">
        <v>50</v>
      </c>
      <c r="I428" s="113">
        <v>36.583131087297502</v>
      </c>
      <c r="J428" s="114">
        <v>185.97919999999999</v>
      </c>
      <c r="K428" s="114">
        <v>160.88139999999999</v>
      </c>
      <c r="L428" s="115">
        <v>25.097799999999996</v>
      </c>
    </row>
    <row r="429" spans="1:12" s="117" customFormat="1" ht="15" customHeight="1" x14ac:dyDescent="0.25">
      <c r="A429" s="111" t="s">
        <v>881</v>
      </c>
      <c r="B429" s="111" t="s">
        <v>882</v>
      </c>
      <c r="C429" s="112">
        <v>897</v>
      </c>
      <c r="D429" s="113">
        <v>16.929791140247495</v>
      </c>
      <c r="E429" s="114">
        <v>97.306231884057951</v>
      </c>
      <c r="F429" s="114">
        <v>90.864916387959852</v>
      </c>
      <c r="G429" s="115">
        <v>6.4413154960981052</v>
      </c>
      <c r="H429" s="116">
        <v>211</v>
      </c>
      <c r="I429" s="113">
        <v>26.73008750904571</v>
      </c>
      <c r="J429" s="114">
        <v>120.23061611374406</v>
      </c>
      <c r="K429" s="114">
        <v>106.29810426540283</v>
      </c>
      <c r="L429" s="115">
        <v>13.932511848341228</v>
      </c>
    </row>
    <row r="430" spans="1:12" s="117" customFormat="1" ht="15" customHeight="1" x14ac:dyDescent="0.25">
      <c r="A430" s="111" t="s">
        <v>883</v>
      </c>
      <c r="B430" s="111" t="s">
        <v>884</v>
      </c>
      <c r="C430" s="112">
        <v>207</v>
      </c>
      <c r="D430" s="113">
        <v>20.339539485939177</v>
      </c>
      <c r="E430" s="114">
        <v>115.67879227053142</v>
      </c>
      <c r="F430" s="114">
        <v>105.33908212560388</v>
      </c>
      <c r="G430" s="115">
        <v>10.339710144927537</v>
      </c>
      <c r="H430" s="116">
        <v>33</v>
      </c>
      <c r="I430" s="113">
        <v>22.332767031757175</v>
      </c>
      <c r="J430" s="114">
        <v>114.0860606060606</v>
      </c>
      <c r="K430" s="114">
        <v>102.82848484848483</v>
      </c>
      <c r="L430" s="115">
        <v>11.257575757575758</v>
      </c>
    </row>
    <row r="431" spans="1:12" s="117" customFormat="1" ht="15" customHeight="1" x14ac:dyDescent="0.25">
      <c r="A431" s="111" t="s">
        <v>885</v>
      </c>
      <c r="B431" s="111" t="s">
        <v>886</v>
      </c>
      <c r="C431" s="112">
        <v>258</v>
      </c>
      <c r="D431" s="113">
        <v>20.593705714719839</v>
      </c>
      <c r="E431" s="114">
        <v>115.83348837209302</v>
      </c>
      <c r="F431" s="114">
        <v>110.37418604651161</v>
      </c>
      <c r="G431" s="115">
        <v>5.4593023255813948</v>
      </c>
      <c r="H431" s="116">
        <v>54</v>
      </c>
      <c r="I431" s="113">
        <v>22.677181917588626</v>
      </c>
      <c r="J431" s="114">
        <v>115.79074074074073</v>
      </c>
      <c r="K431" s="114">
        <v>103.22722222222221</v>
      </c>
      <c r="L431" s="115">
        <v>12.563518518518519</v>
      </c>
    </row>
    <row r="432" spans="1:12" s="117" customFormat="1" ht="15" customHeight="1" x14ac:dyDescent="0.25">
      <c r="A432" s="111" t="s">
        <v>887</v>
      </c>
      <c r="B432" s="111" t="s">
        <v>888</v>
      </c>
      <c r="C432" s="112">
        <v>366</v>
      </c>
      <c r="D432" s="113">
        <v>18.126930096909906</v>
      </c>
      <c r="E432" s="114">
        <v>107.2927049180328</v>
      </c>
      <c r="F432" s="114">
        <v>100.43128415300548</v>
      </c>
      <c r="G432" s="115">
        <v>6.8614207650273213</v>
      </c>
      <c r="H432" s="116">
        <v>70</v>
      </c>
      <c r="I432" s="113">
        <v>25.679406115223909</v>
      </c>
      <c r="J432" s="114">
        <v>132.19985714285713</v>
      </c>
      <c r="K432" s="114">
        <v>111.99657142857143</v>
      </c>
      <c r="L432" s="115">
        <v>20.203285714285716</v>
      </c>
    </row>
    <row r="433" spans="1:12" s="117" customFormat="1" ht="15" customHeight="1" x14ac:dyDescent="0.25">
      <c r="A433" s="111" t="s">
        <v>889</v>
      </c>
      <c r="B433" s="111" t="s">
        <v>890</v>
      </c>
      <c r="C433" s="112">
        <v>202</v>
      </c>
      <c r="D433" s="113">
        <v>15.861960072469895</v>
      </c>
      <c r="E433" s="114">
        <v>93.198069306930691</v>
      </c>
      <c r="F433" s="114">
        <v>89.335594059405921</v>
      </c>
      <c r="G433" s="115">
        <v>3.8624752475247521</v>
      </c>
      <c r="H433" s="116">
        <v>45</v>
      </c>
      <c r="I433" s="113">
        <v>20.946332042927317</v>
      </c>
      <c r="J433" s="114">
        <v>105.57044444444446</v>
      </c>
      <c r="K433" s="114">
        <v>100.77688888888891</v>
      </c>
      <c r="L433" s="115">
        <v>4.7935555555555558</v>
      </c>
    </row>
    <row r="434" spans="1:12" s="117" customFormat="1" ht="15" customHeight="1" x14ac:dyDescent="0.25">
      <c r="A434" s="111" t="s">
        <v>891</v>
      </c>
      <c r="B434" s="111" t="s">
        <v>892</v>
      </c>
      <c r="C434" s="112">
        <v>236</v>
      </c>
      <c r="D434" s="113">
        <v>16.72415515992062</v>
      </c>
      <c r="E434" s="114">
        <v>95.949957627118607</v>
      </c>
      <c r="F434" s="114">
        <v>93.868516949152507</v>
      </c>
      <c r="G434" s="115">
        <v>2.0814406779661017</v>
      </c>
      <c r="H434" s="116">
        <v>36</v>
      </c>
      <c r="I434" s="113">
        <v>28.064239046671663</v>
      </c>
      <c r="J434" s="114">
        <v>118.25638888888891</v>
      </c>
      <c r="K434" s="114">
        <v>114.43972222222224</v>
      </c>
      <c r="L434" s="115">
        <v>3.8166666666666669</v>
      </c>
    </row>
    <row r="435" spans="1:12" s="117" customFormat="1" ht="15" customHeight="1" x14ac:dyDescent="0.25">
      <c r="A435" s="111" t="s">
        <v>893</v>
      </c>
      <c r="B435" s="111" t="s">
        <v>894</v>
      </c>
      <c r="C435" s="112">
        <v>136</v>
      </c>
      <c r="D435" s="113">
        <v>21.6585111812267</v>
      </c>
      <c r="E435" s="114">
        <v>119.07683823529408</v>
      </c>
      <c r="F435" s="114">
        <v>113.07279411764704</v>
      </c>
      <c r="G435" s="115">
        <v>6.0040441176470587</v>
      </c>
      <c r="H435" s="116">
        <v>22</v>
      </c>
      <c r="I435" s="113">
        <v>42.544957472661004</v>
      </c>
      <c r="J435" s="114">
        <v>190.98818181818186</v>
      </c>
      <c r="K435" s="114">
        <v>163.82590909090914</v>
      </c>
      <c r="L435" s="115">
        <v>27.162272727272725</v>
      </c>
    </row>
    <row r="436" spans="1:12" s="117" customFormat="1" ht="15" customHeight="1" x14ac:dyDescent="0.25">
      <c r="A436" s="104" t="s">
        <v>123</v>
      </c>
      <c r="B436" s="104" t="s">
        <v>124</v>
      </c>
      <c r="C436" s="106">
        <v>3480</v>
      </c>
      <c r="D436" s="107">
        <v>21.802509033300783</v>
      </c>
      <c r="E436" s="108">
        <v>119.99156321839082</v>
      </c>
      <c r="F436" s="108">
        <v>109.58655459770117</v>
      </c>
      <c r="G436" s="109">
        <v>10.405008620689653</v>
      </c>
      <c r="H436" s="110">
        <v>707</v>
      </c>
      <c r="I436" s="107">
        <v>33.519377697531951</v>
      </c>
      <c r="J436" s="108">
        <v>144.78991513437063</v>
      </c>
      <c r="K436" s="108">
        <v>123.60486562942013</v>
      </c>
      <c r="L436" s="109">
        <v>21.185049504950491</v>
      </c>
    </row>
    <row r="437" spans="1:12" s="117" customFormat="1" ht="15" customHeight="1" x14ac:dyDescent="0.25">
      <c r="A437" s="111" t="s">
        <v>895</v>
      </c>
      <c r="B437" s="111" t="s">
        <v>896</v>
      </c>
      <c r="C437" s="112">
        <v>446</v>
      </c>
      <c r="D437" s="113">
        <v>22.423349299367388</v>
      </c>
      <c r="E437" s="114">
        <v>129.19385650224217</v>
      </c>
      <c r="F437" s="114">
        <v>114.40874439461884</v>
      </c>
      <c r="G437" s="115">
        <v>14.785112107623327</v>
      </c>
      <c r="H437" s="116">
        <v>75</v>
      </c>
      <c r="I437" s="113">
        <v>41.707278831653596</v>
      </c>
      <c r="J437" s="114">
        <v>180.17533333333338</v>
      </c>
      <c r="K437" s="114">
        <v>142.26466666666673</v>
      </c>
      <c r="L437" s="115">
        <v>37.910666666666657</v>
      </c>
    </row>
    <row r="438" spans="1:12" s="117" customFormat="1" ht="15" customHeight="1" x14ac:dyDescent="0.25">
      <c r="A438" s="111" t="s">
        <v>897</v>
      </c>
      <c r="B438" s="111" t="s">
        <v>898</v>
      </c>
      <c r="C438" s="112">
        <v>229</v>
      </c>
      <c r="D438" s="113">
        <v>21.680102363357321</v>
      </c>
      <c r="E438" s="114">
        <v>118.48711790393013</v>
      </c>
      <c r="F438" s="114">
        <v>110.07279475982531</v>
      </c>
      <c r="G438" s="115">
        <v>8.4143231441048023</v>
      </c>
      <c r="H438" s="116">
        <v>44</v>
      </c>
      <c r="I438" s="113">
        <v>22.927686335302909</v>
      </c>
      <c r="J438" s="114">
        <v>104.33613636363636</v>
      </c>
      <c r="K438" s="114">
        <v>101.9940909090909</v>
      </c>
      <c r="L438" s="115">
        <v>2.3420454545454543</v>
      </c>
    </row>
    <row r="439" spans="1:12" s="117" customFormat="1" ht="15" customHeight="1" x14ac:dyDescent="0.25">
      <c r="A439" s="111" t="s">
        <v>899</v>
      </c>
      <c r="B439" s="111" t="s">
        <v>900</v>
      </c>
      <c r="C439" s="112">
        <v>148</v>
      </c>
      <c r="D439" s="113">
        <v>17.801582957958491</v>
      </c>
      <c r="E439" s="114">
        <v>92.98581081081079</v>
      </c>
      <c r="F439" s="114">
        <v>89.120135135135115</v>
      </c>
      <c r="G439" s="115">
        <v>3.8656756756756758</v>
      </c>
      <c r="H439" s="116">
        <v>44</v>
      </c>
      <c r="I439" s="113">
        <v>20.147117848262635</v>
      </c>
      <c r="J439" s="114">
        <v>90.69522727272728</v>
      </c>
      <c r="K439" s="114">
        <v>82.711590909090901</v>
      </c>
      <c r="L439" s="115">
        <v>7.9836363636363643</v>
      </c>
    </row>
    <row r="440" spans="1:12" s="117" customFormat="1" ht="15" customHeight="1" x14ac:dyDescent="0.25">
      <c r="A440" s="111" t="s">
        <v>901</v>
      </c>
      <c r="B440" s="111" t="s">
        <v>902</v>
      </c>
      <c r="C440" s="112">
        <v>103</v>
      </c>
      <c r="D440" s="113">
        <v>20.872069217035936</v>
      </c>
      <c r="E440" s="114">
        <v>123.12883495145631</v>
      </c>
      <c r="F440" s="114">
        <v>111.46708737864078</v>
      </c>
      <c r="G440" s="115">
        <v>11.661747572815532</v>
      </c>
      <c r="H440" s="116">
        <v>21</v>
      </c>
      <c r="I440" s="113">
        <v>26.389164685942372</v>
      </c>
      <c r="J440" s="114">
        <v>125.29952380952381</v>
      </c>
      <c r="K440" s="114">
        <v>106.56523809523809</v>
      </c>
      <c r="L440" s="115">
        <v>18.734285714285715</v>
      </c>
    </row>
    <row r="441" spans="1:12" s="117" customFormat="1" ht="15" customHeight="1" x14ac:dyDescent="0.25">
      <c r="A441" s="111" t="s">
        <v>903</v>
      </c>
      <c r="B441" s="111" t="s">
        <v>904</v>
      </c>
      <c r="C441" s="112">
        <v>122</v>
      </c>
      <c r="D441" s="113">
        <v>21.562624357954913</v>
      </c>
      <c r="E441" s="114">
        <v>121.56065573770491</v>
      </c>
      <c r="F441" s="114">
        <v>113.93942622950817</v>
      </c>
      <c r="G441" s="115">
        <v>7.6212295081967207</v>
      </c>
      <c r="H441" s="116">
        <v>29</v>
      </c>
      <c r="I441" s="113">
        <v>31.634408433838658</v>
      </c>
      <c r="J441" s="114">
        <v>139.37793103448274</v>
      </c>
      <c r="K441" s="114">
        <v>126.35103448275859</v>
      </c>
      <c r="L441" s="115">
        <v>13.026896551724137</v>
      </c>
    </row>
    <row r="442" spans="1:12" s="117" customFormat="1" ht="15" customHeight="1" x14ac:dyDescent="0.25">
      <c r="A442" s="111" t="s">
        <v>905</v>
      </c>
      <c r="B442" s="111" t="s">
        <v>906</v>
      </c>
      <c r="C442" s="112">
        <v>267</v>
      </c>
      <c r="D442" s="113">
        <v>22.841810370336521</v>
      </c>
      <c r="E442" s="114">
        <v>131.83588014981271</v>
      </c>
      <c r="F442" s="114">
        <v>120.53797752808985</v>
      </c>
      <c r="G442" s="115">
        <v>11.297902621722848</v>
      </c>
      <c r="H442" s="116">
        <v>56</v>
      </c>
      <c r="I442" s="113">
        <v>33.982693311308822</v>
      </c>
      <c r="J442" s="114">
        <v>154.88267857142858</v>
      </c>
      <c r="K442" s="114">
        <v>134.5057142857143</v>
      </c>
      <c r="L442" s="115">
        <v>20.376964285714283</v>
      </c>
    </row>
    <row r="443" spans="1:12" s="117" customFormat="1" ht="15" customHeight="1" x14ac:dyDescent="0.25">
      <c r="A443" s="111" t="s">
        <v>907</v>
      </c>
      <c r="B443" s="111" t="s">
        <v>908</v>
      </c>
      <c r="C443" s="112">
        <v>61</v>
      </c>
      <c r="D443" s="113">
        <v>20.295591659356269</v>
      </c>
      <c r="E443" s="114">
        <v>114.274262295082</v>
      </c>
      <c r="F443" s="114">
        <v>102.36163934426231</v>
      </c>
      <c r="G443" s="115">
        <v>11.912622950819671</v>
      </c>
      <c r="H443" s="116">
        <v>8</v>
      </c>
      <c r="I443" s="113">
        <v>49.26090590005014</v>
      </c>
      <c r="J443" s="114">
        <v>184.20499999999998</v>
      </c>
      <c r="K443" s="114">
        <v>165.81374999999997</v>
      </c>
      <c r="L443" s="115">
        <v>18.391249999999999</v>
      </c>
    </row>
    <row r="444" spans="1:12" s="117" customFormat="1" ht="15" customHeight="1" x14ac:dyDescent="0.25">
      <c r="A444" s="111" t="s">
        <v>909</v>
      </c>
      <c r="B444" s="111" t="s">
        <v>910</v>
      </c>
      <c r="C444" s="112">
        <v>111</v>
      </c>
      <c r="D444" s="113">
        <v>17.04124108385588</v>
      </c>
      <c r="E444" s="114">
        <v>94.793423423423391</v>
      </c>
      <c r="F444" s="114">
        <v>89.346396396396358</v>
      </c>
      <c r="G444" s="115">
        <v>5.4470270270270271</v>
      </c>
      <c r="H444" s="116">
        <v>23</v>
      </c>
      <c r="I444" s="113">
        <v>16.395324040866178</v>
      </c>
      <c r="J444" s="114">
        <v>73.540869565217406</v>
      </c>
      <c r="K444" s="114">
        <v>66.24347826086958</v>
      </c>
      <c r="L444" s="115">
        <v>7.2973913043478262</v>
      </c>
    </row>
    <row r="445" spans="1:12" s="117" customFormat="1" ht="15" customHeight="1" x14ac:dyDescent="0.25">
      <c r="A445" s="111" t="s">
        <v>911</v>
      </c>
      <c r="B445" s="111" t="s">
        <v>912</v>
      </c>
      <c r="C445" s="112">
        <v>114</v>
      </c>
      <c r="D445" s="113">
        <v>24.234349988465649</v>
      </c>
      <c r="E445" s="114">
        <v>142.005701754386</v>
      </c>
      <c r="F445" s="114">
        <v>139.98447368421054</v>
      </c>
      <c r="G445" s="115">
        <v>2.0212280701754386</v>
      </c>
      <c r="H445" s="116">
        <v>15</v>
      </c>
      <c r="I445" s="113">
        <v>41.142248493221025</v>
      </c>
      <c r="J445" s="114">
        <v>179.48333333333332</v>
      </c>
      <c r="K445" s="114">
        <v>170.82466666666667</v>
      </c>
      <c r="L445" s="115">
        <v>8.658666666666667</v>
      </c>
    </row>
    <row r="446" spans="1:12" s="117" customFormat="1" ht="15" customHeight="1" x14ac:dyDescent="0.25">
      <c r="A446" s="111" t="s">
        <v>913</v>
      </c>
      <c r="B446" s="111" t="s">
        <v>914</v>
      </c>
      <c r="C446" s="112">
        <v>391</v>
      </c>
      <c r="D446" s="113">
        <v>26.532263451737016</v>
      </c>
      <c r="E446" s="114">
        <v>134.39122762148344</v>
      </c>
      <c r="F446" s="114">
        <v>117.9739386189259</v>
      </c>
      <c r="G446" s="115">
        <v>16.417289002557546</v>
      </c>
      <c r="H446" s="116">
        <v>99</v>
      </c>
      <c r="I446" s="113">
        <v>44.88542142880339</v>
      </c>
      <c r="J446" s="114">
        <v>181.48808080808081</v>
      </c>
      <c r="K446" s="114">
        <v>140.06272727272727</v>
      </c>
      <c r="L446" s="115">
        <v>41.425353535353544</v>
      </c>
    </row>
    <row r="447" spans="1:12" s="117" customFormat="1" ht="15" customHeight="1" x14ac:dyDescent="0.25">
      <c r="A447" s="111" t="s">
        <v>915</v>
      </c>
      <c r="B447" s="111" t="s">
        <v>916</v>
      </c>
      <c r="C447" s="112">
        <v>206</v>
      </c>
      <c r="D447" s="113">
        <v>21.869416815304106</v>
      </c>
      <c r="E447" s="114">
        <v>114.39679611650479</v>
      </c>
      <c r="F447" s="114">
        <v>109.61121359223296</v>
      </c>
      <c r="G447" s="115">
        <v>4.7855825242718444</v>
      </c>
      <c r="H447" s="116">
        <v>61</v>
      </c>
      <c r="I447" s="113">
        <v>32.023311756804951</v>
      </c>
      <c r="J447" s="114">
        <v>145.27868852459017</v>
      </c>
      <c r="K447" s="114">
        <v>137.13114754098362</v>
      </c>
      <c r="L447" s="115">
        <v>8.1475409836065555</v>
      </c>
    </row>
    <row r="448" spans="1:12" s="117" customFormat="1" ht="15" customHeight="1" x14ac:dyDescent="0.25">
      <c r="A448" s="111" t="s">
        <v>917</v>
      </c>
      <c r="B448" s="111" t="s">
        <v>918</v>
      </c>
      <c r="C448" s="112">
        <v>184</v>
      </c>
      <c r="D448" s="113">
        <v>21.161708623118336</v>
      </c>
      <c r="E448" s="114">
        <v>126.53461956521737</v>
      </c>
      <c r="F448" s="114">
        <v>117.49581521739128</v>
      </c>
      <c r="G448" s="115">
        <v>9.0388043478260869</v>
      </c>
      <c r="H448" s="116">
        <v>17</v>
      </c>
      <c r="I448" s="113">
        <v>30.134180825811676</v>
      </c>
      <c r="J448" s="114">
        <v>143.67764705882354</v>
      </c>
      <c r="K448" s="114">
        <v>117.70588235294117</v>
      </c>
      <c r="L448" s="115">
        <v>25.97176470588235</v>
      </c>
    </row>
    <row r="449" spans="1:12" s="117" customFormat="1" ht="15" customHeight="1" x14ac:dyDescent="0.25">
      <c r="A449" s="111" t="s">
        <v>919</v>
      </c>
      <c r="B449" s="111" t="s">
        <v>920</v>
      </c>
      <c r="C449" s="112">
        <v>89</v>
      </c>
      <c r="D449" s="113">
        <v>18.033658073952058</v>
      </c>
      <c r="E449" s="114">
        <v>105.69269662921347</v>
      </c>
      <c r="F449" s="114">
        <v>97.223820224719105</v>
      </c>
      <c r="G449" s="115">
        <v>8.4688764044943827</v>
      </c>
      <c r="H449" s="116">
        <v>12</v>
      </c>
      <c r="I449" s="113">
        <v>15.83437160537102</v>
      </c>
      <c r="J449" s="114">
        <v>76.041666666666671</v>
      </c>
      <c r="K449" s="114">
        <v>61.35</v>
      </c>
      <c r="L449" s="115">
        <v>14.691666666666668</v>
      </c>
    </row>
    <row r="450" spans="1:12" s="117" customFormat="1" ht="15" customHeight="1" x14ac:dyDescent="0.25">
      <c r="A450" s="111" t="s">
        <v>921</v>
      </c>
      <c r="B450" s="111" t="s">
        <v>922</v>
      </c>
      <c r="C450" s="112">
        <v>226</v>
      </c>
      <c r="D450" s="113">
        <v>17.415749623726491</v>
      </c>
      <c r="E450" s="114">
        <v>103.48035398230087</v>
      </c>
      <c r="F450" s="114">
        <v>100.31933628318583</v>
      </c>
      <c r="G450" s="115">
        <v>3.1610176991150447</v>
      </c>
      <c r="H450" s="116">
        <v>23</v>
      </c>
      <c r="I450" s="113">
        <v>25.075145856019148</v>
      </c>
      <c r="J450" s="114">
        <v>125.35000000000001</v>
      </c>
      <c r="K450" s="114">
        <v>119.94217391304348</v>
      </c>
      <c r="L450" s="115">
        <v>5.4078260869565211</v>
      </c>
    </row>
    <row r="451" spans="1:12" s="117" customFormat="1" ht="15" customHeight="1" x14ac:dyDescent="0.25">
      <c r="A451" s="111" t="s">
        <v>923</v>
      </c>
      <c r="B451" s="111" t="s">
        <v>924</v>
      </c>
      <c r="C451" s="112">
        <v>137</v>
      </c>
      <c r="D451" s="113">
        <v>27.810291755088933</v>
      </c>
      <c r="E451" s="114">
        <v>142.6804379562044</v>
      </c>
      <c r="F451" s="114">
        <v>124.02591240875914</v>
      </c>
      <c r="G451" s="115">
        <v>18.654525547445257</v>
      </c>
      <c r="H451" s="116">
        <v>15</v>
      </c>
      <c r="I451" s="113">
        <v>54.034618968687887</v>
      </c>
      <c r="J451" s="114">
        <v>174.73066666666668</v>
      </c>
      <c r="K451" s="114">
        <v>151.05000000000001</v>
      </c>
      <c r="L451" s="115">
        <v>23.680666666666671</v>
      </c>
    </row>
    <row r="452" spans="1:12" s="117" customFormat="1" ht="15" customHeight="1" x14ac:dyDescent="0.25">
      <c r="A452" s="111" t="s">
        <v>925</v>
      </c>
      <c r="B452" s="111" t="s">
        <v>926</v>
      </c>
      <c r="C452" s="112">
        <v>43</v>
      </c>
      <c r="D452" s="113">
        <v>14.104648457907873</v>
      </c>
      <c r="E452" s="114">
        <v>77.413953488372115</v>
      </c>
      <c r="F452" s="114">
        <v>72.221627906976764</v>
      </c>
      <c r="G452" s="115">
        <v>5.1923255813953491</v>
      </c>
      <c r="H452" s="116">
        <v>9</v>
      </c>
      <c r="I452" s="113">
        <v>15.339009025906588</v>
      </c>
      <c r="J452" s="114">
        <v>74.511111111111106</v>
      </c>
      <c r="K452" s="114">
        <v>68.024444444444441</v>
      </c>
      <c r="L452" s="115">
        <v>6.4866666666666672</v>
      </c>
    </row>
    <row r="453" spans="1:12" s="117" customFormat="1" ht="15" customHeight="1" x14ac:dyDescent="0.25">
      <c r="A453" s="111" t="s">
        <v>927</v>
      </c>
      <c r="B453" s="111" t="s">
        <v>928</v>
      </c>
      <c r="C453" s="112">
        <v>138</v>
      </c>
      <c r="D453" s="113">
        <v>16.412070241313828</v>
      </c>
      <c r="E453" s="114">
        <v>84.427173913043475</v>
      </c>
      <c r="F453" s="114">
        <v>80.078405797101453</v>
      </c>
      <c r="G453" s="115">
        <v>4.3487681159420299</v>
      </c>
      <c r="H453" s="116">
        <v>33</v>
      </c>
      <c r="I453" s="113">
        <v>21.228279334929695</v>
      </c>
      <c r="J453" s="114">
        <v>95.23424242424241</v>
      </c>
      <c r="K453" s="114">
        <v>90.166060606060597</v>
      </c>
      <c r="L453" s="115">
        <v>5.0681818181818183</v>
      </c>
    </row>
    <row r="454" spans="1:12" s="117" customFormat="1" ht="15" customHeight="1" x14ac:dyDescent="0.25">
      <c r="A454" s="111" t="s">
        <v>929</v>
      </c>
      <c r="B454" s="111" t="s">
        <v>930</v>
      </c>
      <c r="C454" s="112">
        <v>36</v>
      </c>
      <c r="D454" s="113">
        <v>38.402412405497785</v>
      </c>
      <c r="E454" s="114">
        <v>189.32666666666671</v>
      </c>
      <c r="F454" s="114">
        <v>157.15944444444449</v>
      </c>
      <c r="G454" s="115">
        <v>32.167222222222222</v>
      </c>
      <c r="H454" s="116">
        <v>14</v>
      </c>
      <c r="I454" s="113">
        <v>53.287255308399949</v>
      </c>
      <c r="J454" s="114">
        <v>226.77571428571429</v>
      </c>
      <c r="K454" s="114">
        <v>175.53857142857143</v>
      </c>
      <c r="L454" s="115">
        <v>51.237142857142864</v>
      </c>
    </row>
    <row r="455" spans="1:12" s="117" customFormat="1" ht="15" customHeight="1" x14ac:dyDescent="0.25">
      <c r="A455" s="111" t="s">
        <v>931</v>
      </c>
      <c r="B455" s="111" t="s">
        <v>932</v>
      </c>
      <c r="C455" s="112">
        <v>40</v>
      </c>
      <c r="D455" s="113">
        <v>21.442609737796179</v>
      </c>
      <c r="E455" s="114">
        <v>106.94775</v>
      </c>
      <c r="F455" s="114">
        <v>102.90674999999999</v>
      </c>
      <c r="G455" s="115">
        <v>4.0409999999999995</v>
      </c>
      <c r="H455" s="116">
        <v>18</v>
      </c>
      <c r="I455" s="113">
        <v>29.374888502363746</v>
      </c>
      <c r="J455" s="114">
        <v>117.09222222222222</v>
      </c>
      <c r="K455" s="114">
        <v>108.87833333333333</v>
      </c>
      <c r="L455" s="115">
        <v>8.2138888888888886</v>
      </c>
    </row>
    <row r="456" spans="1:12" s="117" customFormat="1" ht="15" customHeight="1" x14ac:dyDescent="0.25">
      <c r="A456" s="111" t="s">
        <v>933</v>
      </c>
      <c r="B456" s="111" t="s">
        <v>934</v>
      </c>
      <c r="C456" s="112">
        <v>47</v>
      </c>
      <c r="D456" s="113">
        <v>23.07954748576886</v>
      </c>
      <c r="E456" s="114">
        <v>123.34893617021275</v>
      </c>
      <c r="F456" s="114">
        <v>108.57340425531915</v>
      </c>
      <c r="G456" s="115">
        <v>14.775531914893616</v>
      </c>
      <c r="H456" s="116">
        <v>10</v>
      </c>
      <c r="I456" s="113">
        <v>42.137215924353946</v>
      </c>
      <c r="J456" s="114">
        <v>172.54599999999999</v>
      </c>
      <c r="K456" s="114">
        <v>142.07</v>
      </c>
      <c r="L456" s="115">
        <v>30.475999999999999</v>
      </c>
    </row>
    <row r="457" spans="1:12" s="117" customFormat="1" ht="15" customHeight="1" x14ac:dyDescent="0.25">
      <c r="A457" s="111" t="s">
        <v>935</v>
      </c>
      <c r="B457" s="111" t="s">
        <v>936</v>
      </c>
      <c r="C457" s="112">
        <v>77</v>
      </c>
      <c r="D457" s="113">
        <v>16.219866784896794</v>
      </c>
      <c r="E457" s="114">
        <v>81.719480519480527</v>
      </c>
      <c r="F457" s="114">
        <v>75.829610389610409</v>
      </c>
      <c r="G457" s="115">
        <v>5.8898701298701299</v>
      </c>
      <c r="H457" s="116">
        <v>26</v>
      </c>
      <c r="I457" s="113">
        <v>21.063292934688061</v>
      </c>
      <c r="J457" s="114">
        <v>73.107692307692332</v>
      </c>
      <c r="K457" s="114">
        <v>58.3519230769231</v>
      </c>
      <c r="L457" s="115">
        <v>14.75576923076923</v>
      </c>
    </row>
    <row r="458" spans="1:12" s="117" customFormat="1" ht="15" customHeight="1" x14ac:dyDescent="0.25">
      <c r="A458" s="111" t="s">
        <v>937</v>
      </c>
      <c r="B458" s="111" t="s">
        <v>938</v>
      </c>
      <c r="C458" s="112">
        <v>86</v>
      </c>
      <c r="D458" s="113">
        <v>23.934246566078762</v>
      </c>
      <c r="E458" s="114">
        <v>131.69348837209299</v>
      </c>
      <c r="F458" s="114">
        <v>121.01686046511624</v>
      </c>
      <c r="G458" s="115">
        <v>10.676627906976744</v>
      </c>
      <c r="H458" s="116">
        <v>22</v>
      </c>
      <c r="I458" s="113">
        <v>48.075368112415504</v>
      </c>
      <c r="J458" s="114">
        <v>231.33954545454546</v>
      </c>
      <c r="K458" s="114">
        <v>211.18136363636361</v>
      </c>
      <c r="L458" s="115">
        <v>20.15818181818182</v>
      </c>
    </row>
    <row r="459" spans="1:12" s="117" customFormat="1" ht="15" customHeight="1" x14ac:dyDescent="0.25">
      <c r="A459" s="118" t="s">
        <v>939</v>
      </c>
      <c r="B459" s="118" t="s">
        <v>940</v>
      </c>
      <c r="C459" s="119">
        <v>179</v>
      </c>
      <c r="D459" s="120">
        <v>23.001426693941525</v>
      </c>
      <c r="E459" s="121">
        <v>119.75452513966479</v>
      </c>
      <c r="F459" s="121">
        <v>102.40296089385474</v>
      </c>
      <c r="G459" s="122">
        <v>17.351564245810057</v>
      </c>
      <c r="H459" s="123">
        <v>33</v>
      </c>
      <c r="I459" s="120">
        <v>50.128652738439705</v>
      </c>
      <c r="J459" s="121">
        <v>168.72727272727275</v>
      </c>
      <c r="K459" s="121">
        <v>126.15666666666669</v>
      </c>
      <c r="L459" s="122">
        <v>42.57060606060606</v>
      </c>
    </row>
    <row r="460" spans="1:12" s="126" customFormat="1" ht="12.6" customHeight="1" x14ac:dyDescent="0.25">
      <c r="A460" s="124"/>
      <c r="B460" s="125"/>
      <c r="C460" s="125"/>
      <c r="D460" s="125"/>
      <c r="E460" s="125"/>
      <c r="F460" s="125"/>
      <c r="G460" s="125"/>
      <c r="H460" s="125"/>
      <c r="I460" s="125"/>
      <c r="J460" s="125"/>
      <c r="L460" s="127" t="s">
        <v>941</v>
      </c>
    </row>
    <row r="461" spans="1:12" s="126" customFormat="1" ht="12.6" customHeight="1" x14ac:dyDescent="0.25">
      <c r="A461" s="282" t="s">
        <v>942</v>
      </c>
      <c r="B461" s="282"/>
      <c r="C461" s="282"/>
      <c r="D461" s="282"/>
      <c r="E461" s="282"/>
      <c r="F461" s="282"/>
      <c r="G461" s="282"/>
      <c r="H461" s="282"/>
      <c r="I461" s="282"/>
      <c r="J461" s="282"/>
      <c r="K461" s="283"/>
      <c r="L461" s="283"/>
    </row>
    <row r="462" spans="1:12" s="126" customFormat="1" ht="12.6" customHeight="1" x14ac:dyDescent="0.25">
      <c r="A462" s="128" t="s">
        <v>943</v>
      </c>
      <c r="B462" s="125"/>
      <c r="C462" s="125"/>
      <c r="D462" s="125"/>
      <c r="E462" s="125"/>
      <c r="F462" s="125"/>
      <c r="G462" s="125"/>
      <c r="H462" s="125"/>
      <c r="I462" s="125"/>
      <c r="J462" s="125"/>
    </row>
    <row r="463" spans="1:12" s="126" customFormat="1" ht="12.6" customHeight="1" x14ac:dyDescent="0.25">
      <c r="A463" s="129" t="s">
        <v>944</v>
      </c>
      <c r="B463" s="125"/>
      <c r="C463" s="125"/>
      <c r="D463" s="125"/>
      <c r="E463" s="125"/>
      <c r="F463" s="125"/>
      <c r="G463" s="125"/>
      <c r="H463" s="125"/>
      <c r="I463" s="125"/>
      <c r="J463" s="125"/>
    </row>
    <row r="464" spans="1:12" s="126" customFormat="1" ht="12.6" customHeight="1" x14ac:dyDescent="0.25">
      <c r="A464" s="130"/>
      <c r="B464" s="125"/>
      <c r="C464" s="125"/>
      <c r="D464" s="125"/>
      <c r="E464" s="125"/>
      <c r="F464" s="125"/>
      <c r="G464" s="125"/>
      <c r="H464" s="125"/>
      <c r="I464" s="125"/>
      <c r="J464" s="125"/>
    </row>
  </sheetData>
  <mergeCells count="13">
    <mergeCell ref="E13:E14"/>
    <mergeCell ref="J13:J14"/>
    <mergeCell ref="A461:L461"/>
    <mergeCell ref="A11:A15"/>
    <mergeCell ref="B11:B15"/>
    <mergeCell ref="C11:G11"/>
    <mergeCell ref="H11:L11"/>
    <mergeCell ref="C12:C14"/>
    <mergeCell ref="D12:D14"/>
    <mergeCell ref="E12:G12"/>
    <mergeCell ref="H12:H14"/>
    <mergeCell ref="I12:I14"/>
    <mergeCell ref="J12:L12"/>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autoPageBreaks="0"/>
  </sheetPr>
  <dimension ref="A1:M463"/>
  <sheetViews>
    <sheetView showGridLines="0" zoomScale="75" zoomScaleNormal="75" zoomScaleSheetLayoutView="25" workbookViewId="0">
      <pane ySplit="10" topLeftCell="A11" activePane="bottomLeft" state="frozen"/>
      <selection pane="bottomLeft"/>
    </sheetView>
  </sheetViews>
  <sheetFormatPr baseColWidth="10" defaultColWidth="11.5546875" defaultRowHeight="13.2" x14ac:dyDescent="0.25"/>
  <cols>
    <col min="1" max="1" width="30.6640625" style="59" customWidth="1"/>
    <col min="2" max="2" width="8.88671875" style="59" customWidth="1"/>
    <col min="3" max="12" width="12.33203125" style="59" customWidth="1"/>
    <col min="13" max="13" width="12.109375" style="59" customWidth="1"/>
    <col min="14" max="16384" width="11.5546875" style="59"/>
  </cols>
  <sheetData>
    <row r="1" spans="1:13" s="131" customFormat="1" ht="33.75" customHeight="1" x14ac:dyDescent="0.25">
      <c r="A1" s="92"/>
      <c r="B1" s="92"/>
      <c r="C1" s="92"/>
      <c r="D1" s="92"/>
      <c r="E1" s="92"/>
      <c r="F1" s="92"/>
      <c r="G1" s="92"/>
      <c r="H1" s="92"/>
      <c r="I1" s="92"/>
      <c r="J1" s="92"/>
      <c r="K1" s="92"/>
      <c r="L1" s="92"/>
      <c r="M1" s="7" t="s">
        <v>0</v>
      </c>
    </row>
    <row r="2" spans="1:13" ht="15" customHeight="1" x14ac:dyDescent="0.25">
      <c r="A2" s="42"/>
      <c r="B2" s="42"/>
      <c r="C2" s="42"/>
      <c r="D2" s="42"/>
      <c r="E2" s="42"/>
      <c r="F2" s="42"/>
      <c r="G2" s="42"/>
      <c r="H2" s="42"/>
      <c r="I2" s="42"/>
      <c r="J2" s="42"/>
      <c r="K2" s="42"/>
      <c r="L2" s="94"/>
      <c r="M2" s="94"/>
    </row>
    <row r="3" spans="1:13" ht="20.399999999999999" customHeight="1" x14ac:dyDescent="0.3">
      <c r="A3" s="132" t="s">
        <v>945</v>
      </c>
      <c r="B3" s="133"/>
      <c r="C3" s="133"/>
      <c r="D3" s="133"/>
      <c r="E3" s="133"/>
      <c r="F3" s="133"/>
      <c r="G3" s="133"/>
      <c r="H3" s="133"/>
      <c r="I3" s="133"/>
      <c r="J3" s="133"/>
      <c r="K3" s="133"/>
    </row>
    <row r="4" spans="1:13" ht="15" customHeight="1" x14ac:dyDescent="0.25">
      <c r="A4" s="42" t="s">
        <v>7</v>
      </c>
      <c r="B4" s="94"/>
      <c r="C4" s="42"/>
      <c r="D4" s="42"/>
      <c r="E4" s="42"/>
      <c r="F4" s="42"/>
      <c r="G4" s="42"/>
      <c r="H4" s="42"/>
      <c r="I4" s="42"/>
      <c r="J4" s="42"/>
      <c r="K4" s="42"/>
      <c r="L4" s="42"/>
      <c r="M4" s="94"/>
    </row>
    <row r="5" spans="1:13" ht="15" customHeight="1" x14ac:dyDescent="0.25">
      <c r="A5" s="63" t="s">
        <v>946</v>
      </c>
      <c r="B5" s="63"/>
      <c r="C5" s="63"/>
      <c r="D5" s="63"/>
      <c r="E5" s="63"/>
      <c r="F5" s="63"/>
      <c r="G5" s="63"/>
      <c r="H5" s="63"/>
      <c r="I5" s="63"/>
      <c r="J5" s="63"/>
      <c r="K5" s="63"/>
      <c r="L5" s="63"/>
      <c r="M5" s="94"/>
    </row>
    <row r="6" spans="1:13" ht="15" customHeight="1" x14ac:dyDescent="0.25">
      <c r="A6" s="94"/>
      <c r="B6" s="94"/>
      <c r="C6" s="94"/>
      <c r="D6" s="94"/>
      <c r="E6" s="94"/>
      <c r="F6" s="94"/>
      <c r="G6" s="94"/>
      <c r="H6" s="94"/>
      <c r="I6" s="94"/>
      <c r="J6" s="94"/>
      <c r="K6" s="94"/>
      <c r="L6" s="94"/>
      <c r="M6" s="94"/>
    </row>
    <row r="7" spans="1:13" s="95" customFormat="1" ht="12" customHeight="1" x14ac:dyDescent="0.2">
      <c r="A7" s="297" t="s">
        <v>79</v>
      </c>
      <c r="B7" s="297" t="s">
        <v>947</v>
      </c>
      <c r="C7" s="297" t="s">
        <v>948</v>
      </c>
      <c r="D7" s="134" t="s">
        <v>949</v>
      </c>
      <c r="E7" s="135"/>
      <c r="F7" s="135"/>
      <c r="G7" s="135"/>
      <c r="H7" s="135"/>
      <c r="I7" s="135"/>
      <c r="J7" s="135"/>
      <c r="K7" s="135"/>
      <c r="L7" s="136"/>
      <c r="M7" s="297" t="s">
        <v>950</v>
      </c>
    </row>
    <row r="8" spans="1:13" s="95" customFormat="1" ht="12.75" customHeight="1" x14ac:dyDescent="0.2">
      <c r="A8" s="299"/>
      <c r="B8" s="299"/>
      <c r="C8" s="299"/>
      <c r="D8" s="297" t="s">
        <v>951</v>
      </c>
      <c r="E8" s="297" t="s">
        <v>952</v>
      </c>
      <c r="F8" s="297" t="s">
        <v>953</v>
      </c>
      <c r="G8" s="297" t="s">
        <v>954</v>
      </c>
      <c r="H8" s="297" t="s">
        <v>955</v>
      </c>
      <c r="I8" s="297" t="s">
        <v>956</v>
      </c>
      <c r="J8" s="297" t="s">
        <v>957</v>
      </c>
      <c r="K8" s="297" t="s">
        <v>958</v>
      </c>
      <c r="L8" s="297" t="s">
        <v>959</v>
      </c>
      <c r="M8" s="299"/>
    </row>
    <row r="9" spans="1:13" s="95" customFormat="1" ht="126" customHeight="1" x14ac:dyDescent="0.2">
      <c r="A9" s="299"/>
      <c r="B9" s="299"/>
      <c r="C9" s="298"/>
      <c r="D9" s="298"/>
      <c r="E9" s="298"/>
      <c r="F9" s="298"/>
      <c r="G9" s="298"/>
      <c r="H9" s="298"/>
      <c r="I9" s="298"/>
      <c r="J9" s="298"/>
      <c r="K9" s="298"/>
      <c r="L9" s="298"/>
      <c r="M9" s="298"/>
    </row>
    <row r="10" spans="1:13" s="95" customFormat="1" ht="11.4" x14ac:dyDescent="0.2">
      <c r="A10" s="298"/>
      <c r="B10" s="298"/>
      <c r="C10" s="137">
        <v>1</v>
      </c>
      <c r="D10" s="138">
        <v>2</v>
      </c>
      <c r="E10" s="137">
        <v>3</v>
      </c>
      <c r="F10" s="137">
        <v>4</v>
      </c>
      <c r="G10" s="137">
        <v>5</v>
      </c>
      <c r="H10" s="138">
        <v>6</v>
      </c>
      <c r="I10" s="137">
        <v>7</v>
      </c>
      <c r="J10" s="137">
        <v>8</v>
      </c>
      <c r="K10" s="137">
        <v>9</v>
      </c>
      <c r="L10" s="138">
        <v>10</v>
      </c>
      <c r="M10" s="138">
        <v>11</v>
      </c>
    </row>
    <row r="11" spans="1:13" s="146" customFormat="1" ht="15" customHeight="1" x14ac:dyDescent="0.25">
      <c r="A11" s="139" t="s">
        <v>90</v>
      </c>
      <c r="B11" s="140"/>
      <c r="C11" s="141">
        <v>944381.14969975199</v>
      </c>
      <c r="D11" s="142">
        <v>86485.478635357998</v>
      </c>
      <c r="E11" s="143">
        <v>74201.078034096994</v>
      </c>
      <c r="F11" s="143">
        <v>22187.405665664999</v>
      </c>
      <c r="G11" s="143">
        <v>724209.37664032308</v>
      </c>
      <c r="H11" s="143">
        <v>7095.4792743480002</v>
      </c>
      <c r="I11" s="143">
        <v>1240.8154404210002</v>
      </c>
      <c r="J11" s="143">
        <v>334.19549161400005</v>
      </c>
      <c r="K11" s="143">
        <v>16703.041420197998</v>
      </c>
      <c r="L11" s="144">
        <v>11924.279097727998</v>
      </c>
      <c r="M11" s="145">
        <v>416546.57835214259</v>
      </c>
    </row>
    <row r="12" spans="1:13" s="146" customFormat="1" ht="15" customHeight="1" x14ac:dyDescent="0.25">
      <c r="A12" s="147" t="s">
        <v>91</v>
      </c>
      <c r="B12" s="147"/>
      <c r="C12" s="148">
        <v>609925.01153214998</v>
      </c>
      <c r="D12" s="149">
        <v>64444.713836185001</v>
      </c>
      <c r="E12" s="116">
        <v>45943.911418734999</v>
      </c>
      <c r="F12" s="116">
        <v>16158.798965223999</v>
      </c>
      <c r="G12" s="116">
        <v>454402.27980989206</v>
      </c>
      <c r="H12" s="116">
        <v>5643.2675151009998</v>
      </c>
      <c r="I12" s="116">
        <v>1019.6220610360001</v>
      </c>
      <c r="J12" s="116">
        <v>284.87206690700003</v>
      </c>
      <c r="K12" s="116">
        <v>12570.935198961999</v>
      </c>
      <c r="L12" s="150">
        <v>9456.6106601079991</v>
      </c>
      <c r="M12" s="151">
        <v>284905.04860285722</v>
      </c>
    </row>
    <row r="13" spans="1:13" s="146" customFormat="1" ht="15" customHeight="1" x14ac:dyDescent="0.25">
      <c r="A13" s="147" t="s">
        <v>92</v>
      </c>
      <c r="B13" s="147"/>
      <c r="C13" s="148">
        <v>334456.13816760201</v>
      </c>
      <c r="D13" s="149">
        <v>22040.764799173001</v>
      </c>
      <c r="E13" s="116">
        <v>28257.166615361999</v>
      </c>
      <c r="F13" s="116">
        <v>6028.6067004409997</v>
      </c>
      <c r="G13" s="116">
        <v>269807.09683043102</v>
      </c>
      <c r="H13" s="116">
        <v>1452.2117592470001</v>
      </c>
      <c r="I13" s="116">
        <v>221.19337938499999</v>
      </c>
      <c r="J13" s="116">
        <v>49.323424707000001</v>
      </c>
      <c r="K13" s="116">
        <v>4132.1062212360002</v>
      </c>
      <c r="L13" s="150">
        <v>2467.6684376200001</v>
      </c>
      <c r="M13" s="151">
        <v>131641.52974928537</v>
      </c>
    </row>
    <row r="14" spans="1:13" s="146" customFormat="1" ht="15" customHeight="1" x14ac:dyDescent="0.25">
      <c r="A14" s="147"/>
      <c r="B14" s="147"/>
      <c r="C14" s="148"/>
      <c r="D14" s="149"/>
      <c r="E14" s="116"/>
      <c r="F14" s="116"/>
      <c r="G14" s="116"/>
      <c r="H14" s="116"/>
      <c r="I14" s="116"/>
      <c r="J14" s="116"/>
      <c r="K14" s="116"/>
      <c r="L14" s="150"/>
      <c r="M14" s="151"/>
    </row>
    <row r="15" spans="1:13" s="146" customFormat="1" ht="15" customHeight="1" x14ac:dyDescent="0.25">
      <c r="A15" s="147" t="s">
        <v>93</v>
      </c>
      <c r="B15" s="147" t="s">
        <v>94</v>
      </c>
      <c r="C15" s="148">
        <v>33491</v>
      </c>
      <c r="D15" s="149">
        <v>4132</v>
      </c>
      <c r="E15" s="116">
        <v>1824</v>
      </c>
      <c r="F15" s="116">
        <v>767</v>
      </c>
      <c r="G15" s="116">
        <v>25412</v>
      </c>
      <c r="H15" s="116">
        <v>126</v>
      </c>
      <c r="I15" s="116" t="s">
        <v>566</v>
      </c>
      <c r="J15" s="116" t="s">
        <v>566</v>
      </c>
      <c r="K15" s="116">
        <v>690</v>
      </c>
      <c r="L15" s="150">
        <v>507</v>
      </c>
      <c r="M15" s="151">
        <v>14451</v>
      </c>
    </row>
    <row r="16" spans="1:13" s="146" customFormat="1" ht="15" customHeight="1" x14ac:dyDescent="0.25">
      <c r="A16" s="147" t="s">
        <v>95</v>
      </c>
      <c r="B16" s="147" t="s">
        <v>96</v>
      </c>
      <c r="C16" s="148">
        <v>27323</v>
      </c>
      <c r="D16" s="149">
        <v>3475</v>
      </c>
      <c r="E16" s="116">
        <v>1705</v>
      </c>
      <c r="F16" s="116">
        <v>417</v>
      </c>
      <c r="G16" s="116">
        <v>20763</v>
      </c>
      <c r="H16" s="116">
        <v>48</v>
      </c>
      <c r="I16" s="116">
        <v>37</v>
      </c>
      <c r="J16" s="116">
        <v>8</v>
      </c>
      <c r="K16" s="116">
        <v>529</v>
      </c>
      <c r="L16" s="150">
        <v>341</v>
      </c>
      <c r="M16" s="151">
        <v>12574</v>
      </c>
    </row>
    <row r="17" spans="1:13" s="146" customFormat="1" ht="15" customHeight="1" x14ac:dyDescent="0.25">
      <c r="A17" s="147" t="s">
        <v>97</v>
      </c>
      <c r="B17" s="147" t="s">
        <v>98</v>
      </c>
      <c r="C17" s="148">
        <v>86119.000969148008</v>
      </c>
      <c r="D17" s="149">
        <v>7493.4966051900001</v>
      </c>
      <c r="E17" s="116">
        <v>6386.1380291599999</v>
      </c>
      <c r="F17" s="116">
        <v>2491.8002368850002</v>
      </c>
      <c r="G17" s="116">
        <v>66294.310710870006</v>
      </c>
      <c r="H17" s="116">
        <v>622.77406059999998</v>
      </c>
      <c r="I17" s="116">
        <v>80.248303167999993</v>
      </c>
      <c r="J17" s="116">
        <v>28.124486774999998</v>
      </c>
      <c r="K17" s="116">
        <v>1571.0560916979998</v>
      </c>
      <c r="L17" s="150">
        <v>1151.0524448020001</v>
      </c>
      <c r="M17" s="151">
        <v>37975.041580027959</v>
      </c>
    </row>
    <row r="18" spans="1:13" s="146" customFormat="1" ht="15" customHeight="1" x14ac:dyDescent="0.25">
      <c r="A18" s="147" t="s">
        <v>99</v>
      </c>
      <c r="B18" s="147" t="s">
        <v>100</v>
      </c>
      <c r="C18" s="148">
        <v>12570</v>
      </c>
      <c r="D18" s="149">
        <v>1288</v>
      </c>
      <c r="E18" s="116">
        <v>1185</v>
      </c>
      <c r="F18" s="116">
        <v>299</v>
      </c>
      <c r="G18" s="116">
        <v>9454</v>
      </c>
      <c r="H18" s="116">
        <v>21</v>
      </c>
      <c r="I18" s="116">
        <v>10</v>
      </c>
      <c r="J18" s="116">
        <v>16</v>
      </c>
      <c r="K18" s="116">
        <v>191</v>
      </c>
      <c r="L18" s="150">
        <v>106</v>
      </c>
      <c r="M18" s="151">
        <v>5744</v>
      </c>
    </row>
    <row r="19" spans="1:13" s="146" customFormat="1" ht="15" customHeight="1" x14ac:dyDescent="0.25">
      <c r="A19" s="147" t="s">
        <v>101</v>
      </c>
      <c r="B19" s="147" t="s">
        <v>102</v>
      </c>
      <c r="C19" s="148">
        <v>223169.90805934701</v>
      </c>
      <c r="D19" s="149">
        <v>20396.545282972998</v>
      </c>
      <c r="E19" s="116">
        <v>13766.96214345</v>
      </c>
      <c r="F19" s="116">
        <v>4935.2590007260005</v>
      </c>
      <c r="G19" s="116">
        <v>173654.02814160299</v>
      </c>
      <c r="H19" s="116">
        <v>3424.2285548110003</v>
      </c>
      <c r="I19" s="116">
        <v>393.65698137700002</v>
      </c>
      <c r="J19" s="116">
        <v>145.663253486</v>
      </c>
      <c r="K19" s="116">
        <v>3657.1265715170002</v>
      </c>
      <c r="L19" s="150">
        <v>2796.4381294039995</v>
      </c>
      <c r="M19" s="151">
        <v>102489.1024441692</v>
      </c>
    </row>
    <row r="20" spans="1:13" s="146" customFormat="1" ht="15" customHeight="1" x14ac:dyDescent="0.25">
      <c r="A20" s="147" t="s">
        <v>103</v>
      </c>
      <c r="B20" s="147" t="s">
        <v>104</v>
      </c>
      <c r="C20" s="148">
        <v>51954.102503654998</v>
      </c>
      <c r="D20" s="149">
        <v>6315.6719480219999</v>
      </c>
      <c r="E20" s="116">
        <v>4049.8112461250003</v>
      </c>
      <c r="F20" s="116">
        <v>2592.739727613</v>
      </c>
      <c r="G20" s="116">
        <v>36147.940957418999</v>
      </c>
      <c r="H20" s="116">
        <v>465.26489968999999</v>
      </c>
      <c r="I20" s="116">
        <v>179.71677649100002</v>
      </c>
      <c r="J20" s="116">
        <v>16.084326646000001</v>
      </c>
      <c r="K20" s="116">
        <v>1229.7525357469999</v>
      </c>
      <c r="L20" s="150">
        <v>957.12008590200003</v>
      </c>
      <c r="M20" s="151">
        <v>26941.904578660076</v>
      </c>
    </row>
    <row r="21" spans="1:13" s="146" customFormat="1" ht="15" customHeight="1" x14ac:dyDescent="0.25">
      <c r="A21" s="147" t="s">
        <v>105</v>
      </c>
      <c r="B21" s="147" t="s">
        <v>106</v>
      </c>
      <c r="C21" s="148">
        <v>37723</v>
      </c>
      <c r="D21" s="149">
        <v>4236</v>
      </c>
      <c r="E21" s="116">
        <v>3180</v>
      </c>
      <c r="F21" s="116">
        <v>1126</v>
      </c>
      <c r="G21" s="116">
        <v>27441</v>
      </c>
      <c r="H21" s="116">
        <v>222</v>
      </c>
      <c r="I21" s="116">
        <v>58</v>
      </c>
      <c r="J21" s="116">
        <v>8</v>
      </c>
      <c r="K21" s="116">
        <v>818</v>
      </c>
      <c r="L21" s="150">
        <v>634</v>
      </c>
      <c r="M21" s="151">
        <v>17726</v>
      </c>
    </row>
    <row r="22" spans="1:13" s="146" customFormat="1" ht="15" customHeight="1" x14ac:dyDescent="0.25">
      <c r="A22" s="147" t="s">
        <v>107</v>
      </c>
      <c r="B22" s="147" t="s">
        <v>108</v>
      </c>
      <c r="C22" s="148">
        <v>63100</v>
      </c>
      <c r="D22" s="149">
        <v>9362</v>
      </c>
      <c r="E22" s="116">
        <v>5304</v>
      </c>
      <c r="F22" s="116">
        <v>1502</v>
      </c>
      <c r="G22" s="116">
        <v>43162</v>
      </c>
      <c r="H22" s="116">
        <v>245</v>
      </c>
      <c r="I22" s="116">
        <v>137</v>
      </c>
      <c r="J22" s="116">
        <v>25</v>
      </c>
      <c r="K22" s="116">
        <v>1891</v>
      </c>
      <c r="L22" s="150">
        <v>1472</v>
      </c>
      <c r="M22" s="151">
        <v>31307</v>
      </c>
    </row>
    <row r="23" spans="1:13" s="146" customFormat="1" ht="15" customHeight="1" x14ac:dyDescent="0.25">
      <c r="A23" s="147" t="s">
        <v>109</v>
      </c>
      <c r="B23" s="147" t="s">
        <v>110</v>
      </c>
      <c r="C23" s="148">
        <v>64495</v>
      </c>
      <c r="D23" s="149">
        <v>7224</v>
      </c>
      <c r="E23" s="116">
        <v>7319</v>
      </c>
      <c r="F23" s="116">
        <v>1501</v>
      </c>
      <c r="G23" s="116">
        <v>44819</v>
      </c>
      <c r="H23" s="116">
        <v>374</v>
      </c>
      <c r="I23" s="116">
        <v>78</v>
      </c>
      <c r="J23" s="116">
        <v>34</v>
      </c>
      <c r="K23" s="116">
        <v>1781</v>
      </c>
      <c r="L23" s="150">
        <v>1365</v>
      </c>
      <c r="M23" s="151">
        <v>30620</v>
      </c>
    </row>
    <row r="24" spans="1:13" s="146" customFormat="1" ht="15" customHeight="1" x14ac:dyDescent="0.25">
      <c r="A24" s="147" t="s">
        <v>111</v>
      </c>
      <c r="B24" s="147" t="s">
        <v>112</v>
      </c>
      <c r="C24" s="148">
        <v>9980</v>
      </c>
      <c r="D24" s="149">
        <v>522</v>
      </c>
      <c r="E24" s="116">
        <v>1224</v>
      </c>
      <c r="F24" s="116">
        <v>527</v>
      </c>
      <c r="G24" s="116">
        <v>7255</v>
      </c>
      <c r="H24" s="116">
        <v>95</v>
      </c>
      <c r="I24" s="116" t="s">
        <v>566</v>
      </c>
      <c r="J24" s="116" t="s">
        <v>566</v>
      </c>
      <c r="K24" s="116">
        <v>213</v>
      </c>
      <c r="L24" s="150">
        <v>127</v>
      </c>
      <c r="M24" s="151">
        <v>5077</v>
      </c>
    </row>
    <row r="25" spans="1:13" s="146" customFormat="1" ht="15" customHeight="1" x14ac:dyDescent="0.25">
      <c r="A25" s="147" t="s">
        <v>113</v>
      </c>
      <c r="B25" s="147" t="s">
        <v>114</v>
      </c>
      <c r="C25" s="148">
        <v>140675</v>
      </c>
      <c r="D25" s="149">
        <v>7586</v>
      </c>
      <c r="E25" s="116">
        <v>11122</v>
      </c>
      <c r="F25" s="116">
        <v>2192</v>
      </c>
      <c r="G25" s="116">
        <v>118011</v>
      </c>
      <c r="H25" s="116">
        <v>294</v>
      </c>
      <c r="I25" s="116">
        <v>53</v>
      </c>
      <c r="J25" s="116">
        <v>20</v>
      </c>
      <c r="K25" s="116">
        <v>951</v>
      </c>
      <c r="L25" s="150">
        <v>446</v>
      </c>
      <c r="M25" s="151">
        <v>52175</v>
      </c>
    </row>
    <row r="26" spans="1:13" s="146" customFormat="1" ht="15" customHeight="1" x14ac:dyDescent="0.25">
      <c r="A26" s="147" t="s">
        <v>115</v>
      </c>
      <c r="B26" s="147" t="s">
        <v>116</v>
      </c>
      <c r="C26" s="148">
        <v>34373.997650436002</v>
      </c>
      <c r="D26" s="149">
        <v>2402.4224651650002</v>
      </c>
      <c r="E26" s="116">
        <v>3426.4116505730003</v>
      </c>
      <c r="F26" s="116">
        <v>672.183512243</v>
      </c>
      <c r="G26" s="116">
        <v>26268.226281664</v>
      </c>
      <c r="H26" s="116">
        <v>657.11048718099994</v>
      </c>
      <c r="I26" s="116">
        <v>28.306028968</v>
      </c>
      <c r="J26" s="116">
        <v>4</v>
      </c>
      <c r="K26" s="116">
        <v>533.58761043900006</v>
      </c>
      <c r="L26" s="150">
        <v>381.74961420300002</v>
      </c>
      <c r="M26" s="151">
        <v>15105.020654614083</v>
      </c>
    </row>
    <row r="27" spans="1:13" s="146" customFormat="1" ht="15" customHeight="1" x14ac:dyDescent="0.25">
      <c r="A27" s="147" t="s">
        <v>117</v>
      </c>
      <c r="B27" s="147" t="s">
        <v>118</v>
      </c>
      <c r="C27" s="148">
        <v>26701</v>
      </c>
      <c r="D27" s="149">
        <v>2638</v>
      </c>
      <c r="E27" s="116">
        <v>2678</v>
      </c>
      <c r="F27" s="116">
        <v>356</v>
      </c>
      <c r="G27" s="116">
        <v>20352</v>
      </c>
      <c r="H27" s="116">
        <v>53</v>
      </c>
      <c r="I27" s="116">
        <v>14</v>
      </c>
      <c r="J27" s="116">
        <v>4</v>
      </c>
      <c r="K27" s="116">
        <v>377</v>
      </c>
      <c r="L27" s="150">
        <v>229</v>
      </c>
      <c r="M27" s="151">
        <v>11252</v>
      </c>
    </row>
    <row r="28" spans="1:13" s="146" customFormat="1" ht="15" customHeight="1" x14ac:dyDescent="0.25">
      <c r="A28" s="147" t="s">
        <v>119</v>
      </c>
      <c r="B28" s="147" t="s">
        <v>120</v>
      </c>
      <c r="C28" s="148">
        <v>64545</v>
      </c>
      <c r="D28" s="149">
        <v>4570</v>
      </c>
      <c r="E28" s="116">
        <v>5698</v>
      </c>
      <c r="F28" s="116">
        <v>1143</v>
      </c>
      <c r="G28" s="116">
        <v>51231</v>
      </c>
      <c r="H28" s="116">
        <v>269</v>
      </c>
      <c r="I28" s="116">
        <v>61</v>
      </c>
      <c r="J28" s="116">
        <v>8</v>
      </c>
      <c r="K28" s="116">
        <v>924</v>
      </c>
      <c r="L28" s="150">
        <v>641</v>
      </c>
      <c r="M28" s="151">
        <v>25620</v>
      </c>
    </row>
    <row r="29" spans="1:13" s="146" customFormat="1" ht="15" customHeight="1" x14ac:dyDescent="0.25">
      <c r="A29" s="147" t="s">
        <v>121</v>
      </c>
      <c r="B29" s="147" t="s">
        <v>122</v>
      </c>
      <c r="C29" s="148">
        <v>39493.140517166001</v>
      </c>
      <c r="D29" s="149">
        <v>2802.3423340079999</v>
      </c>
      <c r="E29" s="116">
        <v>2802.754964789</v>
      </c>
      <c r="F29" s="116">
        <v>1242.4231881979999</v>
      </c>
      <c r="G29" s="116">
        <v>31471.870548767001</v>
      </c>
      <c r="H29" s="116">
        <v>93.101272066000007</v>
      </c>
      <c r="I29" s="116">
        <v>31.887350417</v>
      </c>
      <c r="J29" s="116">
        <v>6.323424707</v>
      </c>
      <c r="K29" s="116">
        <v>653.51861079700006</v>
      </c>
      <c r="L29" s="150">
        <v>388.918823417</v>
      </c>
      <c r="M29" s="151">
        <v>16398.509094671303</v>
      </c>
    </row>
    <row r="30" spans="1:13" s="146" customFormat="1" ht="15" customHeight="1" x14ac:dyDescent="0.25">
      <c r="A30" s="147" t="s">
        <v>123</v>
      </c>
      <c r="B30" s="147" t="s">
        <v>124</v>
      </c>
      <c r="C30" s="148">
        <v>28668</v>
      </c>
      <c r="D30" s="149">
        <v>2042</v>
      </c>
      <c r="E30" s="116">
        <v>2530</v>
      </c>
      <c r="F30" s="116">
        <v>423</v>
      </c>
      <c r="G30" s="116">
        <v>22473</v>
      </c>
      <c r="H30" s="116">
        <v>86</v>
      </c>
      <c r="I30" s="116">
        <v>33</v>
      </c>
      <c r="J30" s="116">
        <v>7</v>
      </c>
      <c r="K30" s="116">
        <v>693</v>
      </c>
      <c r="L30" s="150">
        <v>381</v>
      </c>
      <c r="M30" s="151">
        <v>11091</v>
      </c>
    </row>
    <row r="31" spans="1:13" s="146" customFormat="1" ht="15" customHeight="1" x14ac:dyDescent="0.25">
      <c r="A31" s="147"/>
      <c r="B31" s="147"/>
      <c r="C31" s="148"/>
      <c r="D31" s="149"/>
      <c r="E31" s="116"/>
      <c r="F31" s="116"/>
      <c r="G31" s="116"/>
      <c r="H31" s="116"/>
      <c r="I31" s="116"/>
      <c r="J31" s="116"/>
      <c r="K31" s="116"/>
      <c r="L31" s="150"/>
      <c r="M31" s="151"/>
    </row>
    <row r="32" spans="1:13" s="146" customFormat="1" ht="15" customHeight="1" x14ac:dyDescent="0.25">
      <c r="A32" s="105" t="s">
        <v>93</v>
      </c>
      <c r="B32" s="104" t="s">
        <v>94</v>
      </c>
      <c r="C32" s="152">
        <v>33491</v>
      </c>
      <c r="D32" s="142">
        <v>4132</v>
      </c>
      <c r="E32" s="110">
        <v>1824</v>
      </c>
      <c r="F32" s="110">
        <v>767</v>
      </c>
      <c r="G32" s="110">
        <v>25412</v>
      </c>
      <c r="H32" s="110">
        <v>126</v>
      </c>
      <c r="I32" s="110" t="s">
        <v>566</v>
      </c>
      <c r="J32" s="110" t="s">
        <v>566</v>
      </c>
      <c r="K32" s="110">
        <v>690</v>
      </c>
      <c r="L32" s="153">
        <v>507</v>
      </c>
      <c r="M32" s="154">
        <v>14451</v>
      </c>
    </row>
    <row r="33" spans="1:13" s="155" customFormat="1" ht="15" customHeight="1" x14ac:dyDescent="0.25">
      <c r="A33" s="147" t="s">
        <v>125</v>
      </c>
      <c r="B33" s="111" t="s">
        <v>126</v>
      </c>
      <c r="C33" s="148">
        <v>2047</v>
      </c>
      <c r="D33" s="149">
        <v>367</v>
      </c>
      <c r="E33" s="116">
        <v>157</v>
      </c>
      <c r="F33" s="116">
        <v>18</v>
      </c>
      <c r="G33" s="116">
        <v>1440</v>
      </c>
      <c r="H33" s="116" t="s">
        <v>566</v>
      </c>
      <c r="I33" s="116" t="s">
        <v>566</v>
      </c>
      <c r="J33" s="116">
        <v>0</v>
      </c>
      <c r="K33" s="116">
        <v>41</v>
      </c>
      <c r="L33" s="150">
        <v>15</v>
      </c>
      <c r="M33" s="151">
        <v>732</v>
      </c>
    </row>
    <row r="34" spans="1:13" s="155" customFormat="1" ht="15" customHeight="1" x14ac:dyDescent="0.25">
      <c r="A34" s="147" t="s">
        <v>127</v>
      </c>
      <c r="B34" s="111" t="s">
        <v>128</v>
      </c>
      <c r="C34" s="148">
        <v>1578</v>
      </c>
      <c r="D34" s="149">
        <v>67</v>
      </c>
      <c r="E34" s="116">
        <v>83</v>
      </c>
      <c r="F34" s="116">
        <v>18</v>
      </c>
      <c r="G34" s="116">
        <v>1283</v>
      </c>
      <c r="H34" s="116">
        <v>4</v>
      </c>
      <c r="I34" s="116">
        <v>5</v>
      </c>
      <c r="J34" s="116">
        <v>0</v>
      </c>
      <c r="K34" s="116">
        <v>62</v>
      </c>
      <c r="L34" s="150">
        <v>56</v>
      </c>
      <c r="M34" s="151">
        <v>660</v>
      </c>
    </row>
    <row r="35" spans="1:13" s="155" customFormat="1" ht="15" customHeight="1" x14ac:dyDescent="0.25">
      <c r="A35" s="147" t="s">
        <v>129</v>
      </c>
      <c r="B35" s="111" t="s">
        <v>130</v>
      </c>
      <c r="C35" s="148">
        <v>3873</v>
      </c>
      <c r="D35" s="149">
        <v>382</v>
      </c>
      <c r="E35" s="116">
        <v>153</v>
      </c>
      <c r="F35" s="116">
        <v>43</v>
      </c>
      <c r="G35" s="116">
        <v>3198</v>
      </c>
      <c r="H35" s="116" t="s">
        <v>566</v>
      </c>
      <c r="I35" s="116" t="s">
        <v>566</v>
      </c>
      <c r="J35" s="116">
        <v>0</v>
      </c>
      <c r="K35" s="116">
        <v>51</v>
      </c>
      <c r="L35" s="150">
        <v>43</v>
      </c>
      <c r="M35" s="151">
        <v>1284</v>
      </c>
    </row>
    <row r="36" spans="1:13" s="155" customFormat="1" ht="15" customHeight="1" x14ac:dyDescent="0.25">
      <c r="A36" s="147" t="s">
        <v>131</v>
      </c>
      <c r="B36" s="111" t="s">
        <v>132</v>
      </c>
      <c r="C36" s="148">
        <v>1656</v>
      </c>
      <c r="D36" s="149">
        <v>171</v>
      </c>
      <c r="E36" s="116">
        <v>45</v>
      </c>
      <c r="F36" s="116" t="s">
        <v>566</v>
      </c>
      <c r="G36" s="116">
        <v>1306</v>
      </c>
      <c r="H36" s="116" t="s">
        <v>566</v>
      </c>
      <c r="I36" s="116">
        <v>0</v>
      </c>
      <c r="J36" s="116">
        <v>0</v>
      </c>
      <c r="K36" s="116">
        <v>52</v>
      </c>
      <c r="L36" s="150">
        <v>64</v>
      </c>
      <c r="M36" s="151">
        <v>894</v>
      </c>
    </row>
    <row r="37" spans="1:13" s="155" customFormat="1" ht="15" customHeight="1" x14ac:dyDescent="0.25">
      <c r="A37" s="147" t="s">
        <v>133</v>
      </c>
      <c r="B37" s="111" t="s">
        <v>134</v>
      </c>
      <c r="C37" s="148">
        <v>1901</v>
      </c>
      <c r="D37" s="149">
        <v>244</v>
      </c>
      <c r="E37" s="116">
        <v>134</v>
      </c>
      <c r="F37" s="116">
        <v>82</v>
      </c>
      <c r="G37" s="116">
        <v>1303</v>
      </c>
      <c r="H37" s="116" t="s">
        <v>566</v>
      </c>
      <c r="I37" s="116" t="s">
        <v>566</v>
      </c>
      <c r="J37" s="116">
        <v>0</v>
      </c>
      <c r="K37" s="116">
        <v>55</v>
      </c>
      <c r="L37" s="150">
        <v>55</v>
      </c>
      <c r="M37" s="151">
        <v>965</v>
      </c>
    </row>
    <row r="38" spans="1:13" s="155" customFormat="1" ht="15" customHeight="1" x14ac:dyDescent="0.25">
      <c r="A38" s="147" t="s">
        <v>135</v>
      </c>
      <c r="B38" s="111" t="s">
        <v>136</v>
      </c>
      <c r="C38" s="148">
        <v>1541</v>
      </c>
      <c r="D38" s="149">
        <v>210</v>
      </c>
      <c r="E38" s="116">
        <v>33</v>
      </c>
      <c r="F38" s="116">
        <v>191</v>
      </c>
      <c r="G38" s="116">
        <v>1001</v>
      </c>
      <c r="H38" s="116" t="s">
        <v>566</v>
      </c>
      <c r="I38" s="116" t="s">
        <v>566</v>
      </c>
      <c r="J38" s="116">
        <v>0</v>
      </c>
      <c r="K38" s="116">
        <v>47</v>
      </c>
      <c r="L38" s="150">
        <v>38</v>
      </c>
      <c r="M38" s="151">
        <v>876</v>
      </c>
    </row>
    <row r="39" spans="1:13" s="155" customFormat="1" ht="15" customHeight="1" x14ac:dyDescent="0.25">
      <c r="A39" s="147" t="s">
        <v>137</v>
      </c>
      <c r="B39" s="111" t="s">
        <v>138</v>
      </c>
      <c r="C39" s="148">
        <v>560</v>
      </c>
      <c r="D39" s="149">
        <v>73</v>
      </c>
      <c r="E39" s="116">
        <v>118</v>
      </c>
      <c r="F39" s="116">
        <v>0</v>
      </c>
      <c r="G39" s="116">
        <v>335</v>
      </c>
      <c r="H39" s="116">
        <v>5</v>
      </c>
      <c r="I39" s="116">
        <v>3</v>
      </c>
      <c r="J39" s="116">
        <v>0</v>
      </c>
      <c r="K39" s="116">
        <v>16</v>
      </c>
      <c r="L39" s="150">
        <v>10</v>
      </c>
      <c r="M39" s="151">
        <v>413</v>
      </c>
    </row>
    <row r="40" spans="1:13" s="155" customFormat="1" ht="15" customHeight="1" x14ac:dyDescent="0.25">
      <c r="A40" s="147" t="s">
        <v>139</v>
      </c>
      <c r="B40" s="111" t="s">
        <v>140</v>
      </c>
      <c r="C40" s="148">
        <v>2441</v>
      </c>
      <c r="D40" s="149">
        <v>417</v>
      </c>
      <c r="E40" s="116">
        <v>104</v>
      </c>
      <c r="F40" s="116">
        <v>47</v>
      </c>
      <c r="G40" s="116">
        <v>1807</v>
      </c>
      <c r="H40" s="116" t="s">
        <v>566</v>
      </c>
      <c r="I40" s="116" t="s">
        <v>566</v>
      </c>
      <c r="J40" s="116">
        <v>0</v>
      </c>
      <c r="K40" s="116">
        <v>30</v>
      </c>
      <c r="L40" s="150">
        <v>30</v>
      </c>
      <c r="M40" s="151">
        <v>1041</v>
      </c>
    </row>
    <row r="41" spans="1:13" s="155" customFormat="1" ht="15" customHeight="1" x14ac:dyDescent="0.25">
      <c r="A41" s="147" t="s">
        <v>141</v>
      </c>
      <c r="B41" s="111" t="s">
        <v>142</v>
      </c>
      <c r="C41" s="148">
        <v>2148</v>
      </c>
      <c r="D41" s="149">
        <v>294</v>
      </c>
      <c r="E41" s="116">
        <v>112</v>
      </c>
      <c r="F41" s="116">
        <v>37</v>
      </c>
      <c r="G41" s="116">
        <v>1636</v>
      </c>
      <c r="H41" s="116" t="s">
        <v>566</v>
      </c>
      <c r="I41" s="116">
        <v>6</v>
      </c>
      <c r="J41" s="116" t="s">
        <v>566</v>
      </c>
      <c r="K41" s="116">
        <v>20</v>
      </c>
      <c r="L41" s="150">
        <v>36</v>
      </c>
      <c r="M41" s="151">
        <v>825</v>
      </c>
    </row>
    <row r="42" spans="1:13" s="155" customFormat="1" ht="15" customHeight="1" x14ac:dyDescent="0.25">
      <c r="A42" s="147" t="s">
        <v>143</v>
      </c>
      <c r="B42" s="111" t="s">
        <v>144</v>
      </c>
      <c r="C42" s="148">
        <v>4606</v>
      </c>
      <c r="D42" s="149">
        <v>371</v>
      </c>
      <c r="E42" s="116">
        <v>115</v>
      </c>
      <c r="F42" s="116">
        <v>127</v>
      </c>
      <c r="G42" s="116">
        <v>3886</v>
      </c>
      <c r="H42" s="116" t="s">
        <v>566</v>
      </c>
      <c r="I42" s="116" t="s">
        <v>566</v>
      </c>
      <c r="J42" s="116">
        <v>0</v>
      </c>
      <c r="K42" s="116">
        <v>80</v>
      </c>
      <c r="L42" s="150">
        <v>20</v>
      </c>
      <c r="M42" s="151">
        <v>1992</v>
      </c>
    </row>
    <row r="43" spans="1:13" s="155" customFormat="1" ht="15" customHeight="1" x14ac:dyDescent="0.25">
      <c r="A43" s="147" t="s">
        <v>145</v>
      </c>
      <c r="B43" s="111" t="s">
        <v>146</v>
      </c>
      <c r="C43" s="148">
        <v>941</v>
      </c>
      <c r="D43" s="149">
        <v>106</v>
      </c>
      <c r="E43" s="116">
        <v>37</v>
      </c>
      <c r="F43" s="116" t="s">
        <v>566</v>
      </c>
      <c r="G43" s="116">
        <v>740</v>
      </c>
      <c r="H43" s="116" t="s">
        <v>566</v>
      </c>
      <c r="I43" s="116" t="s">
        <v>566</v>
      </c>
      <c r="J43" s="116">
        <v>0</v>
      </c>
      <c r="K43" s="116">
        <v>36</v>
      </c>
      <c r="L43" s="150">
        <v>10</v>
      </c>
      <c r="M43" s="151">
        <v>360</v>
      </c>
    </row>
    <row r="44" spans="1:13" s="155" customFormat="1" ht="15" customHeight="1" x14ac:dyDescent="0.25">
      <c r="A44" s="147" t="s">
        <v>147</v>
      </c>
      <c r="B44" s="111" t="s">
        <v>148</v>
      </c>
      <c r="C44" s="148">
        <v>4234</v>
      </c>
      <c r="D44" s="149">
        <v>763</v>
      </c>
      <c r="E44" s="116">
        <v>285</v>
      </c>
      <c r="F44" s="116">
        <v>89</v>
      </c>
      <c r="G44" s="116">
        <v>2946</v>
      </c>
      <c r="H44" s="116">
        <v>11</v>
      </c>
      <c r="I44" s="116">
        <v>6</v>
      </c>
      <c r="J44" s="116">
        <v>0</v>
      </c>
      <c r="K44" s="116">
        <v>87</v>
      </c>
      <c r="L44" s="150">
        <v>47</v>
      </c>
      <c r="M44" s="151">
        <v>1914</v>
      </c>
    </row>
    <row r="45" spans="1:13" s="155" customFormat="1" ht="15" customHeight="1" x14ac:dyDescent="0.25">
      <c r="A45" s="147" t="s">
        <v>149</v>
      </c>
      <c r="B45" s="111" t="s">
        <v>150</v>
      </c>
      <c r="C45" s="148">
        <v>1445</v>
      </c>
      <c r="D45" s="149">
        <v>122</v>
      </c>
      <c r="E45" s="116">
        <v>111</v>
      </c>
      <c r="F45" s="116">
        <v>20</v>
      </c>
      <c r="G45" s="116">
        <v>1125</v>
      </c>
      <c r="H45" s="116">
        <v>4</v>
      </c>
      <c r="I45" s="116">
        <v>0</v>
      </c>
      <c r="J45" s="116">
        <v>0</v>
      </c>
      <c r="K45" s="116">
        <v>40</v>
      </c>
      <c r="L45" s="150">
        <v>23</v>
      </c>
      <c r="M45" s="151">
        <v>566</v>
      </c>
    </row>
    <row r="46" spans="1:13" s="155" customFormat="1" ht="15" customHeight="1" x14ac:dyDescent="0.25">
      <c r="A46" s="147" t="s">
        <v>151</v>
      </c>
      <c r="B46" s="111" t="s">
        <v>152</v>
      </c>
      <c r="C46" s="148">
        <v>1987</v>
      </c>
      <c r="D46" s="149">
        <v>121</v>
      </c>
      <c r="E46" s="116">
        <v>181</v>
      </c>
      <c r="F46" s="116">
        <v>16</v>
      </c>
      <c r="G46" s="116">
        <v>1614</v>
      </c>
      <c r="H46" s="116">
        <v>15</v>
      </c>
      <c r="I46" s="116">
        <v>0</v>
      </c>
      <c r="J46" s="116">
        <v>0</v>
      </c>
      <c r="K46" s="116">
        <v>24</v>
      </c>
      <c r="L46" s="150">
        <v>16</v>
      </c>
      <c r="M46" s="151">
        <v>905</v>
      </c>
    </row>
    <row r="47" spans="1:13" s="155" customFormat="1" ht="15" customHeight="1" x14ac:dyDescent="0.25">
      <c r="A47" s="147" t="s">
        <v>153</v>
      </c>
      <c r="B47" s="111" t="s">
        <v>154</v>
      </c>
      <c r="C47" s="148">
        <v>2533</v>
      </c>
      <c r="D47" s="149">
        <v>424</v>
      </c>
      <c r="E47" s="116">
        <v>156</v>
      </c>
      <c r="F47" s="116">
        <v>56</v>
      </c>
      <c r="G47" s="116">
        <v>1792</v>
      </c>
      <c r="H47" s="116">
        <v>9</v>
      </c>
      <c r="I47" s="116" t="s">
        <v>566</v>
      </c>
      <c r="J47" s="116" t="s">
        <v>566</v>
      </c>
      <c r="K47" s="116">
        <v>49</v>
      </c>
      <c r="L47" s="150">
        <v>44</v>
      </c>
      <c r="M47" s="151">
        <v>1092</v>
      </c>
    </row>
    <row r="48" spans="1:13" s="155" customFormat="1" ht="15" customHeight="1" x14ac:dyDescent="0.25">
      <c r="A48" s="105" t="s">
        <v>95</v>
      </c>
      <c r="B48" s="104" t="s">
        <v>96</v>
      </c>
      <c r="C48" s="152">
        <v>27323</v>
      </c>
      <c r="D48" s="142">
        <v>3475</v>
      </c>
      <c r="E48" s="110">
        <v>1705</v>
      </c>
      <c r="F48" s="110">
        <v>417</v>
      </c>
      <c r="G48" s="110">
        <v>20763</v>
      </c>
      <c r="H48" s="110">
        <v>48</v>
      </c>
      <c r="I48" s="110">
        <v>37</v>
      </c>
      <c r="J48" s="110">
        <v>8</v>
      </c>
      <c r="K48" s="110">
        <v>529</v>
      </c>
      <c r="L48" s="153">
        <v>341</v>
      </c>
      <c r="M48" s="154">
        <v>12574</v>
      </c>
    </row>
    <row r="49" spans="1:13" s="155" customFormat="1" ht="15" customHeight="1" x14ac:dyDescent="0.25">
      <c r="A49" s="147" t="s">
        <v>155</v>
      </c>
      <c r="B49" s="111" t="s">
        <v>156</v>
      </c>
      <c r="C49" s="148">
        <v>27323</v>
      </c>
      <c r="D49" s="149">
        <v>3475</v>
      </c>
      <c r="E49" s="116">
        <v>1705</v>
      </c>
      <c r="F49" s="116">
        <v>417</v>
      </c>
      <c r="G49" s="116">
        <v>20763</v>
      </c>
      <c r="H49" s="116">
        <v>48</v>
      </c>
      <c r="I49" s="116">
        <v>37</v>
      </c>
      <c r="J49" s="116">
        <v>8</v>
      </c>
      <c r="K49" s="116">
        <v>529</v>
      </c>
      <c r="L49" s="150">
        <v>341</v>
      </c>
      <c r="M49" s="151">
        <v>12574</v>
      </c>
    </row>
    <row r="50" spans="1:13" s="155" customFormat="1" ht="15" customHeight="1" x14ac:dyDescent="0.25">
      <c r="A50" s="105" t="s">
        <v>97</v>
      </c>
      <c r="B50" s="104" t="s">
        <v>98</v>
      </c>
      <c r="C50" s="152">
        <v>86119.000969148008</v>
      </c>
      <c r="D50" s="142">
        <v>7493.4966051900001</v>
      </c>
      <c r="E50" s="110">
        <v>6386.1380291599999</v>
      </c>
      <c r="F50" s="110">
        <v>2491.8002368850002</v>
      </c>
      <c r="G50" s="110">
        <v>66294.310710870006</v>
      </c>
      <c r="H50" s="110">
        <v>622.77406059999998</v>
      </c>
      <c r="I50" s="110">
        <v>80.248303167999993</v>
      </c>
      <c r="J50" s="110">
        <v>28.124486774999998</v>
      </c>
      <c r="K50" s="110">
        <v>1571.0560916979998</v>
      </c>
      <c r="L50" s="153">
        <v>1151.0524448020001</v>
      </c>
      <c r="M50" s="154">
        <v>37975.041580027959</v>
      </c>
    </row>
    <row r="51" spans="1:13" s="155" customFormat="1" ht="15" customHeight="1" x14ac:dyDescent="0.25">
      <c r="A51" s="147" t="s">
        <v>157</v>
      </c>
      <c r="B51" s="111" t="s">
        <v>158</v>
      </c>
      <c r="C51" s="148">
        <v>4333</v>
      </c>
      <c r="D51" s="149">
        <v>177</v>
      </c>
      <c r="E51" s="116">
        <v>239</v>
      </c>
      <c r="F51" s="116">
        <v>188</v>
      </c>
      <c r="G51" s="116">
        <v>3598</v>
      </c>
      <c r="H51" s="116" t="s">
        <v>566</v>
      </c>
      <c r="I51" s="116" t="s">
        <v>566</v>
      </c>
      <c r="J51" s="116">
        <v>0</v>
      </c>
      <c r="K51" s="116">
        <v>52</v>
      </c>
      <c r="L51" s="150">
        <v>58</v>
      </c>
      <c r="M51" s="151">
        <v>1644</v>
      </c>
    </row>
    <row r="52" spans="1:13" s="155" customFormat="1" ht="15" customHeight="1" x14ac:dyDescent="0.25">
      <c r="A52" s="147" t="s">
        <v>159</v>
      </c>
      <c r="B52" s="111" t="s">
        <v>160</v>
      </c>
      <c r="C52" s="148">
        <v>1976</v>
      </c>
      <c r="D52" s="149">
        <v>86</v>
      </c>
      <c r="E52" s="116">
        <v>137</v>
      </c>
      <c r="F52" s="116">
        <v>49</v>
      </c>
      <c r="G52" s="116">
        <v>1655</v>
      </c>
      <c r="H52" s="116" t="s">
        <v>566</v>
      </c>
      <c r="I52" s="116" t="s">
        <v>566</v>
      </c>
      <c r="J52" s="116">
        <v>0</v>
      </c>
      <c r="K52" s="116">
        <v>17</v>
      </c>
      <c r="L52" s="150">
        <v>21</v>
      </c>
      <c r="M52" s="151">
        <v>802</v>
      </c>
    </row>
    <row r="53" spans="1:13" s="155" customFormat="1" ht="15" customHeight="1" x14ac:dyDescent="0.25">
      <c r="A53" s="147" t="s">
        <v>161</v>
      </c>
      <c r="B53" s="111" t="s">
        <v>162</v>
      </c>
      <c r="C53" s="148">
        <v>661</v>
      </c>
      <c r="D53" s="149">
        <v>36</v>
      </c>
      <c r="E53" s="116">
        <v>42</v>
      </c>
      <c r="F53" s="116">
        <v>10</v>
      </c>
      <c r="G53" s="116">
        <v>552</v>
      </c>
      <c r="H53" s="116">
        <v>3</v>
      </c>
      <c r="I53" s="116">
        <v>0</v>
      </c>
      <c r="J53" s="116">
        <v>0</v>
      </c>
      <c r="K53" s="116">
        <v>15</v>
      </c>
      <c r="L53" s="150">
        <v>3</v>
      </c>
      <c r="M53" s="151">
        <v>305</v>
      </c>
    </row>
    <row r="54" spans="1:13" s="155" customFormat="1" ht="15" customHeight="1" x14ac:dyDescent="0.25">
      <c r="A54" s="147" t="s">
        <v>163</v>
      </c>
      <c r="B54" s="111" t="s">
        <v>164</v>
      </c>
      <c r="C54" s="148">
        <v>2204</v>
      </c>
      <c r="D54" s="149">
        <v>26</v>
      </c>
      <c r="E54" s="116">
        <v>214</v>
      </c>
      <c r="F54" s="116">
        <v>75</v>
      </c>
      <c r="G54" s="116">
        <v>1823</v>
      </c>
      <c r="H54" s="116">
        <v>22</v>
      </c>
      <c r="I54" s="116" t="s">
        <v>566</v>
      </c>
      <c r="J54" s="116">
        <v>0</v>
      </c>
      <c r="K54" s="116">
        <v>33</v>
      </c>
      <c r="L54" s="150" t="s">
        <v>566</v>
      </c>
      <c r="M54" s="151">
        <v>779</v>
      </c>
    </row>
    <row r="55" spans="1:13" s="155" customFormat="1" ht="15" customHeight="1" x14ac:dyDescent="0.25">
      <c r="A55" s="147" t="s">
        <v>165</v>
      </c>
      <c r="B55" s="111" t="s">
        <v>166</v>
      </c>
      <c r="C55" s="148">
        <v>939</v>
      </c>
      <c r="D55" s="149">
        <v>130</v>
      </c>
      <c r="E55" s="116">
        <v>46</v>
      </c>
      <c r="F55" s="116">
        <v>75</v>
      </c>
      <c r="G55" s="116">
        <v>633</v>
      </c>
      <c r="H55" s="116">
        <v>8</v>
      </c>
      <c r="I55" s="116">
        <v>0</v>
      </c>
      <c r="J55" s="116">
        <v>4</v>
      </c>
      <c r="K55" s="116">
        <v>12</v>
      </c>
      <c r="L55" s="150">
        <v>31</v>
      </c>
      <c r="M55" s="151">
        <v>465</v>
      </c>
    </row>
    <row r="56" spans="1:13" s="155" customFormat="1" ht="15" customHeight="1" x14ac:dyDescent="0.25">
      <c r="A56" s="147" t="s">
        <v>167</v>
      </c>
      <c r="B56" s="111" t="s">
        <v>168</v>
      </c>
      <c r="C56" s="148">
        <v>4061</v>
      </c>
      <c r="D56" s="149">
        <v>93</v>
      </c>
      <c r="E56" s="116">
        <v>223</v>
      </c>
      <c r="F56" s="116">
        <v>40</v>
      </c>
      <c r="G56" s="116">
        <v>3636</v>
      </c>
      <c r="H56" s="116">
        <v>3</v>
      </c>
      <c r="I56" s="116">
        <v>0</v>
      </c>
      <c r="J56" s="116">
        <v>0</v>
      </c>
      <c r="K56" s="116">
        <v>36</v>
      </c>
      <c r="L56" s="150">
        <v>30</v>
      </c>
      <c r="M56" s="151">
        <v>1248</v>
      </c>
    </row>
    <row r="57" spans="1:13" s="155" customFormat="1" ht="15" customHeight="1" x14ac:dyDescent="0.25">
      <c r="A57" s="147" t="s">
        <v>169</v>
      </c>
      <c r="B57" s="111" t="s">
        <v>170</v>
      </c>
      <c r="C57" s="148">
        <v>1269</v>
      </c>
      <c r="D57" s="149">
        <v>293</v>
      </c>
      <c r="E57" s="116">
        <v>61</v>
      </c>
      <c r="F57" s="116">
        <v>121</v>
      </c>
      <c r="G57" s="116">
        <v>672</v>
      </c>
      <c r="H57" s="116">
        <v>40</v>
      </c>
      <c r="I57" s="116">
        <v>5</v>
      </c>
      <c r="J57" s="116">
        <v>3</v>
      </c>
      <c r="K57" s="116">
        <v>40</v>
      </c>
      <c r="L57" s="150">
        <v>34</v>
      </c>
      <c r="M57" s="151">
        <v>738</v>
      </c>
    </row>
    <row r="58" spans="1:13" s="155" customFormat="1" ht="15" customHeight="1" x14ac:dyDescent="0.25">
      <c r="A58" s="147" t="s">
        <v>171</v>
      </c>
      <c r="B58" s="111" t="s">
        <v>172</v>
      </c>
      <c r="C58" s="148">
        <v>641</v>
      </c>
      <c r="D58" s="149">
        <v>14</v>
      </c>
      <c r="E58" s="116">
        <v>17</v>
      </c>
      <c r="F58" s="116">
        <v>18</v>
      </c>
      <c r="G58" s="116">
        <v>557</v>
      </c>
      <c r="H58" s="116">
        <v>11</v>
      </c>
      <c r="I58" s="116">
        <v>0</v>
      </c>
      <c r="J58" s="116">
        <v>0</v>
      </c>
      <c r="K58" s="116">
        <v>17</v>
      </c>
      <c r="L58" s="150">
        <v>7</v>
      </c>
      <c r="M58" s="151">
        <v>283</v>
      </c>
    </row>
    <row r="59" spans="1:13" s="155" customFormat="1" ht="15" customHeight="1" x14ac:dyDescent="0.25">
      <c r="A59" s="147" t="s">
        <v>173</v>
      </c>
      <c r="B59" s="111" t="s">
        <v>174</v>
      </c>
      <c r="C59" s="148" t="s">
        <v>175</v>
      </c>
      <c r="D59" s="149" t="s">
        <v>175</v>
      </c>
      <c r="E59" s="116" t="s">
        <v>175</v>
      </c>
      <c r="F59" s="116" t="s">
        <v>175</v>
      </c>
      <c r="G59" s="116" t="s">
        <v>175</v>
      </c>
      <c r="H59" s="116" t="s">
        <v>175</v>
      </c>
      <c r="I59" s="116" t="s">
        <v>175</v>
      </c>
      <c r="J59" s="116" t="s">
        <v>175</v>
      </c>
      <c r="K59" s="116" t="s">
        <v>175</v>
      </c>
      <c r="L59" s="150" t="s">
        <v>175</v>
      </c>
      <c r="M59" s="151" t="s">
        <v>175</v>
      </c>
    </row>
    <row r="60" spans="1:13" s="155" customFormat="1" ht="15" customHeight="1" x14ac:dyDescent="0.25">
      <c r="A60" s="147" t="s">
        <v>176</v>
      </c>
      <c r="B60" s="111" t="s">
        <v>177</v>
      </c>
      <c r="C60" s="148">
        <v>433</v>
      </c>
      <c r="D60" s="149">
        <v>4</v>
      </c>
      <c r="E60" s="116">
        <v>16</v>
      </c>
      <c r="F60" s="116">
        <v>46</v>
      </c>
      <c r="G60" s="116">
        <v>355</v>
      </c>
      <c r="H60" s="116" t="s">
        <v>566</v>
      </c>
      <c r="I60" s="116">
        <v>0</v>
      </c>
      <c r="J60" s="116">
        <v>0</v>
      </c>
      <c r="K60" s="116">
        <v>9</v>
      </c>
      <c r="L60" s="150" t="s">
        <v>566</v>
      </c>
      <c r="M60" s="151">
        <v>204</v>
      </c>
    </row>
    <row r="61" spans="1:13" s="155" customFormat="1" ht="15" customHeight="1" x14ac:dyDescent="0.25">
      <c r="A61" s="147" t="s">
        <v>178</v>
      </c>
      <c r="B61" s="111" t="s">
        <v>179</v>
      </c>
      <c r="C61" s="148">
        <v>2129</v>
      </c>
      <c r="D61" s="149">
        <v>70</v>
      </c>
      <c r="E61" s="116">
        <v>98</v>
      </c>
      <c r="F61" s="116">
        <v>99</v>
      </c>
      <c r="G61" s="116">
        <v>1821</v>
      </c>
      <c r="H61" s="116">
        <v>8</v>
      </c>
      <c r="I61" s="116">
        <v>4</v>
      </c>
      <c r="J61" s="116">
        <v>0</v>
      </c>
      <c r="K61" s="116">
        <v>16</v>
      </c>
      <c r="L61" s="150">
        <v>13</v>
      </c>
      <c r="M61" s="151">
        <v>985</v>
      </c>
    </row>
    <row r="62" spans="1:13" s="155" customFormat="1" ht="15" customHeight="1" x14ac:dyDescent="0.25">
      <c r="A62" s="147" t="s">
        <v>180</v>
      </c>
      <c r="B62" s="111" t="s">
        <v>181</v>
      </c>
      <c r="C62" s="148">
        <v>1964</v>
      </c>
      <c r="D62" s="149">
        <v>504</v>
      </c>
      <c r="E62" s="116">
        <v>67</v>
      </c>
      <c r="F62" s="116">
        <v>31</v>
      </c>
      <c r="G62" s="116">
        <v>1256</v>
      </c>
      <c r="H62" s="116">
        <v>19</v>
      </c>
      <c r="I62" s="116">
        <v>9</v>
      </c>
      <c r="J62" s="116">
        <v>0</v>
      </c>
      <c r="K62" s="116">
        <v>39</v>
      </c>
      <c r="L62" s="150">
        <v>39</v>
      </c>
      <c r="M62" s="151">
        <v>1171</v>
      </c>
    </row>
    <row r="63" spans="1:13" s="155" customFormat="1" ht="15" customHeight="1" x14ac:dyDescent="0.25">
      <c r="A63" s="147" t="s">
        <v>182</v>
      </c>
      <c r="B63" s="111" t="s">
        <v>183</v>
      </c>
      <c r="C63" s="148">
        <v>1045</v>
      </c>
      <c r="D63" s="149">
        <v>100</v>
      </c>
      <c r="E63" s="116">
        <v>66</v>
      </c>
      <c r="F63" s="116">
        <v>34</v>
      </c>
      <c r="G63" s="116">
        <v>778</v>
      </c>
      <c r="H63" s="116" t="s">
        <v>566</v>
      </c>
      <c r="I63" s="116">
        <v>0</v>
      </c>
      <c r="J63" s="116" t="s">
        <v>566</v>
      </c>
      <c r="K63" s="116">
        <v>32</v>
      </c>
      <c r="L63" s="150">
        <v>18</v>
      </c>
      <c r="M63" s="151">
        <v>563</v>
      </c>
    </row>
    <row r="64" spans="1:13" s="155" customFormat="1" ht="15" customHeight="1" x14ac:dyDescent="0.25">
      <c r="A64" s="147" t="s">
        <v>184</v>
      </c>
      <c r="B64" s="111" t="s">
        <v>185</v>
      </c>
      <c r="C64" s="148">
        <v>1053</v>
      </c>
      <c r="D64" s="149">
        <v>13</v>
      </c>
      <c r="E64" s="116">
        <v>69</v>
      </c>
      <c r="F64" s="116">
        <v>30</v>
      </c>
      <c r="G64" s="116">
        <v>917</v>
      </c>
      <c r="H64" s="116" t="s">
        <v>566</v>
      </c>
      <c r="I64" s="116">
        <v>0</v>
      </c>
      <c r="J64" s="116">
        <v>0</v>
      </c>
      <c r="K64" s="116" t="s">
        <v>566</v>
      </c>
      <c r="L64" s="150">
        <v>12</v>
      </c>
      <c r="M64" s="151">
        <v>385</v>
      </c>
    </row>
    <row r="65" spans="1:13" s="155" customFormat="1" ht="15" customHeight="1" x14ac:dyDescent="0.25">
      <c r="A65" s="147" t="s">
        <v>186</v>
      </c>
      <c r="B65" s="111" t="s">
        <v>187</v>
      </c>
      <c r="C65" s="148">
        <v>1716</v>
      </c>
      <c r="D65" s="149">
        <v>48</v>
      </c>
      <c r="E65" s="116">
        <v>256</v>
      </c>
      <c r="F65" s="116">
        <v>60</v>
      </c>
      <c r="G65" s="116">
        <v>1261</v>
      </c>
      <c r="H65" s="116">
        <v>13</v>
      </c>
      <c r="I65" s="116">
        <v>4</v>
      </c>
      <c r="J65" s="116">
        <v>3</v>
      </c>
      <c r="K65" s="116">
        <v>39</v>
      </c>
      <c r="L65" s="150">
        <v>32</v>
      </c>
      <c r="M65" s="151">
        <v>828</v>
      </c>
    </row>
    <row r="66" spans="1:13" s="155" customFormat="1" ht="15" customHeight="1" x14ac:dyDescent="0.25">
      <c r="A66" s="147" t="s">
        <v>188</v>
      </c>
      <c r="B66" s="111" t="s">
        <v>189</v>
      </c>
      <c r="C66" s="148">
        <v>1951</v>
      </c>
      <c r="D66" s="149">
        <v>192</v>
      </c>
      <c r="E66" s="116">
        <v>243</v>
      </c>
      <c r="F66" s="116">
        <v>15</v>
      </c>
      <c r="G66" s="116">
        <v>1451</v>
      </c>
      <c r="H66" s="116" t="s">
        <v>566</v>
      </c>
      <c r="I66" s="116" t="s">
        <v>566</v>
      </c>
      <c r="J66" s="116">
        <v>0</v>
      </c>
      <c r="K66" s="116">
        <v>20</v>
      </c>
      <c r="L66" s="150">
        <v>24</v>
      </c>
      <c r="M66" s="151">
        <v>861</v>
      </c>
    </row>
    <row r="67" spans="1:13" s="155" customFormat="1" ht="15" customHeight="1" x14ac:dyDescent="0.25">
      <c r="A67" s="147" t="s">
        <v>190</v>
      </c>
      <c r="B67" s="111" t="s">
        <v>191</v>
      </c>
      <c r="C67" s="148">
        <v>13353</v>
      </c>
      <c r="D67" s="149">
        <v>1353</v>
      </c>
      <c r="E67" s="116">
        <v>964</v>
      </c>
      <c r="F67" s="116">
        <v>268</v>
      </c>
      <c r="G67" s="116">
        <v>10320</v>
      </c>
      <c r="H67" s="116">
        <v>28</v>
      </c>
      <c r="I67" s="116">
        <v>10</v>
      </c>
      <c r="J67" s="116">
        <v>3</v>
      </c>
      <c r="K67" s="116">
        <v>287</v>
      </c>
      <c r="L67" s="150">
        <v>120</v>
      </c>
      <c r="M67" s="151">
        <v>6229</v>
      </c>
    </row>
    <row r="68" spans="1:13" s="155" customFormat="1" ht="15" customHeight="1" x14ac:dyDescent="0.25">
      <c r="A68" s="147" t="s">
        <v>192</v>
      </c>
      <c r="B68" s="111" t="s">
        <v>193</v>
      </c>
      <c r="C68" s="148">
        <v>1188</v>
      </c>
      <c r="D68" s="149">
        <v>77</v>
      </c>
      <c r="E68" s="116">
        <v>43</v>
      </c>
      <c r="F68" s="116" t="s">
        <v>566</v>
      </c>
      <c r="G68" s="116">
        <v>1009</v>
      </c>
      <c r="H68" s="116" t="s">
        <v>566</v>
      </c>
      <c r="I68" s="116">
        <v>0</v>
      </c>
      <c r="J68" s="116">
        <v>0</v>
      </c>
      <c r="K68" s="116">
        <v>32</v>
      </c>
      <c r="L68" s="150">
        <v>17</v>
      </c>
      <c r="M68" s="151">
        <v>526</v>
      </c>
    </row>
    <row r="69" spans="1:13" s="155" customFormat="1" ht="15" customHeight="1" x14ac:dyDescent="0.25">
      <c r="A69" s="147" t="s">
        <v>194</v>
      </c>
      <c r="B69" s="111" t="s">
        <v>195</v>
      </c>
      <c r="C69" s="148">
        <v>786</v>
      </c>
      <c r="D69" s="149">
        <v>122</v>
      </c>
      <c r="E69" s="116">
        <v>68</v>
      </c>
      <c r="F69" s="116" t="s">
        <v>566</v>
      </c>
      <c r="G69" s="116">
        <v>548</v>
      </c>
      <c r="H69" s="116">
        <v>0</v>
      </c>
      <c r="I69" s="116" t="s">
        <v>566</v>
      </c>
      <c r="J69" s="116">
        <v>0</v>
      </c>
      <c r="K69" s="116">
        <v>29</v>
      </c>
      <c r="L69" s="150" t="s">
        <v>566</v>
      </c>
      <c r="M69" s="151">
        <v>453</v>
      </c>
    </row>
    <row r="70" spans="1:13" s="155" customFormat="1" ht="15" customHeight="1" x14ac:dyDescent="0.25">
      <c r="A70" s="147" t="s">
        <v>196</v>
      </c>
      <c r="B70" s="111" t="s">
        <v>197</v>
      </c>
      <c r="C70" s="148">
        <v>2297</v>
      </c>
      <c r="D70" s="149">
        <v>200</v>
      </c>
      <c r="E70" s="116">
        <v>169</v>
      </c>
      <c r="F70" s="116">
        <v>50</v>
      </c>
      <c r="G70" s="116">
        <v>1797</v>
      </c>
      <c r="H70" s="116">
        <v>12</v>
      </c>
      <c r="I70" s="116">
        <v>0</v>
      </c>
      <c r="J70" s="116">
        <v>0</v>
      </c>
      <c r="K70" s="116">
        <v>44</v>
      </c>
      <c r="L70" s="150">
        <v>25</v>
      </c>
      <c r="M70" s="151">
        <v>790</v>
      </c>
    </row>
    <row r="71" spans="1:13" s="155" customFormat="1" ht="15" customHeight="1" x14ac:dyDescent="0.25">
      <c r="A71" s="147" t="s">
        <v>198</v>
      </c>
      <c r="B71" s="111" t="s">
        <v>199</v>
      </c>
      <c r="C71" s="148">
        <v>4617</v>
      </c>
      <c r="D71" s="149">
        <v>181</v>
      </c>
      <c r="E71" s="116">
        <v>280</v>
      </c>
      <c r="F71" s="116">
        <v>96</v>
      </c>
      <c r="G71" s="116">
        <v>3973</v>
      </c>
      <c r="H71" s="116">
        <v>21</v>
      </c>
      <c r="I71" s="116" t="s">
        <v>566</v>
      </c>
      <c r="J71" s="116">
        <v>0</v>
      </c>
      <c r="K71" s="116">
        <v>50</v>
      </c>
      <c r="L71" s="150" t="s">
        <v>566</v>
      </c>
      <c r="M71" s="151">
        <v>1847</v>
      </c>
    </row>
    <row r="72" spans="1:13" s="155" customFormat="1" ht="15" customHeight="1" x14ac:dyDescent="0.25">
      <c r="A72" s="147" t="s">
        <v>200</v>
      </c>
      <c r="B72" s="111" t="s">
        <v>201</v>
      </c>
      <c r="C72" s="148">
        <v>1594</v>
      </c>
      <c r="D72" s="149">
        <v>295</v>
      </c>
      <c r="E72" s="116">
        <v>57</v>
      </c>
      <c r="F72" s="116">
        <v>0</v>
      </c>
      <c r="G72" s="116">
        <v>1138</v>
      </c>
      <c r="H72" s="116">
        <v>56</v>
      </c>
      <c r="I72" s="116" t="s">
        <v>566</v>
      </c>
      <c r="J72" s="116">
        <v>0</v>
      </c>
      <c r="K72" s="116">
        <v>39</v>
      </c>
      <c r="L72" s="150" t="s">
        <v>566</v>
      </c>
      <c r="M72" s="151">
        <v>804</v>
      </c>
    </row>
    <row r="73" spans="1:13" s="155" customFormat="1" ht="15" customHeight="1" x14ac:dyDescent="0.25">
      <c r="A73" s="147" t="s">
        <v>202</v>
      </c>
      <c r="B73" s="111" t="s">
        <v>203</v>
      </c>
      <c r="C73" s="148">
        <v>1755</v>
      </c>
      <c r="D73" s="149">
        <v>189</v>
      </c>
      <c r="E73" s="116">
        <v>147</v>
      </c>
      <c r="F73" s="116">
        <v>4</v>
      </c>
      <c r="G73" s="116">
        <v>1346</v>
      </c>
      <c r="H73" s="116">
        <v>3</v>
      </c>
      <c r="I73" s="116">
        <v>0</v>
      </c>
      <c r="J73" s="116">
        <v>0</v>
      </c>
      <c r="K73" s="116">
        <v>38</v>
      </c>
      <c r="L73" s="150">
        <v>28</v>
      </c>
      <c r="M73" s="151">
        <v>832</v>
      </c>
    </row>
    <row r="74" spans="1:13" s="155" customFormat="1" ht="15" customHeight="1" x14ac:dyDescent="0.25">
      <c r="A74" s="147" t="s">
        <v>204</v>
      </c>
      <c r="B74" s="111" t="s">
        <v>205</v>
      </c>
      <c r="C74" s="148">
        <v>1889</v>
      </c>
      <c r="D74" s="149">
        <v>584</v>
      </c>
      <c r="E74" s="116">
        <v>200</v>
      </c>
      <c r="F74" s="116">
        <v>26</v>
      </c>
      <c r="G74" s="116">
        <v>1032</v>
      </c>
      <c r="H74" s="116" t="s">
        <v>566</v>
      </c>
      <c r="I74" s="116" t="s">
        <v>566</v>
      </c>
      <c r="J74" s="116" t="s">
        <v>566</v>
      </c>
      <c r="K74" s="116">
        <v>21</v>
      </c>
      <c r="L74" s="150">
        <v>22</v>
      </c>
      <c r="M74" s="151">
        <v>782</v>
      </c>
    </row>
    <row r="75" spans="1:13" s="155" customFormat="1" ht="15" customHeight="1" x14ac:dyDescent="0.25">
      <c r="A75" s="147" t="s">
        <v>206</v>
      </c>
      <c r="B75" s="111" t="s">
        <v>207</v>
      </c>
      <c r="C75" s="148">
        <v>275</v>
      </c>
      <c r="D75" s="149">
        <v>12</v>
      </c>
      <c r="E75" s="116">
        <v>28</v>
      </c>
      <c r="F75" s="116">
        <v>8</v>
      </c>
      <c r="G75" s="116">
        <v>206</v>
      </c>
      <c r="H75" s="116" t="s">
        <v>566</v>
      </c>
      <c r="I75" s="116" t="s">
        <v>566</v>
      </c>
      <c r="J75" s="116">
        <v>0</v>
      </c>
      <c r="K75" s="116">
        <v>8</v>
      </c>
      <c r="L75" s="150">
        <v>10</v>
      </c>
      <c r="M75" s="151">
        <v>146</v>
      </c>
    </row>
    <row r="76" spans="1:13" s="155" customFormat="1" ht="15" customHeight="1" x14ac:dyDescent="0.25">
      <c r="A76" s="147" t="s">
        <v>208</v>
      </c>
      <c r="B76" s="111" t="s">
        <v>209</v>
      </c>
      <c r="C76" s="148">
        <v>1628</v>
      </c>
      <c r="D76" s="149">
        <v>258</v>
      </c>
      <c r="E76" s="116">
        <v>116</v>
      </c>
      <c r="F76" s="116">
        <v>37</v>
      </c>
      <c r="G76" s="116">
        <v>1170</v>
      </c>
      <c r="H76" s="116" t="s">
        <v>566</v>
      </c>
      <c r="I76" s="116" t="s">
        <v>566</v>
      </c>
      <c r="J76" s="116">
        <v>0</v>
      </c>
      <c r="K76" s="116">
        <v>26</v>
      </c>
      <c r="L76" s="150">
        <v>17</v>
      </c>
      <c r="M76" s="151">
        <v>578</v>
      </c>
    </row>
    <row r="77" spans="1:13" s="155" customFormat="1" ht="15" customHeight="1" x14ac:dyDescent="0.25">
      <c r="A77" s="147" t="s">
        <v>210</v>
      </c>
      <c r="B77" s="111" t="s">
        <v>211</v>
      </c>
      <c r="C77" s="148">
        <v>971</v>
      </c>
      <c r="D77" s="149">
        <v>134</v>
      </c>
      <c r="E77" s="116">
        <v>51</v>
      </c>
      <c r="F77" s="116">
        <v>83</v>
      </c>
      <c r="G77" s="116">
        <v>635</v>
      </c>
      <c r="H77" s="116">
        <v>38</v>
      </c>
      <c r="I77" s="116">
        <v>0</v>
      </c>
      <c r="J77" s="116" t="s">
        <v>566</v>
      </c>
      <c r="K77" s="116" t="s">
        <v>566</v>
      </c>
      <c r="L77" s="150">
        <v>16</v>
      </c>
      <c r="M77" s="151">
        <v>532</v>
      </c>
    </row>
    <row r="78" spans="1:13" s="155" customFormat="1" ht="15" customHeight="1" x14ac:dyDescent="0.25">
      <c r="A78" s="147" t="s">
        <v>212</v>
      </c>
      <c r="B78" s="111" t="s">
        <v>213</v>
      </c>
      <c r="C78" s="148">
        <v>1004</v>
      </c>
      <c r="D78" s="149">
        <v>82</v>
      </c>
      <c r="E78" s="116">
        <v>160</v>
      </c>
      <c r="F78" s="116">
        <v>120</v>
      </c>
      <c r="G78" s="116">
        <v>495</v>
      </c>
      <c r="H78" s="116">
        <v>32</v>
      </c>
      <c r="I78" s="116">
        <v>4</v>
      </c>
      <c r="J78" s="116">
        <v>0</v>
      </c>
      <c r="K78" s="116">
        <v>48</v>
      </c>
      <c r="L78" s="150">
        <v>63</v>
      </c>
      <c r="M78" s="151">
        <v>619</v>
      </c>
    </row>
    <row r="79" spans="1:13" s="155" customFormat="1" ht="15" customHeight="1" x14ac:dyDescent="0.25">
      <c r="A79" s="147" t="s">
        <v>214</v>
      </c>
      <c r="B79" s="111" t="s">
        <v>215</v>
      </c>
      <c r="C79" s="148">
        <v>1854</v>
      </c>
      <c r="D79" s="149">
        <v>78</v>
      </c>
      <c r="E79" s="116">
        <v>110</v>
      </c>
      <c r="F79" s="116">
        <v>27</v>
      </c>
      <c r="G79" s="116">
        <v>1618</v>
      </c>
      <c r="H79" s="116" t="s">
        <v>566</v>
      </c>
      <c r="I79" s="116">
        <v>0</v>
      </c>
      <c r="J79" s="116">
        <v>0</v>
      </c>
      <c r="K79" s="116">
        <v>15</v>
      </c>
      <c r="L79" s="150" t="s">
        <v>566</v>
      </c>
      <c r="M79" s="151">
        <v>804</v>
      </c>
    </row>
    <row r="80" spans="1:13" s="155" customFormat="1" ht="15" customHeight="1" x14ac:dyDescent="0.25">
      <c r="A80" s="147" t="s">
        <v>216</v>
      </c>
      <c r="B80" s="111" t="s">
        <v>217</v>
      </c>
      <c r="C80" s="148">
        <v>2495</v>
      </c>
      <c r="D80" s="149">
        <v>94</v>
      </c>
      <c r="E80" s="116">
        <v>99</v>
      </c>
      <c r="F80" s="116" t="s">
        <v>566</v>
      </c>
      <c r="G80" s="116">
        <v>2176</v>
      </c>
      <c r="H80" s="116">
        <v>0</v>
      </c>
      <c r="I80" s="116" t="s">
        <v>566</v>
      </c>
      <c r="J80" s="116">
        <v>0</v>
      </c>
      <c r="K80" s="116">
        <v>55</v>
      </c>
      <c r="L80" s="150">
        <v>44</v>
      </c>
      <c r="M80" s="151">
        <v>1141</v>
      </c>
    </row>
    <row r="81" spans="1:13" s="155" customFormat="1" ht="15" customHeight="1" x14ac:dyDescent="0.25">
      <c r="A81" s="147" t="s">
        <v>218</v>
      </c>
      <c r="B81" s="111" t="s">
        <v>219</v>
      </c>
      <c r="C81" s="148">
        <v>1358</v>
      </c>
      <c r="D81" s="149">
        <v>37</v>
      </c>
      <c r="E81" s="116">
        <v>31</v>
      </c>
      <c r="F81" s="116">
        <v>15</v>
      </c>
      <c r="G81" s="116">
        <v>1240</v>
      </c>
      <c r="H81" s="116" t="s">
        <v>566</v>
      </c>
      <c r="I81" s="116">
        <v>0</v>
      </c>
      <c r="J81" s="116" t="s">
        <v>566</v>
      </c>
      <c r="K81" s="116">
        <v>16</v>
      </c>
      <c r="L81" s="150">
        <v>13</v>
      </c>
      <c r="M81" s="151">
        <v>589</v>
      </c>
    </row>
    <row r="82" spans="1:13" s="155" customFormat="1" ht="15" customHeight="1" x14ac:dyDescent="0.25">
      <c r="A82" s="147" t="s">
        <v>220</v>
      </c>
      <c r="B82" s="111" t="s">
        <v>221</v>
      </c>
      <c r="C82" s="148">
        <v>658</v>
      </c>
      <c r="D82" s="149">
        <v>124</v>
      </c>
      <c r="E82" s="116">
        <v>21</v>
      </c>
      <c r="F82" s="116">
        <v>6</v>
      </c>
      <c r="G82" s="116">
        <v>473</v>
      </c>
      <c r="H82" s="116">
        <v>4</v>
      </c>
      <c r="I82" s="116" t="s">
        <v>566</v>
      </c>
      <c r="J82" s="116" t="s">
        <v>566</v>
      </c>
      <c r="K82" s="116">
        <v>19</v>
      </c>
      <c r="L82" s="150">
        <v>8</v>
      </c>
      <c r="M82" s="151">
        <v>339</v>
      </c>
    </row>
    <row r="83" spans="1:13" s="155" customFormat="1" ht="15" customHeight="1" x14ac:dyDescent="0.25">
      <c r="A83" s="147" t="s">
        <v>222</v>
      </c>
      <c r="B83" s="111" t="s">
        <v>223</v>
      </c>
      <c r="C83" s="148">
        <v>731</v>
      </c>
      <c r="D83" s="149">
        <v>217</v>
      </c>
      <c r="E83" s="116">
        <v>47</v>
      </c>
      <c r="F83" s="116">
        <v>7</v>
      </c>
      <c r="G83" s="116">
        <v>387</v>
      </c>
      <c r="H83" s="116">
        <v>14</v>
      </c>
      <c r="I83" s="116">
        <v>0</v>
      </c>
      <c r="J83" s="116">
        <v>0</v>
      </c>
      <c r="K83" s="116">
        <v>24</v>
      </c>
      <c r="L83" s="150">
        <v>35</v>
      </c>
      <c r="M83" s="151">
        <v>442</v>
      </c>
    </row>
    <row r="84" spans="1:13" s="155" customFormat="1" ht="15" customHeight="1" x14ac:dyDescent="0.25">
      <c r="A84" s="147" t="s">
        <v>224</v>
      </c>
      <c r="B84" s="111" t="s">
        <v>225</v>
      </c>
      <c r="C84" s="148">
        <v>2408</v>
      </c>
      <c r="D84" s="149">
        <v>156</v>
      </c>
      <c r="E84" s="116">
        <v>111</v>
      </c>
      <c r="F84" s="116">
        <v>90</v>
      </c>
      <c r="G84" s="116">
        <v>2011</v>
      </c>
      <c r="H84" s="116" t="s">
        <v>566</v>
      </c>
      <c r="I84" s="156">
        <v>0</v>
      </c>
      <c r="J84" s="116">
        <v>0</v>
      </c>
      <c r="K84" s="116" t="s">
        <v>566</v>
      </c>
      <c r="L84" s="150">
        <v>23</v>
      </c>
      <c r="M84" s="151">
        <v>914</v>
      </c>
    </row>
    <row r="85" spans="1:13" s="155" customFormat="1" ht="15" customHeight="1" x14ac:dyDescent="0.25">
      <c r="A85" s="147" t="s">
        <v>226</v>
      </c>
      <c r="B85" s="111" t="s">
        <v>227</v>
      </c>
      <c r="C85" s="148">
        <v>1645</v>
      </c>
      <c r="D85" s="149">
        <v>30</v>
      </c>
      <c r="E85" s="116">
        <v>146</v>
      </c>
      <c r="F85" s="116">
        <v>77</v>
      </c>
      <c r="G85" s="116">
        <v>1359</v>
      </c>
      <c r="H85" s="116" t="s">
        <v>566</v>
      </c>
      <c r="I85" s="116" t="s">
        <v>566</v>
      </c>
      <c r="J85" s="116">
        <v>0</v>
      </c>
      <c r="K85" s="116">
        <v>5</v>
      </c>
      <c r="L85" s="150">
        <v>23</v>
      </c>
      <c r="M85" s="151">
        <v>593</v>
      </c>
    </row>
    <row r="86" spans="1:13" s="155" customFormat="1" ht="15" customHeight="1" x14ac:dyDescent="0.25">
      <c r="A86" s="147" t="s">
        <v>228</v>
      </c>
      <c r="B86" s="111" t="s">
        <v>229</v>
      </c>
      <c r="C86" s="148">
        <v>3574</v>
      </c>
      <c r="D86" s="149">
        <v>235</v>
      </c>
      <c r="E86" s="116">
        <v>202</v>
      </c>
      <c r="F86" s="116">
        <v>62</v>
      </c>
      <c r="G86" s="116">
        <v>2971</v>
      </c>
      <c r="H86" s="116" t="s">
        <v>566</v>
      </c>
      <c r="I86" s="116" t="s">
        <v>566</v>
      </c>
      <c r="J86" s="116">
        <v>0</v>
      </c>
      <c r="K86" s="116">
        <v>55</v>
      </c>
      <c r="L86" s="150">
        <v>45</v>
      </c>
      <c r="M86" s="151">
        <v>1375</v>
      </c>
    </row>
    <row r="87" spans="1:13" s="155" customFormat="1" ht="15" customHeight="1" x14ac:dyDescent="0.25">
      <c r="A87" s="147" t="s">
        <v>230</v>
      </c>
      <c r="B87" s="111" t="s">
        <v>231</v>
      </c>
      <c r="C87" s="148">
        <v>1266</v>
      </c>
      <c r="D87" s="149">
        <v>99</v>
      </c>
      <c r="E87" s="116">
        <v>209</v>
      </c>
      <c r="F87" s="116">
        <v>141</v>
      </c>
      <c r="G87" s="116">
        <v>708</v>
      </c>
      <c r="H87" s="116">
        <v>7</v>
      </c>
      <c r="I87" s="116">
        <v>0</v>
      </c>
      <c r="J87" s="116">
        <v>0</v>
      </c>
      <c r="K87" s="116">
        <v>54</v>
      </c>
      <c r="L87" s="150">
        <v>48</v>
      </c>
      <c r="M87" s="151">
        <v>779</v>
      </c>
    </row>
    <row r="88" spans="1:13" s="155" customFormat="1" ht="15" customHeight="1" x14ac:dyDescent="0.25">
      <c r="A88" s="147" t="s">
        <v>232</v>
      </c>
      <c r="B88" s="111" t="s">
        <v>233</v>
      </c>
      <c r="C88" s="148">
        <v>2603</v>
      </c>
      <c r="D88" s="149">
        <v>201</v>
      </c>
      <c r="E88" s="116">
        <v>166</v>
      </c>
      <c r="F88" s="116">
        <v>50</v>
      </c>
      <c r="G88" s="116">
        <v>2094</v>
      </c>
      <c r="H88" s="116" t="s">
        <v>566</v>
      </c>
      <c r="I88" s="116" t="s">
        <v>566</v>
      </c>
      <c r="J88" s="116">
        <v>0</v>
      </c>
      <c r="K88" s="116">
        <v>48</v>
      </c>
      <c r="L88" s="150">
        <v>40</v>
      </c>
      <c r="M88" s="151">
        <v>902</v>
      </c>
    </row>
    <row r="89" spans="1:13" s="155" customFormat="1" ht="15" customHeight="1" x14ac:dyDescent="0.25">
      <c r="A89" s="147" t="s">
        <v>234</v>
      </c>
      <c r="B89" s="111" t="s">
        <v>235</v>
      </c>
      <c r="C89" s="148">
        <v>1518</v>
      </c>
      <c r="D89" s="149">
        <v>93</v>
      </c>
      <c r="E89" s="116">
        <v>107</v>
      </c>
      <c r="F89" s="116">
        <v>18</v>
      </c>
      <c r="G89" s="116">
        <v>1226</v>
      </c>
      <c r="H89" s="116" t="s">
        <v>566</v>
      </c>
      <c r="I89" s="116" t="s">
        <v>566</v>
      </c>
      <c r="J89" s="116">
        <v>4</v>
      </c>
      <c r="K89" s="116">
        <v>50</v>
      </c>
      <c r="L89" s="150">
        <v>16</v>
      </c>
      <c r="M89" s="151">
        <v>608</v>
      </c>
    </row>
    <row r="90" spans="1:13" s="155" customFormat="1" ht="15" customHeight="1" x14ac:dyDescent="0.25">
      <c r="A90" s="147" t="s">
        <v>236</v>
      </c>
      <c r="B90" s="111" t="s">
        <v>237</v>
      </c>
      <c r="C90" s="148">
        <v>640</v>
      </c>
      <c r="D90" s="149">
        <v>63</v>
      </c>
      <c r="E90" s="116">
        <v>216</v>
      </c>
      <c r="F90" s="116">
        <v>84</v>
      </c>
      <c r="G90" s="116">
        <v>199</v>
      </c>
      <c r="H90" s="116" t="s">
        <v>566</v>
      </c>
      <c r="I90" s="116" t="s">
        <v>566</v>
      </c>
      <c r="J90" s="116">
        <v>0</v>
      </c>
      <c r="K90" s="116">
        <v>23</v>
      </c>
      <c r="L90" s="150">
        <v>42</v>
      </c>
      <c r="M90" s="151">
        <v>454</v>
      </c>
    </row>
    <row r="91" spans="1:13" s="155" customFormat="1" ht="15" customHeight="1" x14ac:dyDescent="0.25">
      <c r="A91" s="147" t="s">
        <v>238</v>
      </c>
      <c r="B91" s="111" t="s">
        <v>239</v>
      </c>
      <c r="C91" s="148">
        <v>517</v>
      </c>
      <c r="D91" s="149">
        <v>75</v>
      </c>
      <c r="E91" s="116">
        <v>159</v>
      </c>
      <c r="F91" s="116">
        <v>13</v>
      </c>
      <c r="G91" s="116">
        <v>213</v>
      </c>
      <c r="H91" s="116">
        <v>0</v>
      </c>
      <c r="I91" s="116">
        <v>3</v>
      </c>
      <c r="J91" s="116">
        <v>0</v>
      </c>
      <c r="K91" s="116">
        <v>34</v>
      </c>
      <c r="L91" s="150">
        <v>20</v>
      </c>
      <c r="M91" s="151">
        <v>368</v>
      </c>
    </row>
    <row r="92" spans="1:13" s="155" customFormat="1" ht="15" customHeight="1" x14ac:dyDescent="0.25">
      <c r="A92" s="147" t="s">
        <v>240</v>
      </c>
      <c r="B92" s="111" t="s">
        <v>241</v>
      </c>
      <c r="C92" s="148">
        <v>1492</v>
      </c>
      <c r="D92" s="149">
        <v>136</v>
      </c>
      <c r="E92" s="116">
        <v>281</v>
      </c>
      <c r="F92" s="116">
        <v>35</v>
      </c>
      <c r="G92" s="116">
        <v>991</v>
      </c>
      <c r="H92" s="116" t="s">
        <v>566</v>
      </c>
      <c r="I92" s="116">
        <v>0</v>
      </c>
      <c r="J92" s="116" t="s">
        <v>566</v>
      </c>
      <c r="K92" s="116">
        <v>31</v>
      </c>
      <c r="L92" s="150" t="s">
        <v>566</v>
      </c>
      <c r="M92" s="151">
        <v>706</v>
      </c>
    </row>
    <row r="93" spans="1:13" s="155" customFormat="1" ht="15" customHeight="1" x14ac:dyDescent="0.25">
      <c r="A93" s="147" t="s">
        <v>242</v>
      </c>
      <c r="B93" s="111" t="s">
        <v>243</v>
      </c>
      <c r="C93" s="148">
        <v>944</v>
      </c>
      <c r="D93" s="149">
        <v>115</v>
      </c>
      <c r="E93" s="116">
        <v>18</v>
      </c>
      <c r="F93" s="116">
        <v>42</v>
      </c>
      <c r="G93" s="116">
        <v>571</v>
      </c>
      <c r="H93" s="116">
        <v>134</v>
      </c>
      <c r="I93" s="116">
        <v>0</v>
      </c>
      <c r="J93" s="116">
        <v>0</v>
      </c>
      <c r="K93" s="116">
        <v>27</v>
      </c>
      <c r="L93" s="150">
        <v>37</v>
      </c>
      <c r="M93" s="151">
        <v>615</v>
      </c>
    </row>
    <row r="94" spans="1:13" s="155" customFormat="1" ht="15" customHeight="1" x14ac:dyDescent="0.25">
      <c r="A94" s="147" t="s">
        <v>244</v>
      </c>
      <c r="B94" s="111" t="s">
        <v>245</v>
      </c>
      <c r="C94" s="148">
        <v>2137</v>
      </c>
      <c r="D94" s="149">
        <v>134</v>
      </c>
      <c r="E94" s="116">
        <v>267</v>
      </c>
      <c r="F94" s="116">
        <v>27</v>
      </c>
      <c r="G94" s="116">
        <v>1633</v>
      </c>
      <c r="H94" s="116" t="s">
        <v>566</v>
      </c>
      <c r="I94" s="116" t="s">
        <v>566</v>
      </c>
      <c r="J94" s="116">
        <v>0</v>
      </c>
      <c r="K94" s="116">
        <v>38</v>
      </c>
      <c r="L94" s="150">
        <v>32</v>
      </c>
      <c r="M94" s="151">
        <v>832</v>
      </c>
    </row>
    <row r="95" spans="1:13" s="155" customFormat="1" ht="15" customHeight="1" x14ac:dyDescent="0.25">
      <c r="A95" s="147" t="s">
        <v>246</v>
      </c>
      <c r="B95" s="111" t="s">
        <v>247</v>
      </c>
      <c r="C95" s="148">
        <v>1387</v>
      </c>
      <c r="D95" s="149">
        <v>211</v>
      </c>
      <c r="E95" s="116">
        <v>47</v>
      </c>
      <c r="F95" s="116" t="s">
        <v>566</v>
      </c>
      <c r="G95" s="116">
        <v>1088</v>
      </c>
      <c r="H95" s="116">
        <v>11</v>
      </c>
      <c r="I95" s="116" t="s">
        <v>566</v>
      </c>
      <c r="J95" s="116">
        <v>0</v>
      </c>
      <c r="K95" s="116">
        <v>17</v>
      </c>
      <c r="L95" s="150">
        <v>6</v>
      </c>
      <c r="M95" s="151">
        <v>579</v>
      </c>
    </row>
    <row r="96" spans="1:13" s="155" customFormat="1" ht="15" customHeight="1" x14ac:dyDescent="0.25">
      <c r="A96" s="105" t="s">
        <v>99</v>
      </c>
      <c r="B96" s="104" t="s">
        <v>100</v>
      </c>
      <c r="C96" s="152">
        <v>12570</v>
      </c>
      <c r="D96" s="142">
        <v>1288</v>
      </c>
      <c r="E96" s="110">
        <v>1185</v>
      </c>
      <c r="F96" s="110">
        <v>299</v>
      </c>
      <c r="G96" s="110">
        <v>9454</v>
      </c>
      <c r="H96" s="110">
        <v>21</v>
      </c>
      <c r="I96" s="110">
        <v>10</v>
      </c>
      <c r="J96" s="110">
        <v>16</v>
      </c>
      <c r="K96" s="110">
        <v>191</v>
      </c>
      <c r="L96" s="153">
        <v>106</v>
      </c>
      <c r="M96" s="154">
        <v>5744</v>
      </c>
    </row>
    <row r="97" spans="1:13" s="155" customFormat="1" ht="15" customHeight="1" x14ac:dyDescent="0.25">
      <c r="A97" s="147" t="s">
        <v>248</v>
      </c>
      <c r="B97" s="111" t="s">
        <v>249</v>
      </c>
      <c r="C97" s="148">
        <v>8836</v>
      </c>
      <c r="D97" s="149">
        <v>1087</v>
      </c>
      <c r="E97" s="116">
        <v>815</v>
      </c>
      <c r="F97" s="116">
        <v>202</v>
      </c>
      <c r="G97" s="116">
        <v>6474</v>
      </c>
      <c r="H97" s="116" t="s">
        <v>566</v>
      </c>
      <c r="I97" s="116" t="s">
        <v>566</v>
      </c>
      <c r="J97" s="116" t="s">
        <v>566</v>
      </c>
      <c r="K97" s="116">
        <v>148</v>
      </c>
      <c r="L97" s="150">
        <v>80</v>
      </c>
      <c r="M97" s="151">
        <v>4180</v>
      </c>
    </row>
    <row r="98" spans="1:13" s="155" customFormat="1" ht="15" customHeight="1" x14ac:dyDescent="0.25">
      <c r="A98" s="147" t="s">
        <v>250</v>
      </c>
      <c r="B98" s="111" t="s">
        <v>251</v>
      </c>
      <c r="C98" s="148">
        <v>3734</v>
      </c>
      <c r="D98" s="149">
        <v>201</v>
      </c>
      <c r="E98" s="116">
        <v>370</v>
      </c>
      <c r="F98" s="116">
        <v>97</v>
      </c>
      <c r="G98" s="116">
        <v>2980</v>
      </c>
      <c r="H98" s="116" t="s">
        <v>566</v>
      </c>
      <c r="I98" s="116" t="s">
        <v>566</v>
      </c>
      <c r="J98" s="116" t="s">
        <v>566</v>
      </c>
      <c r="K98" s="116">
        <v>43</v>
      </c>
      <c r="L98" s="150">
        <v>26</v>
      </c>
      <c r="M98" s="151">
        <v>1564</v>
      </c>
    </row>
    <row r="99" spans="1:13" s="155" customFormat="1" ht="15" customHeight="1" x14ac:dyDescent="0.25">
      <c r="A99" s="105" t="s">
        <v>101</v>
      </c>
      <c r="B99" s="104" t="s">
        <v>102</v>
      </c>
      <c r="C99" s="152">
        <v>223169.90805934701</v>
      </c>
      <c r="D99" s="142">
        <v>20396.545282972998</v>
      </c>
      <c r="E99" s="110">
        <v>13766.96214345</v>
      </c>
      <c r="F99" s="110">
        <v>4935.2590007260005</v>
      </c>
      <c r="G99" s="110">
        <v>173654.02814160299</v>
      </c>
      <c r="H99" s="110">
        <v>3424.2285548110003</v>
      </c>
      <c r="I99" s="110">
        <v>393.65698137700002</v>
      </c>
      <c r="J99" s="110">
        <v>145.663253486</v>
      </c>
      <c r="K99" s="110">
        <v>3657.1265715170002</v>
      </c>
      <c r="L99" s="153">
        <v>2796.4381294039995</v>
      </c>
      <c r="M99" s="154">
        <v>102489.1024441692</v>
      </c>
    </row>
    <row r="100" spans="1:13" s="155" customFormat="1" ht="15" customHeight="1" x14ac:dyDescent="0.25">
      <c r="A100" s="147" t="s">
        <v>252</v>
      </c>
      <c r="B100" s="111" t="s">
        <v>253</v>
      </c>
      <c r="C100" s="148">
        <v>3336</v>
      </c>
      <c r="D100" s="149">
        <v>369</v>
      </c>
      <c r="E100" s="116">
        <v>277</v>
      </c>
      <c r="F100" s="116">
        <v>54</v>
      </c>
      <c r="G100" s="116">
        <v>2511</v>
      </c>
      <c r="H100" s="116">
        <v>9</v>
      </c>
      <c r="I100" s="116">
        <v>0</v>
      </c>
      <c r="J100" s="116">
        <v>0</v>
      </c>
      <c r="K100" s="116">
        <v>66</v>
      </c>
      <c r="L100" s="150">
        <v>50</v>
      </c>
      <c r="M100" s="151">
        <v>1331</v>
      </c>
    </row>
    <row r="101" spans="1:13" s="155" customFormat="1" ht="15" customHeight="1" x14ac:dyDescent="0.25">
      <c r="A101" s="147" t="s">
        <v>254</v>
      </c>
      <c r="B101" s="111" t="s">
        <v>255</v>
      </c>
      <c r="C101" s="148">
        <v>6754</v>
      </c>
      <c r="D101" s="149">
        <v>488</v>
      </c>
      <c r="E101" s="116">
        <v>288</v>
      </c>
      <c r="F101" s="116">
        <v>84</v>
      </c>
      <c r="G101" s="116">
        <v>5691</v>
      </c>
      <c r="H101" s="116">
        <v>10</v>
      </c>
      <c r="I101" s="116" t="s">
        <v>566</v>
      </c>
      <c r="J101" s="116" t="s">
        <v>566</v>
      </c>
      <c r="K101" s="116">
        <v>134</v>
      </c>
      <c r="L101" s="150">
        <v>56</v>
      </c>
      <c r="M101" s="151">
        <v>3065</v>
      </c>
    </row>
    <row r="102" spans="1:13" s="155" customFormat="1" ht="15" customHeight="1" x14ac:dyDescent="0.25">
      <c r="A102" s="147" t="s">
        <v>256</v>
      </c>
      <c r="B102" s="111" t="s">
        <v>257</v>
      </c>
      <c r="C102" s="148">
        <v>2934</v>
      </c>
      <c r="D102" s="149">
        <v>561</v>
      </c>
      <c r="E102" s="116">
        <v>273</v>
      </c>
      <c r="F102" s="116">
        <v>0</v>
      </c>
      <c r="G102" s="116">
        <v>1780</v>
      </c>
      <c r="H102" s="116">
        <v>9</v>
      </c>
      <c r="I102" s="116">
        <v>11</v>
      </c>
      <c r="J102" s="116">
        <v>8</v>
      </c>
      <c r="K102" s="116">
        <v>227</v>
      </c>
      <c r="L102" s="150">
        <v>65</v>
      </c>
      <c r="M102" s="151">
        <v>1521</v>
      </c>
    </row>
    <row r="103" spans="1:13" s="155" customFormat="1" ht="15" customHeight="1" x14ac:dyDescent="0.25">
      <c r="A103" s="147" t="s">
        <v>258</v>
      </c>
      <c r="B103" s="111" t="s">
        <v>259</v>
      </c>
      <c r="C103" s="148">
        <v>2856</v>
      </c>
      <c r="D103" s="149">
        <v>452</v>
      </c>
      <c r="E103" s="116">
        <v>77</v>
      </c>
      <c r="F103" s="116" t="s">
        <v>566</v>
      </c>
      <c r="G103" s="116">
        <v>2245</v>
      </c>
      <c r="H103" s="116">
        <v>8</v>
      </c>
      <c r="I103" s="116" t="s">
        <v>566</v>
      </c>
      <c r="J103" s="116" t="s">
        <v>566</v>
      </c>
      <c r="K103" s="116">
        <v>42</v>
      </c>
      <c r="L103" s="150">
        <v>16</v>
      </c>
      <c r="M103" s="151">
        <v>1460</v>
      </c>
    </row>
    <row r="104" spans="1:13" s="155" customFormat="1" ht="15" customHeight="1" x14ac:dyDescent="0.25">
      <c r="A104" s="147" t="s">
        <v>260</v>
      </c>
      <c r="B104" s="111" t="s">
        <v>261</v>
      </c>
      <c r="C104" s="148">
        <v>1548</v>
      </c>
      <c r="D104" s="149">
        <v>233</v>
      </c>
      <c r="E104" s="116">
        <v>126</v>
      </c>
      <c r="F104" s="116">
        <v>22</v>
      </c>
      <c r="G104" s="116">
        <v>1115</v>
      </c>
      <c r="H104" s="116">
        <v>3</v>
      </c>
      <c r="I104" s="116">
        <v>0</v>
      </c>
      <c r="J104" s="116">
        <v>0</v>
      </c>
      <c r="K104" s="116">
        <v>32</v>
      </c>
      <c r="L104" s="150">
        <v>17</v>
      </c>
      <c r="M104" s="151">
        <v>938</v>
      </c>
    </row>
    <row r="105" spans="1:13" s="155" customFormat="1" ht="15" customHeight="1" x14ac:dyDescent="0.25">
      <c r="A105" s="147" t="s">
        <v>262</v>
      </c>
      <c r="B105" s="111" t="s">
        <v>263</v>
      </c>
      <c r="C105" s="148">
        <v>1538</v>
      </c>
      <c r="D105" s="149">
        <v>217</v>
      </c>
      <c r="E105" s="116">
        <v>105</v>
      </c>
      <c r="F105" s="116" t="s">
        <v>566</v>
      </c>
      <c r="G105" s="116">
        <v>1125</v>
      </c>
      <c r="H105" s="116">
        <v>0</v>
      </c>
      <c r="I105" s="116" t="s">
        <v>566</v>
      </c>
      <c r="J105" s="116">
        <v>0</v>
      </c>
      <c r="K105" s="116">
        <v>51</v>
      </c>
      <c r="L105" s="150">
        <v>19</v>
      </c>
      <c r="M105" s="151">
        <v>887</v>
      </c>
    </row>
    <row r="106" spans="1:13" s="155" customFormat="1" ht="15" customHeight="1" x14ac:dyDescent="0.25">
      <c r="A106" s="147" t="s">
        <v>264</v>
      </c>
      <c r="B106" s="111" t="s">
        <v>265</v>
      </c>
      <c r="C106" s="148">
        <v>1826</v>
      </c>
      <c r="D106" s="149">
        <v>113</v>
      </c>
      <c r="E106" s="116">
        <v>166</v>
      </c>
      <c r="F106" s="116">
        <v>75</v>
      </c>
      <c r="G106" s="116">
        <v>1325</v>
      </c>
      <c r="H106" s="116">
        <v>8</v>
      </c>
      <c r="I106" s="116">
        <v>0</v>
      </c>
      <c r="J106" s="116">
        <v>0</v>
      </c>
      <c r="K106" s="116">
        <v>84</v>
      </c>
      <c r="L106" s="150">
        <v>55</v>
      </c>
      <c r="M106" s="151">
        <v>1168</v>
      </c>
    </row>
    <row r="107" spans="1:13" s="155" customFormat="1" ht="15" customHeight="1" x14ac:dyDescent="0.25">
      <c r="A107" s="147" t="s">
        <v>266</v>
      </c>
      <c r="B107" s="111" t="s">
        <v>267</v>
      </c>
      <c r="C107" s="148" t="s">
        <v>175</v>
      </c>
      <c r="D107" s="149" t="s">
        <v>175</v>
      </c>
      <c r="E107" s="116" t="s">
        <v>175</v>
      </c>
      <c r="F107" s="116" t="s">
        <v>175</v>
      </c>
      <c r="G107" s="116" t="s">
        <v>175</v>
      </c>
      <c r="H107" s="116" t="s">
        <v>175</v>
      </c>
      <c r="I107" s="116" t="s">
        <v>175</v>
      </c>
      <c r="J107" s="116" t="s">
        <v>175</v>
      </c>
      <c r="K107" s="116" t="s">
        <v>175</v>
      </c>
      <c r="L107" s="150" t="s">
        <v>175</v>
      </c>
      <c r="M107" s="151" t="s">
        <v>175</v>
      </c>
    </row>
    <row r="108" spans="1:13" s="155" customFormat="1" ht="15" customHeight="1" x14ac:dyDescent="0.25">
      <c r="A108" s="147" t="s">
        <v>268</v>
      </c>
      <c r="B108" s="111" t="s">
        <v>269</v>
      </c>
      <c r="C108" s="148">
        <v>4590</v>
      </c>
      <c r="D108" s="149">
        <v>234</v>
      </c>
      <c r="E108" s="116">
        <v>205</v>
      </c>
      <c r="F108" s="116">
        <v>96</v>
      </c>
      <c r="G108" s="116">
        <v>3972</v>
      </c>
      <c r="H108" s="116">
        <v>4</v>
      </c>
      <c r="I108" s="116">
        <v>5</v>
      </c>
      <c r="J108" s="116">
        <v>0</v>
      </c>
      <c r="K108" s="116">
        <v>45</v>
      </c>
      <c r="L108" s="150">
        <v>29</v>
      </c>
      <c r="M108" s="151">
        <v>2031</v>
      </c>
    </row>
    <row r="109" spans="1:13" s="155" customFormat="1" ht="15" customHeight="1" x14ac:dyDescent="0.25">
      <c r="A109" s="147" t="s">
        <v>270</v>
      </c>
      <c r="B109" s="111" t="s">
        <v>271</v>
      </c>
      <c r="C109" s="148">
        <v>4747</v>
      </c>
      <c r="D109" s="149">
        <v>498</v>
      </c>
      <c r="E109" s="116">
        <v>174</v>
      </c>
      <c r="F109" s="116">
        <v>39</v>
      </c>
      <c r="G109" s="116">
        <v>3940</v>
      </c>
      <c r="H109" s="116">
        <v>7</v>
      </c>
      <c r="I109" s="116">
        <v>11</v>
      </c>
      <c r="J109" s="116">
        <v>0</v>
      </c>
      <c r="K109" s="116">
        <v>51</v>
      </c>
      <c r="L109" s="150">
        <v>27</v>
      </c>
      <c r="M109" s="151">
        <v>1707</v>
      </c>
    </row>
    <row r="110" spans="1:13" s="155" customFormat="1" ht="15" customHeight="1" x14ac:dyDescent="0.25">
      <c r="A110" s="147" t="s">
        <v>272</v>
      </c>
      <c r="B110" s="111" t="s">
        <v>273</v>
      </c>
      <c r="C110" s="148">
        <v>3282</v>
      </c>
      <c r="D110" s="149">
        <v>601</v>
      </c>
      <c r="E110" s="116">
        <v>235</v>
      </c>
      <c r="F110" s="116">
        <v>37</v>
      </c>
      <c r="G110" s="116">
        <v>2283</v>
      </c>
      <c r="H110" s="116">
        <v>7</v>
      </c>
      <c r="I110" s="116">
        <v>5</v>
      </c>
      <c r="J110" s="116">
        <v>0</v>
      </c>
      <c r="K110" s="116">
        <v>54</v>
      </c>
      <c r="L110" s="150">
        <v>60</v>
      </c>
      <c r="M110" s="151">
        <v>1636</v>
      </c>
    </row>
    <row r="111" spans="1:13" s="155" customFormat="1" ht="15" customHeight="1" x14ac:dyDescent="0.25">
      <c r="A111" s="147" t="s">
        <v>274</v>
      </c>
      <c r="B111" s="111" t="s">
        <v>275</v>
      </c>
      <c r="C111" s="148">
        <v>4473</v>
      </c>
      <c r="D111" s="149">
        <v>372</v>
      </c>
      <c r="E111" s="116">
        <v>194</v>
      </c>
      <c r="F111" s="116">
        <v>41</v>
      </c>
      <c r="G111" s="116">
        <v>3679</v>
      </c>
      <c r="H111" s="116">
        <v>11</v>
      </c>
      <c r="I111" s="116">
        <v>7</v>
      </c>
      <c r="J111" s="116">
        <v>0</v>
      </c>
      <c r="K111" s="116">
        <v>100</v>
      </c>
      <c r="L111" s="150">
        <v>69</v>
      </c>
      <c r="M111" s="151">
        <v>1991</v>
      </c>
    </row>
    <row r="112" spans="1:13" s="155" customFormat="1" ht="15" customHeight="1" x14ac:dyDescent="0.25">
      <c r="A112" s="147" t="s">
        <v>276</v>
      </c>
      <c r="B112" s="111" t="s">
        <v>277</v>
      </c>
      <c r="C112" s="148">
        <v>4054</v>
      </c>
      <c r="D112" s="149">
        <v>990</v>
      </c>
      <c r="E112" s="116">
        <v>348</v>
      </c>
      <c r="F112" s="116">
        <v>79</v>
      </c>
      <c r="G112" s="116">
        <v>2512</v>
      </c>
      <c r="H112" s="116" t="s">
        <v>566</v>
      </c>
      <c r="I112" s="116">
        <v>0</v>
      </c>
      <c r="J112" s="116" t="s">
        <v>566</v>
      </c>
      <c r="K112" s="116">
        <v>79</v>
      </c>
      <c r="L112" s="150">
        <v>41</v>
      </c>
      <c r="M112" s="151">
        <v>2160</v>
      </c>
    </row>
    <row r="113" spans="1:13" s="155" customFormat="1" ht="15" customHeight="1" x14ac:dyDescent="0.25">
      <c r="A113" s="147" t="s">
        <v>278</v>
      </c>
      <c r="B113" s="111" t="s">
        <v>279</v>
      </c>
      <c r="C113" s="148">
        <v>1169</v>
      </c>
      <c r="D113" s="149">
        <v>188</v>
      </c>
      <c r="E113" s="116">
        <v>100</v>
      </c>
      <c r="F113" s="116">
        <v>14</v>
      </c>
      <c r="G113" s="116">
        <v>793</v>
      </c>
      <c r="H113" s="116" t="s">
        <v>566</v>
      </c>
      <c r="I113" s="116" t="s">
        <v>566</v>
      </c>
      <c r="J113" s="116">
        <v>3</v>
      </c>
      <c r="K113" s="116">
        <v>36</v>
      </c>
      <c r="L113" s="150">
        <v>32</v>
      </c>
      <c r="M113" s="151">
        <v>643</v>
      </c>
    </row>
    <row r="114" spans="1:13" s="155" customFormat="1" ht="15" customHeight="1" x14ac:dyDescent="0.25">
      <c r="A114" s="147" t="s">
        <v>280</v>
      </c>
      <c r="B114" s="111" t="s">
        <v>281</v>
      </c>
      <c r="C114" s="148">
        <v>2002</v>
      </c>
      <c r="D114" s="149">
        <v>316</v>
      </c>
      <c r="E114" s="116">
        <v>317</v>
      </c>
      <c r="F114" s="116">
        <v>0</v>
      </c>
      <c r="G114" s="116">
        <v>1250</v>
      </c>
      <c r="H114" s="116">
        <v>9</v>
      </c>
      <c r="I114" s="116" t="s">
        <v>566</v>
      </c>
      <c r="J114" s="116" t="s">
        <v>566</v>
      </c>
      <c r="K114" s="116">
        <v>43</v>
      </c>
      <c r="L114" s="150">
        <v>64</v>
      </c>
      <c r="M114" s="151">
        <v>1107</v>
      </c>
    </row>
    <row r="115" spans="1:13" s="155" customFormat="1" ht="15" customHeight="1" x14ac:dyDescent="0.25">
      <c r="A115" s="147" t="s">
        <v>282</v>
      </c>
      <c r="B115" s="111" t="s">
        <v>283</v>
      </c>
      <c r="C115" s="148">
        <v>975</v>
      </c>
      <c r="D115" s="149">
        <v>136</v>
      </c>
      <c r="E115" s="116">
        <v>34</v>
      </c>
      <c r="F115" s="116">
        <v>96</v>
      </c>
      <c r="G115" s="116">
        <v>609</v>
      </c>
      <c r="H115" s="116">
        <v>7</v>
      </c>
      <c r="I115" s="116">
        <v>3</v>
      </c>
      <c r="J115" s="116">
        <v>7</v>
      </c>
      <c r="K115" s="116">
        <v>42</v>
      </c>
      <c r="L115" s="150">
        <v>41</v>
      </c>
      <c r="M115" s="151">
        <v>564</v>
      </c>
    </row>
    <row r="116" spans="1:13" s="155" customFormat="1" ht="15" customHeight="1" x14ac:dyDescent="0.25">
      <c r="A116" s="147" t="s">
        <v>284</v>
      </c>
      <c r="B116" s="111" t="s">
        <v>285</v>
      </c>
      <c r="C116" s="148" t="s">
        <v>175</v>
      </c>
      <c r="D116" s="149" t="s">
        <v>175</v>
      </c>
      <c r="E116" s="116" t="s">
        <v>175</v>
      </c>
      <c r="F116" s="116" t="s">
        <v>175</v>
      </c>
      <c r="G116" s="116" t="s">
        <v>175</v>
      </c>
      <c r="H116" s="116" t="s">
        <v>175</v>
      </c>
      <c r="I116" s="116" t="s">
        <v>175</v>
      </c>
      <c r="J116" s="116" t="s">
        <v>175</v>
      </c>
      <c r="K116" s="116" t="s">
        <v>175</v>
      </c>
      <c r="L116" s="150" t="s">
        <v>175</v>
      </c>
      <c r="M116" s="151" t="s">
        <v>175</v>
      </c>
    </row>
    <row r="117" spans="1:13" s="155" customFormat="1" ht="15" customHeight="1" x14ac:dyDescent="0.25">
      <c r="A117" s="147" t="s">
        <v>286</v>
      </c>
      <c r="B117" s="111" t="s">
        <v>287</v>
      </c>
      <c r="C117" s="148">
        <v>15691</v>
      </c>
      <c r="D117" s="149">
        <v>917</v>
      </c>
      <c r="E117" s="116">
        <v>993</v>
      </c>
      <c r="F117" s="116">
        <v>233</v>
      </c>
      <c r="G117" s="116">
        <v>13212</v>
      </c>
      <c r="H117" s="116">
        <v>63</v>
      </c>
      <c r="I117" s="116" t="s">
        <v>566</v>
      </c>
      <c r="J117" s="116" t="s">
        <v>566</v>
      </c>
      <c r="K117" s="116">
        <v>122</v>
      </c>
      <c r="L117" s="150">
        <v>135</v>
      </c>
      <c r="M117" s="151">
        <v>6753</v>
      </c>
    </row>
    <row r="118" spans="1:13" s="155" customFormat="1" ht="15" customHeight="1" x14ac:dyDescent="0.25">
      <c r="A118" s="147" t="s">
        <v>288</v>
      </c>
      <c r="B118" s="111" t="s">
        <v>289</v>
      </c>
      <c r="C118" s="148">
        <v>11514</v>
      </c>
      <c r="D118" s="149">
        <v>501</v>
      </c>
      <c r="E118" s="116">
        <v>479</v>
      </c>
      <c r="F118" s="116">
        <v>133</v>
      </c>
      <c r="G118" s="116">
        <v>10118</v>
      </c>
      <c r="H118" s="116">
        <v>73</v>
      </c>
      <c r="I118" s="116" t="s">
        <v>566</v>
      </c>
      <c r="J118" s="116" t="s">
        <v>566</v>
      </c>
      <c r="K118" s="116">
        <v>109</v>
      </c>
      <c r="L118" s="150">
        <v>87</v>
      </c>
      <c r="M118" s="151">
        <v>4402</v>
      </c>
    </row>
    <row r="119" spans="1:13" s="155" customFormat="1" ht="15" customHeight="1" x14ac:dyDescent="0.25">
      <c r="A119" s="147" t="s">
        <v>290</v>
      </c>
      <c r="B119" s="111" t="s">
        <v>291</v>
      </c>
      <c r="C119" s="148">
        <v>17633</v>
      </c>
      <c r="D119" s="149">
        <v>1141</v>
      </c>
      <c r="E119" s="116">
        <v>1316</v>
      </c>
      <c r="F119" s="116">
        <v>434</v>
      </c>
      <c r="G119" s="116">
        <v>14473</v>
      </c>
      <c r="H119" s="116">
        <v>33</v>
      </c>
      <c r="I119" s="116">
        <v>28</v>
      </c>
      <c r="J119" s="116">
        <v>15</v>
      </c>
      <c r="K119" s="116">
        <v>124</v>
      </c>
      <c r="L119" s="150">
        <v>69</v>
      </c>
      <c r="M119" s="151">
        <v>6487</v>
      </c>
    </row>
    <row r="120" spans="1:13" s="155" customFormat="1" ht="15" customHeight="1" x14ac:dyDescent="0.25">
      <c r="A120" s="147" t="s">
        <v>292</v>
      </c>
      <c r="B120" s="111" t="s">
        <v>293</v>
      </c>
      <c r="C120" s="148">
        <v>11651</v>
      </c>
      <c r="D120" s="149">
        <v>603</v>
      </c>
      <c r="E120" s="116">
        <v>437</v>
      </c>
      <c r="F120" s="116">
        <v>351</v>
      </c>
      <c r="G120" s="116">
        <v>10063</v>
      </c>
      <c r="H120" s="116">
        <v>23</v>
      </c>
      <c r="I120" s="116">
        <v>23</v>
      </c>
      <c r="J120" s="116">
        <v>12</v>
      </c>
      <c r="K120" s="116">
        <v>110</v>
      </c>
      <c r="L120" s="150">
        <v>29</v>
      </c>
      <c r="M120" s="151">
        <v>5366</v>
      </c>
    </row>
    <row r="121" spans="1:13" s="155" customFormat="1" ht="15" customHeight="1" x14ac:dyDescent="0.25">
      <c r="A121" s="147" t="s">
        <v>294</v>
      </c>
      <c r="B121" s="111" t="s">
        <v>295</v>
      </c>
      <c r="C121" s="148">
        <v>6286</v>
      </c>
      <c r="D121" s="149">
        <v>396</v>
      </c>
      <c r="E121" s="116">
        <v>734</v>
      </c>
      <c r="F121" s="116">
        <v>144</v>
      </c>
      <c r="G121" s="116">
        <v>4946</v>
      </c>
      <c r="H121" s="116" t="s">
        <v>566</v>
      </c>
      <c r="I121" s="116" t="s">
        <v>566</v>
      </c>
      <c r="J121" s="116" t="s">
        <v>566</v>
      </c>
      <c r="K121" s="116">
        <v>44</v>
      </c>
      <c r="L121" s="150">
        <v>11</v>
      </c>
      <c r="M121" s="151">
        <v>3396</v>
      </c>
    </row>
    <row r="122" spans="1:13" s="155" customFormat="1" ht="15" customHeight="1" x14ac:dyDescent="0.25">
      <c r="A122" s="147" t="s">
        <v>296</v>
      </c>
      <c r="B122" s="111" t="s">
        <v>297</v>
      </c>
      <c r="C122" s="148">
        <v>1467</v>
      </c>
      <c r="D122" s="149">
        <v>27</v>
      </c>
      <c r="E122" s="116">
        <v>113</v>
      </c>
      <c r="F122" s="116">
        <v>13</v>
      </c>
      <c r="G122" s="116">
        <v>1284</v>
      </c>
      <c r="H122" s="116" t="s">
        <v>566</v>
      </c>
      <c r="I122" s="116" t="s">
        <v>566</v>
      </c>
      <c r="J122" s="116">
        <v>0</v>
      </c>
      <c r="K122" s="116" t="s">
        <v>566</v>
      </c>
      <c r="L122" s="150">
        <v>10</v>
      </c>
      <c r="M122" s="151">
        <v>580</v>
      </c>
    </row>
    <row r="123" spans="1:13" s="155" customFormat="1" ht="15" customHeight="1" x14ac:dyDescent="0.25">
      <c r="A123" s="147" t="s">
        <v>298</v>
      </c>
      <c r="B123" s="111" t="s">
        <v>299</v>
      </c>
      <c r="C123" s="148">
        <v>2537</v>
      </c>
      <c r="D123" s="149">
        <v>291</v>
      </c>
      <c r="E123" s="116">
        <v>199</v>
      </c>
      <c r="F123" s="116">
        <v>245</v>
      </c>
      <c r="G123" s="116">
        <v>1704</v>
      </c>
      <c r="H123" s="116">
        <v>18</v>
      </c>
      <c r="I123" s="116">
        <v>3</v>
      </c>
      <c r="J123" s="116">
        <v>0</v>
      </c>
      <c r="K123" s="116">
        <v>30</v>
      </c>
      <c r="L123" s="150">
        <v>47</v>
      </c>
      <c r="M123" s="151">
        <v>1441</v>
      </c>
    </row>
    <row r="124" spans="1:13" s="155" customFormat="1" ht="15" customHeight="1" x14ac:dyDescent="0.25">
      <c r="A124" s="147" t="s">
        <v>300</v>
      </c>
      <c r="B124" s="111" t="s">
        <v>301</v>
      </c>
      <c r="C124" s="148">
        <v>3223</v>
      </c>
      <c r="D124" s="149">
        <v>156</v>
      </c>
      <c r="E124" s="116">
        <v>154</v>
      </c>
      <c r="F124" s="116">
        <v>60</v>
      </c>
      <c r="G124" s="116">
        <v>2746</v>
      </c>
      <c r="H124" s="116" t="s">
        <v>566</v>
      </c>
      <c r="I124" s="116" t="s">
        <v>566</v>
      </c>
      <c r="J124" s="116">
        <v>0</v>
      </c>
      <c r="K124" s="116">
        <v>44</v>
      </c>
      <c r="L124" s="150">
        <v>60</v>
      </c>
      <c r="M124" s="151">
        <v>1391</v>
      </c>
    </row>
    <row r="125" spans="1:13" s="155" customFormat="1" ht="15" customHeight="1" x14ac:dyDescent="0.25">
      <c r="A125" s="147" t="s">
        <v>302</v>
      </c>
      <c r="B125" s="111" t="s">
        <v>303</v>
      </c>
      <c r="C125" s="148" t="s">
        <v>175</v>
      </c>
      <c r="D125" s="149" t="s">
        <v>175</v>
      </c>
      <c r="E125" s="116" t="s">
        <v>175</v>
      </c>
      <c r="F125" s="116" t="s">
        <v>175</v>
      </c>
      <c r="G125" s="116" t="s">
        <v>175</v>
      </c>
      <c r="H125" s="116" t="s">
        <v>175</v>
      </c>
      <c r="I125" s="116" t="s">
        <v>175</v>
      </c>
      <c r="J125" s="116" t="s">
        <v>175</v>
      </c>
      <c r="K125" s="116" t="s">
        <v>175</v>
      </c>
      <c r="L125" s="150" t="s">
        <v>175</v>
      </c>
      <c r="M125" s="151" t="s">
        <v>175</v>
      </c>
    </row>
    <row r="126" spans="1:13" s="155" customFormat="1" ht="15" customHeight="1" x14ac:dyDescent="0.25">
      <c r="A126" s="147" t="s">
        <v>304</v>
      </c>
      <c r="B126" s="111" t="s">
        <v>305</v>
      </c>
      <c r="C126" s="148">
        <v>9458</v>
      </c>
      <c r="D126" s="149">
        <v>466</v>
      </c>
      <c r="E126" s="116">
        <v>468</v>
      </c>
      <c r="F126" s="116">
        <v>158</v>
      </c>
      <c r="G126" s="116">
        <v>8123</v>
      </c>
      <c r="H126" s="116">
        <v>12</v>
      </c>
      <c r="I126" s="116">
        <v>9</v>
      </c>
      <c r="J126" s="116">
        <v>4</v>
      </c>
      <c r="K126" s="116">
        <v>109</v>
      </c>
      <c r="L126" s="150">
        <v>109</v>
      </c>
      <c r="M126" s="151">
        <v>3046</v>
      </c>
    </row>
    <row r="127" spans="1:13" s="155" customFormat="1" ht="15" customHeight="1" x14ac:dyDescent="0.25">
      <c r="A127" s="147" t="s">
        <v>306</v>
      </c>
      <c r="B127" s="111" t="s">
        <v>307</v>
      </c>
      <c r="C127" s="148">
        <v>2095</v>
      </c>
      <c r="D127" s="149">
        <v>200</v>
      </c>
      <c r="E127" s="116">
        <v>301</v>
      </c>
      <c r="F127" s="116">
        <v>55</v>
      </c>
      <c r="G127" s="116">
        <v>1403</v>
      </c>
      <c r="H127" s="116" t="s">
        <v>566</v>
      </c>
      <c r="I127" s="116" t="s">
        <v>566</v>
      </c>
      <c r="J127" s="116">
        <v>0</v>
      </c>
      <c r="K127" s="116">
        <v>75</v>
      </c>
      <c r="L127" s="150">
        <v>53</v>
      </c>
      <c r="M127" s="151">
        <v>1074</v>
      </c>
    </row>
    <row r="128" spans="1:13" s="155" customFormat="1" ht="15" customHeight="1" x14ac:dyDescent="0.25">
      <c r="A128" s="147" t="s">
        <v>308</v>
      </c>
      <c r="B128" s="111" t="s">
        <v>309</v>
      </c>
      <c r="C128" s="148" t="s">
        <v>175</v>
      </c>
      <c r="D128" s="149" t="s">
        <v>175</v>
      </c>
      <c r="E128" s="116" t="s">
        <v>175</v>
      </c>
      <c r="F128" s="116" t="s">
        <v>175</v>
      </c>
      <c r="G128" s="116" t="s">
        <v>175</v>
      </c>
      <c r="H128" s="116" t="s">
        <v>175</v>
      </c>
      <c r="I128" s="116" t="s">
        <v>175</v>
      </c>
      <c r="J128" s="116" t="s">
        <v>175</v>
      </c>
      <c r="K128" s="116" t="s">
        <v>175</v>
      </c>
      <c r="L128" s="150" t="s">
        <v>175</v>
      </c>
      <c r="M128" s="151" t="s">
        <v>175</v>
      </c>
    </row>
    <row r="129" spans="1:13" s="155" customFormat="1" ht="15" customHeight="1" x14ac:dyDescent="0.25">
      <c r="A129" s="147" t="s">
        <v>310</v>
      </c>
      <c r="B129" s="111" t="s">
        <v>311</v>
      </c>
      <c r="C129" s="148">
        <v>3348</v>
      </c>
      <c r="D129" s="149">
        <v>586</v>
      </c>
      <c r="E129" s="116">
        <v>511</v>
      </c>
      <c r="F129" s="116">
        <v>81</v>
      </c>
      <c r="G129" s="116">
        <v>2013</v>
      </c>
      <c r="H129" s="116">
        <v>18</v>
      </c>
      <c r="I129" s="116" t="s">
        <v>566</v>
      </c>
      <c r="J129" s="116" t="s">
        <v>566</v>
      </c>
      <c r="K129" s="116">
        <v>90</v>
      </c>
      <c r="L129" s="150">
        <v>46</v>
      </c>
      <c r="M129" s="151">
        <v>1866</v>
      </c>
    </row>
    <row r="130" spans="1:13" s="155" customFormat="1" ht="15" customHeight="1" x14ac:dyDescent="0.25">
      <c r="A130" s="147" t="s">
        <v>312</v>
      </c>
      <c r="B130" s="111" t="s">
        <v>313</v>
      </c>
      <c r="C130" s="148">
        <v>14165</v>
      </c>
      <c r="D130" s="149">
        <v>1213</v>
      </c>
      <c r="E130" s="116">
        <v>1044</v>
      </c>
      <c r="F130" s="116">
        <v>284</v>
      </c>
      <c r="G130" s="116">
        <v>11307</v>
      </c>
      <c r="H130" s="116">
        <v>16</v>
      </c>
      <c r="I130" s="116">
        <v>12</v>
      </c>
      <c r="J130" s="116">
        <v>28</v>
      </c>
      <c r="K130" s="116">
        <v>177</v>
      </c>
      <c r="L130" s="150">
        <v>84</v>
      </c>
      <c r="M130" s="151">
        <v>5898</v>
      </c>
    </row>
    <row r="131" spans="1:13" s="155" customFormat="1" ht="15" customHeight="1" x14ac:dyDescent="0.25">
      <c r="A131" s="147" t="s">
        <v>314</v>
      </c>
      <c r="B131" s="111" t="s">
        <v>315</v>
      </c>
      <c r="C131" s="148">
        <v>2290</v>
      </c>
      <c r="D131" s="149">
        <v>305</v>
      </c>
      <c r="E131" s="116">
        <v>107</v>
      </c>
      <c r="F131" s="116">
        <v>51</v>
      </c>
      <c r="G131" s="116">
        <v>1673</v>
      </c>
      <c r="H131" s="116">
        <v>12</v>
      </c>
      <c r="I131" s="116">
        <v>13</v>
      </c>
      <c r="J131" s="116">
        <v>9</v>
      </c>
      <c r="K131" s="116">
        <v>69</v>
      </c>
      <c r="L131" s="150">
        <v>51</v>
      </c>
      <c r="M131" s="151">
        <v>1447</v>
      </c>
    </row>
    <row r="132" spans="1:13" s="155" customFormat="1" ht="15" customHeight="1" x14ac:dyDescent="0.25">
      <c r="A132" s="147" t="s">
        <v>316</v>
      </c>
      <c r="B132" s="111" t="s">
        <v>317</v>
      </c>
      <c r="C132" s="148">
        <v>2564</v>
      </c>
      <c r="D132" s="149">
        <v>167</v>
      </c>
      <c r="E132" s="116">
        <v>59</v>
      </c>
      <c r="F132" s="116">
        <v>20</v>
      </c>
      <c r="G132" s="116">
        <v>2255</v>
      </c>
      <c r="H132" s="116" t="s">
        <v>566</v>
      </c>
      <c r="I132" s="116" t="s">
        <v>566</v>
      </c>
      <c r="J132" s="116">
        <v>0</v>
      </c>
      <c r="K132" s="116">
        <v>45</v>
      </c>
      <c r="L132" s="150">
        <v>9</v>
      </c>
      <c r="M132" s="151">
        <v>1153</v>
      </c>
    </row>
    <row r="133" spans="1:13" s="155" customFormat="1" ht="15" customHeight="1" x14ac:dyDescent="0.25">
      <c r="A133" s="147" t="s">
        <v>318</v>
      </c>
      <c r="B133" s="111" t="s">
        <v>319</v>
      </c>
      <c r="C133" s="148">
        <v>4519</v>
      </c>
      <c r="D133" s="149">
        <v>489</v>
      </c>
      <c r="E133" s="116">
        <v>241</v>
      </c>
      <c r="F133" s="116">
        <v>65</v>
      </c>
      <c r="G133" s="116">
        <v>3568</v>
      </c>
      <c r="H133" s="116" t="s">
        <v>566</v>
      </c>
      <c r="I133" s="116" t="s">
        <v>566</v>
      </c>
      <c r="J133" s="116" t="s">
        <v>566</v>
      </c>
      <c r="K133" s="116">
        <v>114</v>
      </c>
      <c r="L133" s="150">
        <v>33</v>
      </c>
      <c r="M133" s="151">
        <v>2470</v>
      </c>
    </row>
    <row r="134" spans="1:13" s="155" customFormat="1" ht="15" customHeight="1" x14ac:dyDescent="0.25">
      <c r="A134" s="147" t="s">
        <v>320</v>
      </c>
      <c r="B134" s="111" t="s">
        <v>321</v>
      </c>
      <c r="C134" s="148">
        <v>3274</v>
      </c>
      <c r="D134" s="149">
        <v>138</v>
      </c>
      <c r="E134" s="116">
        <v>386</v>
      </c>
      <c r="F134" s="116">
        <v>82</v>
      </c>
      <c r="G134" s="116">
        <v>2442</v>
      </c>
      <c r="H134" s="116">
        <v>11</v>
      </c>
      <c r="I134" s="116">
        <v>14</v>
      </c>
      <c r="J134" s="116">
        <v>5</v>
      </c>
      <c r="K134" s="116">
        <v>74</v>
      </c>
      <c r="L134" s="150">
        <v>122</v>
      </c>
      <c r="M134" s="151">
        <v>1804</v>
      </c>
    </row>
    <row r="135" spans="1:13" s="155" customFormat="1" ht="15" customHeight="1" x14ac:dyDescent="0.25">
      <c r="A135" s="147" t="s">
        <v>322</v>
      </c>
      <c r="B135" s="111" t="s">
        <v>323</v>
      </c>
      <c r="C135" s="148">
        <v>4248</v>
      </c>
      <c r="D135" s="149">
        <v>609</v>
      </c>
      <c r="E135" s="116">
        <v>270</v>
      </c>
      <c r="F135" s="116">
        <v>97</v>
      </c>
      <c r="G135" s="116">
        <v>3156</v>
      </c>
      <c r="H135" s="116" t="s">
        <v>566</v>
      </c>
      <c r="I135" s="116" t="s">
        <v>566</v>
      </c>
      <c r="J135" s="116">
        <v>0</v>
      </c>
      <c r="K135" s="116">
        <v>61</v>
      </c>
      <c r="L135" s="150">
        <v>36</v>
      </c>
      <c r="M135" s="151">
        <v>1850</v>
      </c>
    </row>
    <row r="136" spans="1:13" s="155" customFormat="1" ht="15" customHeight="1" x14ac:dyDescent="0.25">
      <c r="A136" s="147" t="s">
        <v>324</v>
      </c>
      <c r="B136" s="111" t="s">
        <v>325</v>
      </c>
      <c r="C136" s="148">
        <v>2190</v>
      </c>
      <c r="D136" s="149">
        <v>41</v>
      </c>
      <c r="E136" s="116">
        <v>83</v>
      </c>
      <c r="F136" s="116">
        <v>51</v>
      </c>
      <c r="G136" s="116">
        <v>1910</v>
      </c>
      <c r="H136" s="116">
        <v>21</v>
      </c>
      <c r="I136" s="116">
        <v>7</v>
      </c>
      <c r="J136" s="116">
        <v>0</v>
      </c>
      <c r="K136" s="116">
        <v>59</v>
      </c>
      <c r="L136" s="150">
        <v>18</v>
      </c>
      <c r="M136" s="151">
        <v>902</v>
      </c>
    </row>
    <row r="137" spans="1:13" s="155" customFormat="1" ht="15" customHeight="1" x14ac:dyDescent="0.25">
      <c r="A137" s="147" t="s">
        <v>326</v>
      </c>
      <c r="B137" s="111" t="s">
        <v>327</v>
      </c>
      <c r="C137" s="148">
        <v>1878</v>
      </c>
      <c r="D137" s="149">
        <v>177</v>
      </c>
      <c r="E137" s="116">
        <v>71</v>
      </c>
      <c r="F137" s="116">
        <v>0</v>
      </c>
      <c r="G137" s="116">
        <v>1501</v>
      </c>
      <c r="H137" s="116">
        <v>7</v>
      </c>
      <c r="I137" s="116">
        <v>9</v>
      </c>
      <c r="J137" s="116">
        <v>0</v>
      </c>
      <c r="K137" s="116">
        <v>52</v>
      </c>
      <c r="L137" s="150">
        <v>61</v>
      </c>
      <c r="M137" s="151">
        <v>997</v>
      </c>
    </row>
    <row r="138" spans="1:13" s="155" customFormat="1" ht="15" customHeight="1" x14ac:dyDescent="0.25">
      <c r="A138" s="147" t="s">
        <v>328</v>
      </c>
      <c r="B138" s="111" t="s">
        <v>329</v>
      </c>
      <c r="C138" s="148" t="s">
        <v>175</v>
      </c>
      <c r="D138" s="149" t="s">
        <v>175</v>
      </c>
      <c r="E138" s="116" t="s">
        <v>175</v>
      </c>
      <c r="F138" s="116" t="s">
        <v>175</v>
      </c>
      <c r="G138" s="116" t="s">
        <v>175</v>
      </c>
      <c r="H138" s="116" t="s">
        <v>175</v>
      </c>
      <c r="I138" s="116" t="s">
        <v>175</v>
      </c>
      <c r="J138" s="116" t="s">
        <v>175</v>
      </c>
      <c r="K138" s="116" t="s">
        <v>175</v>
      </c>
      <c r="L138" s="150" t="s">
        <v>175</v>
      </c>
      <c r="M138" s="151" t="s">
        <v>175</v>
      </c>
    </row>
    <row r="139" spans="1:13" s="155" customFormat="1" ht="15" customHeight="1" x14ac:dyDescent="0.25">
      <c r="A139" s="147" t="s">
        <v>330</v>
      </c>
      <c r="B139" s="111" t="s">
        <v>331</v>
      </c>
      <c r="C139" s="148">
        <v>6133</v>
      </c>
      <c r="D139" s="149">
        <v>319</v>
      </c>
      <c r="E139" s="116">
        <v>160</v>
      </c>
      <c r="F139" s="116">
        <v>64</v>
      </c>
      <c r="G139" s="116">
        <v>5482</v>
      </c>
      <c r="H139" s="116" t="s">
        <v>566</v>
      </c>
      <c r="I139" s="116" t="s">
        <v>566</v>
      </c>
      <c r="J139" s="116">
        <v>0</v>
      </c>
      <c r="K139" s="116">
        <v>56</v>
      </c>
      <c r="L139" s="150">
        <v>43</v>
      </c>
      <c r="M139" s="151">
        <v>1963</v>
      </c>
    </row>
    <row r="140" spans="1:13" s="155" customFormat="1" ht="15" customHeight="1" x14ac:dyDescent="0.25">
      <c r="A140" s="147" t="s">
        <v>332</v>
      </c>
      <c r="B140" s="111" t="s">
        <v>333</v>
      </c>
      <c r="C140" s="148">
        <v>3408</v>
      </c>
      <c r="D140" s="149">
        <v>431</v>
      </c>
      <c r="E140" s="116">
        <v>203</v>
      </c>
      <c r="F140" s="116">
        <v>15</v>
      </c>
      <c r="G140" s="116">
        <v>2618</v>
      </c>
      <c r="H140" s="116" t="s">
        <v>566</v>
      </c>
      <c r="I140" s="116" t="s">
        <v>566</v>
      </c>
      <c r="J140" s="116">
        <v>0</v>
      </c>
      <c r="K140" s="116">
        <v>75</v>
      </c>
      <c r="L140" s="150">
        <v>58</v>
      </c>
      <c r="M140" s="151">
        <v>1277</v>
      </c>
    </row>
    <row r="141" spans="1:13" s="155" customFormat="1" ht="15" customHeight="1" x14ac:dyDescent="0.25">
      <c r="A141" s="147" t="s">
        <v>334</v>
      </c>
      <c r="B141" s="111" t="s">
        <v>335</v>
      </c>
      <c r="C141" s="148">
        <v>1419</v>
      </c>
      <c r="D141" s="149">
        <v>124</v>
      </c>
      <c r="E141" s="116">
        <v>86</v>
      </c>
      <c r="F141" s="116">
        <v>34</v>
      </c>
      <c r="G141" s="116">
        <v>1113</v>
      </c>
      <c r="H141" s="116" t="s">
        <v>566</v>
      </c>
      <c r="I141" s="116">
        <v>0</v>
      </c>
      <c r="J141" s="116" t="s">
        <v>566</v>
      </c>
      <c r="K141" s="116">
        <v>32</v>
      </c>
      <c r="L141" s="150">
        <v>19</v>
      </c>
      <c r="M141" s="151">
        <v>545</v>
      </c>
    </row>
    <row r="142" spans="1:13" s="155" customFormat="1" ht="15" customHeight="1" x14ac:dyDescent="0.25">
      <c r="A142" s="147" t="s">
        <v>336</v>
      </c>
      <c r="B142" s="111" t="s">
        <v>337</v>
      </c>
      <c r="C142" s="148">
        <v>6218</v>
      </c>
      <c r="D142" s="149">
        <v>885</v>
      </c>
      <c r="E142" s="116">
        <v>357</v>
      </c>
      <c r="F142" s="116">
        <v>299</v>
      </c>
      <c r="G142" s="116">
        <v>3793</v>
      </c>
      <c r="H142" s="116">
        <v>508</v>
      </c>
      <c r="I142" s="116" t="s">
        <v>566</v>
      </c>
      <c r="J142" s="116" t="s">
        <v>566</v>
      </c>
      <c r="K142" s="116">
        <v>154</v>
      </c>
      <c r="L142" s="150">
        <v>206</v>
      </c>
      <c r="M142" s="151">
        <v>3646</v>
      </c>
    </row>
    <row r="143" spans="1:13" s="155" customFormat="1" ht="15" customHeight="1" x14ac:dyDescent="0.25">
      <c r="A143" s="147" t="s">
        <v>338</v>
      </c>
      <c r="B143" s="111" t="s">
        <v>339</v>
      </c>
      <c r="C143" s="148">
        <v>4839</v>
      </c>
      <c r="D143" s="149">
        <v>86</v>
      </c>
      <c r="E143" s="116">
        <v>206</v>
      </c>
      <c r="F143" s="116">
        <v>238</v>
      </c>
      <c r="G143" s="116">
        <v>3939</v>
      </c>
      <c r="H143" s="116">
        <v>138</v>
      </c>
      <c r="I143" s="116">
        <v>13</v>
      </c>
      <c r="J143" s="116">
        <v>3</v>
      </c>
      <c r="K143" s="116">
        <v>96</v>
      </c>
      <c r="L143" s="150">
        <v>120</v>
      </c>
      <c r="M143" s="151">
        <v>2375</v>
      </c>
    </row>
    <row r="144" spans="1:13" s="155" customFormat="1" ht="15" customHeight="1" x14ac:dyDescent="0.25">
      <c r="A144" s="147" t="s">
        <v>340</v>
      </c>
      <c r="B144" s="111" t="s">
        <v>341</v>
      </c>
      <c r="C144" s="148">
        <v>1767</v>
      </c>
      <c r="D144" s="149">
        <v>225</v>
      </c>
      <c r="E144" s="116">
        <v>193</v>
      </c>
      <c r="F144" s="116">
        <v>45</v>
      </c>
      <c r="G144" s="116">
        <v>1207</v>
      </c>
      <c r="H144" s="116">
        <v>16</v>
      </c>
      <c r="I144" s="116" t="s">
        <v>566</v>
      </c>
      <c r="J144" s="116" t="s">
        <v>566</v>
      </c>
      <c r="K144" s="116">
        <v>52</v>
      </c>
      <c r="L144" s="150">
        <v>26</v>
      </c>
      <c r="M144" s="151">
        <v>994</v>
      </c>
    </row>
    <row r="145" spans="1:13" s="155" customFormat="1" ht="15" customHeight="1" x14ac:dyDescent="0.25">
      <c r="A145" s="147" t="s">
        <v>342</v>
      </c>
      <c r="B145" s="111" t="s">
        <v>343</v>
      </c>
      <c r="C145" s="148">
        <v>1411</v>
      </c>
      <c r="D145" s="149">
        <v>70</v>
      </c>
      <c r="E145" s="116">
        <v>118</v>
      </c>
      <c r="F145" s="116">
        <v>34</v>
      </c>
      <c r="G145" s="116">
        <v>1144</v>
      </c>
      <c r="H145" s="116">
        <v>10</v>
      </c>
      <c r="I145" s="116">
        <v>0</v>
      </c>
      <c r="J145" s="116">
        <v>0</v>
      </c>
      <c r="K145" s="116">
        <v>24</v>
      </c>
      <c r="L145" s="150">
        <v>11</v>
      </c>
      <c r="M145" s="151">
        <v>465</v>
      </c>
    </row>
    <row r="146" spans="1:13" s="155" customFormat="1" ht="15" customHeight="1" x14ac:dyDescent="0.25">
      <c r="A146" s="147" t="s">
        <v>344</v>
      </c>
      <c r="B146" s="111" t="s">
        <v>345</v>
      </c>
      <c r="C146" s="148">
        <v>2796</v>
      </c>
      <c r="D146" s="149">
        <v>178</v>
      </c>
      <c r="E146" s="116">
        <v>267</v>
      </c>
      <c r="F146" s="116">
        <v>55</v>
      </c>
      <c r="G146" s="116">
        <v>2248</v>
      </c>
      <c r="H146" s="116" t="s">
        <v>566</v>
      </c>
      <c r="I146" s="116">
        <v>0</v>
      </c>
      <c r="J146" s="116">
        <v>0</v>
      </c>
      <c r="K146" s="116" t="s">
        <v>566</v>
      </c>
      <c r="L146" s="150">
        <v>25</v>
      </c>
      <c r="M146" s="151">
        <v>1212</v>
      </c>
    </row>
    <row r="147" spans="1:13" s="155" customFormat="1" ht="15" customHeight="1" x14ac:dyDescent="0.25">
      <c r="A147" s="147" t="s">
        <v>346</v>
      </c>
      <c r="B147" s="111" t="s">
        <v>347</v>
      </c>
      <c r="C147" s="148" t="s">
        <v>175</v>
      </c>
      <c r="D147" s="149" t="s">
        <v>175</v>
      </c>
      <c r="E147" s="116" t="s">
        <v>175</v>
      </c>
      <c r="F147" s="116" t="s">
        <v>175</v>
      </c>
      <c r="G147" s="116" t="s">
        <v>175</v>
      </c>
      <c r="H147" s="116" t="s">
        <v>175</v>
      </c>
      <c r="I147" s="116" t="s">
        <v>175</v>
      </c>
      <c r="J147" s="116" t="s">
        <v>175</v>
      </c>
      <c r="K147" s="116" t="s">
        <v>175</v>
      </c>
      <c r="L147" s="150" t="s">
        <v>175</v>
      </c>
      <c r="M147" s="151" t="s">
        <v>175</v>
      </c>
    </row>
    <row r="148" spans="1:13" s="155" customFormat="1" ht="15" customHeight="1" x14ac:dyDescent="0.25">
      <c r="A148" s="147" t="s">
        <v>348</v>
      </c>
      <c r="B148" s="111" t="s">
        <v>349</v>
      </c>
      <c r="C148" s="148">
        <v>5645</v>
      </c>
      <c r="D148" s="149">
        <v>276</v>
      </c>
      <c r="E148" s="116">
        <v>270</v>
      </c>
      <c r="F148" s="116">
        <v>71</v>
      </c>
      <c r="G148" s="116">
        <v>4849</v>
      </c>
      <c r="H148" s="116">
        <v>12</v>
      </c>
      <c r="I148" s="116">
        <v>12</v>
      </c>
      <c r="J148" s="116">
        <v>10</v>
      </c>
      <c r="K148" s="116">
        <v>79</v>
      </c>
      <c r="L148" s="150">
        <v>66</v>
      </c>
      <c r="M148" s="151">
        <v>2440</v>
      </c>
    </row>
    <row r="149" spans="1:13" s="155" customFormat="1" ht="15" customHeight="1" x14ac:dyDescent="0.25">
      <c r="A149" s="147" t="s">
        <v>350</v>
      </c>
      <c r="B149" s="111" t="s">
        <v>351</v>
      </c>
      <c r="C149" s="148" t="s">
        <v>175</v>
      </c>
      <c r="D149" s="149" t="s">
        <v>175</v>
      </c>
      <c r="E149" s="116" t="s">
        <v>175</v>
      </c>
      <c r="F149" s="116" t="s">
        <v>175</v>
      </c>
      <c r="G149" s="116" t="s">
        <v>175</v>
      </c>
      <c r="H149" s="116" t="s">
        <v>175</v>
      </c>
      <c r="I149" s="116" t="s">
        <v>175</v>
      </c>
      <c r="J149" s="116" t="s">
        <v>175</v>
      </c>
      <c r="K149" s="116" t="s">
        <v>175</v>
      </c>
      <c r="L149" s="150" t="s">
        <v>175</v>
      </c>
      <c r="M149" s="151" t="s">
        <v>175</v>
      </c>
    </row>
    <row r="150" spans="1:13" s="155" customFormat="1" ht="15" customHeight="1" x14ac:dyDescent="0.25">
      <c r="A150" s="147" t="s">
        <v>352</v>
      </c>
      <c r="B150" s="111" t="s">
        <v>353</v>
      </c>
      <c r="C150" s="148">
        <v>1250</v>
      </c>
      <c r="D150" s="149">
        <v>42</v>
      </c>
      <c r="E150" s="116">
        <v>56</v>
      </c>
      <c r="F150" s="116">
        <v>21</v>
      </c>
      <c r="G150" s="116">
        <v>1076</v>
      </c>
      <c r="H150" s="116" t="s">
        <v>566</v>
      </c>
      <c r="I150" s="116" t="s">
        <v>566</v>
      </c>
      <c r="J150" s="116" t="s">
        <v>566</v>
      </c>
      <c r="K150" s="116">
        <v>25</v>
      </c>
      <c r="L150" s="150">
        <v>26</v>
      </c>
      <c r="M150" s="151">
        <v>629</v>
      </c>
    </row>
    <row r="151" spans="1:13" s="155" customFormat="1" ht="15" customHeight="1" x14ac:dyDescent="0.25">
      <c r="A151" s="147" t="s">
        <v>354</v>
      </c>
      <c r="B151" s="111" t="s">
        <v>355</v>
      </c>
      <c r="C151" s="148" t="s">
        <v>175</v>
      </c>
      <c r="D151" s="149" t="s">
        <v>175</v>
      </c>
      <c r="E151" s="116" t="s">
        <v>175</v>
      </c>
      <c r="F151" s="116" t="s">
        <v>175</v>
      </c>
      <c r="G151" s="116" t="s">
        <v>175</v>
      </c>
      <c r="H151" s="116" t="s">
        <v>175</v>
      </c>
      <c r="I151" s="116" t="s">
        <v>175</v>
      </c>
      <c r="J151" s="116" t="s">
        <v>175</v>
      </c>
      <c r="K151" s="116" t="s">
        <v>175</v>
      </c>
      <c r="L151" s="150" t="s">
        <v>175</v>
      </c>
      <c r="M151" s="151" t="s">
        <v>175</v>
      </c>
    </row>
    <row r="152" spans="1:13" s="155" customFormat="1" ht="15" customHeight="1" x14ac:dyDescent="0.25">
      <c r="A152" s="147" t="s">
        <v>356</v>
      </c>
      <c r="B152" s="111" t="s">
        <v>357</v>
      </c>
      <c r="C152" s="148" t="s">
        <v>175</v>
      </c>
      <c r="D152" s="149" t="s">
        <v>175</v>
      </c>
      <c r="E152" s="116" t="s">
        <v>175</v>
      </c>
      <c r="F152" s="116" t="s">
        <v>175</v>
      </c>
      <c r="G152" s="116" t="s">
        <v>175</v>
      </c>
      <c r="H152" s="116" t="s">
        <v>175</v>
      </c>
      <c r="I152" s="116" t="s">
        <v>175</v>
      </c>
      <c r="J152" s="116" t="s">
        <v>175</v>
      </c>
      <c r="K152" s="116" t="s">
        <v>175</v>
      </c>
      <c r="L152" s="150" t="s">
        <v>175</v>
      </c>
      <c r="M152" s="151" t="s">
        <v>175</v>
      </c>
    </row>
    <row r="153" spans="1:13" s="155" customFormat="1" ht="15" customHeight="1" x14ac:dyDescent="0.25">
      <c r="A153" s="105" t="s">
        <v>103</v>
      </c>
      <c r="B153" s="104" t="s">
        <v>104</v>
      </c>
      <c r="C153" s="152">
        <v>51954.102503654998</v>
      </c>
      <c r="D153" s="142">
        <v>6315.6719480219999</v>
      </c>
      <c r="E153" s="110">
        <v>4049.8112461250003</v>
      </c>
      <c r="F153" s="110">
        <v>2592.739727613</v>
      </c>
      <c r="G153" s="110">
        <v>36147.940957418999</v>
      </c>
      <c r="H153" s="110">
        <v>465.26489968999999</v>
      </c>
      <c r="I153" s="110">
        <v>179.71677649100002</v>
      </c>
      <c r="J153" s="110">
        <v>16.084326646000001</v>
      </c>
      <c r="K153" s="110">
        <v>1229.7525357469999</v>
      </c>
      <c r="L153" s="153">
        <v>957.12008590200003</v>
      </c>
      <c r="M153" s="154">
        <v>26941.904578660076</v>
      </c>
    </row>
    <row r="154" spans="1:13" s="155" customFormat="1" ht="15" customHeight="1" x14ac:dyDescent="0.25">
      <c r="A154" s="147" t="s">
        <v>358</v>
      </c>
      <c r="B154" s="111" t="s">
        <v>359</v>
      </c>
      <c r="C154" s="148">
        <v>474</v>
      </c>
      <c r="D154" s="149">
        <v>0</v>
      </c>
      <c r="E154" s="116">
        <v>147</v>
      </c>
      <c r="F154" s="116">
        <v>19</v>
      </c>
      <c r="G154" s="116">
        <v>258</v>
      </c>
      <c r="H154" s="116">
        <v>4</v>
      </c>
      <c r="I154" s="116">
        <v>3</v>
      </c>
      <c r="J154" s="116">
        <v>0</v>
      </c>
      <c r="K154" s="116">
        <v>17</v>
      </c>
      <c r="L154" s="150">
        <v>26</v>
      </c>
      <c r="M154" s="151">
        <v>308</v>
      </c>
    </row>
    <row r="155" spans="1:13" s="155" customFormat="1" ht="15" customHeight="1" x14ac:dyDescent="0.25">
      <c r="A155" s="147" t="s">
        <v>360</v>
      </c>
      <c r="B155" s="111" t="s">
        <v>361</v>
      </c>
      <c r="C155" s="148">
        <v>1443</v>
      </c>
      <c r="D155" s="149">
        <v>155</v>
      </c>
      <c r="E155" s="116">
        <v>109</v>
      </c>
      <c r="F155" s="116">
        <v>88</v>
      </c>
      <c r="G155" s="116">
        <v>1030</v>
      </c>
      <c r="H155" s="116">
        <v>5</v>
      </c>
      <c r="I155" s="116">
        <v>3</v>
      </c>
      <c r="J155" s="116">
        <v>0</v>
      </c>
      <c r="K155" s="116">
        <v>21</v>
      </c>
      <c r="L155" s="150">
        <v>32</v>
      </c>
      <c r="M155" s="151">
        <v>659</v>
      </c>
    </row>
    <row r="156" spans="1:13" s="155" customFormat="1" ht="15" customHeight="1" x14ac:dyDescent="0.25">
      <c r="A156" s="147" t="s">
        <v>362</v>
      </c>
      <c r="B156" s="111" t="s">
        <v>363</v>
      </c>
      <c r="C156" s="148">
        <v>700</v>
      </c>
      <c r="D156" s="149">
        <v>278</v>
      </c>
      <c r="E156" s="116">
        <v>35</v>
      </c>
      <c r="F156" s="116">
        <v>64</v>
      </c>
      <c r="G156" s="116">
        <v>262</v>
      </c>
      <c r="H156" s="116">
        <v>26</v>
      </c>
      <c r="I156" s="116">
        <v>4</v>
      </c>
      <c r="J156" s="116">
        <v>0</v>
      </c>
      <c r="K156" s="116">
        <v>23</v>
      </c>
      <c r="L156" s="150">
        <v>8</v>
      </c>
      <c r="M156" s="151">
        <v>501</v>
      </c>
    </row>
    <row r="157" spans="1:13" s="155" customFormat="1" ht="15" customHeight="1" x14ac:dyDescent="0.25">
      <c r="A157" s="147" t="s">
        <v>364</v>
      </c>
      <c r="B157" s="111" t="s">
        <v>365</v>
      </c>
      <c r="C157" s="148">
        <v>1758</v>
      </c>
      <c r="D157" s="149">
        <v>172</v>
      </c>
      <c r="E157" s="116">
        <v>58</v>
      </c>
      <c r="F157" s="116">
        <v>0</v>
      </c>
      <c r="G157" s="116">
        <v>1398</v>
      </c>
      <c r="H157" s="116">
        <v>68</v>
      </c>
      <c r="I157" s="116">
        <v>5</v>
      </c>
      <c r="J157" s="116">
        <v>0</v>
      </c>
      <c r="K157" s="116">
        <v>34</v>
      </c>
      <c r="L157" s="150">
        <v>23</v>
      </c>
      <c r="M157" s="151">
        <v>1124</v>
      </c>
    </row>
    <row r="158" spans="1:13" s="155" customFormat="1" ht="15" customHeight="1" x14ac:dyDescent="0.25">
      <c r="A158" s="147" t="s">
        <v>366</v>
      </c>
      <c r="B158" s="111" t="s">
        <v>367</v>
      </c>
      <c r="C158" s="148">
        <v>744</v>
      </c>
      <c r="D158" s="149">
        <v>147</v>
      </c>
      <c r="E158" s="116">
        <v>33</v>
      </c>
      <c r="F158" s="116">
        <v>20</v>
      </c>
      <c r="G158" s="116">
        <v>463</v>
      </c>
      <c r="H158" s="116">
        <v>35</v>
      </c>
      <c r="I158" s="116" t="s">
        <v>566</v>
      </c>
      <c r="J158" s="116">
        <v>0</v>
      </c>
      <c r="K158" s="116" t="s">
        <v>566</v>
      </c>
      <c r="L158" s="150">
        <v>26</v>
      </c>
      <c r="M158" s="151">
        <v>437</v>
      </c>
    </row>
    <row r="159" spans="1:13" s="155" customFormat="1" ht="15" customHeight="1" x14ac:dyDescent="0.25">
      <c r="A159" s="147" t="s">
        <v>368</v>
      </c>
      <c r="B159" s="111" t="s">
        <v>369</v>
      </c>
      <c r="C159" s="148">
        <v>1650</v>
      </c>
      <c r="D159" s="149">
        <v>113</v>
      </c>
      <c r="E159" s="116">
        <v>145</v>
      </c>
      <c r="F159" s="116">
        <v>16</v>
      </c>
      <c r="G159" s="116">
        <v>1299</v>
      </c>
      <c r="H159" s="116" t="s">
        <v>566</v>
      </c>
      <c r="I159" s="116" t="s">
        <v>566</v>
      </c>
      <c r="J159" s="116">
        <v>0</v>
      </c>
      <c r="K159" s="116">
        <v>34</v>
      </c>
      <c r="L159" s="150">
        <v>28</v>
      </c>
      <c r="M159" s="151">
        <v>747</v>
      </c>
    </row>
    <row r="160" spans="1:13" s="155" customFormat="1" ht="15" customHeight="1" x14ac:dyDescent="0.25">
      <c r="A160" s="147" t="s">
        <v>370</v>
      </c>
      <c r="B160" s="111" t="s">
        <v>371</v>
      </c>
      <c r="C160" s="148">
        <v>9637</v>
      </c>
      <c r="D160" s="149">
        <v>912</v>
      </c>
      <c r="E160" s="116">
        <v>547</v>
      </c>
      <c r="F160" s="116">
        <v>160</v>
      </c>
      <c r="G160" s="116">
        <v>7462</v>
      </c>
      <c r="H160" s="116">
        <v>83</v>
      </c>
      <c r="I160" s="116" t="s">
        <v>566</v>
      </c>
      <c r="J160" s="116" t="s">
        <v>566</v>
      </c>
      <c r="K160" s="116">
        <v>222</v>
      </c>
      <c r="L160" s="150">
        <v>233</v>
      </c>
      <c r="M160" s="151">
        <v>4776</v>
      </c>
    </row>
    <row r="161" spans="1:13" s="155" customFormat="1" ht="15" customHeight="1" x14ac:dyDescent="0.25">
      <c r="A161" s="147" t="s">
        <v>372</v>
      </c>
      <c r="B161" s="111" t="s">
        <v>373</v>
      </c>
      <c r="C161" s="148">
        <v>1997</v>
      </c>
      <c r="D161" s="149">
        <v>188</v>
      </c>
      <c r="E161" s="116">
        <v>169</v>
      </c>
      <c r="F161" s="116">
        <v>66</v>
      </c>
      <c r="G161" s="116">
        <v>1486</v>
      </c>
      <c r="H161" s="116">
        <v>20</v>
      </c>
      <c r="I161" s="116" t="s">
        <v>566</v>
      </c>
      <c r="J161" s="116">
        <v>0</v>
      </c>
      <c r="K161" s="116">
        <v>51</v>
      </c>
      <c r="L161" s="150" t="s">
        <v>566</v>
      </c>
      <c r="M161" s="151">
        <v>1001</v>
      </c>
    </row>
    <row r="162" spans="1:13" s="155" customFormat="1" ht="15" customHeight="1" x14ac:dyDescent="0.25">
      <c r="A162" s="147" t="s">
        <v>374</v>
      </c>
      <c r="B162" s="111" t="s">
        <v>375</v>
      </c>
      <c r="C162" s="148">
        <v>781</v>
      </c>
      <c r="D162" s="149">
        <v>109</v>
      </c>
      <c r="E162" s="116">
        <v>31</v>
      </c>
      <c r="F162" s="116">
        <v>12</v>
      </c>
      <c r="G162" s="116">
        <v>610</v>
      </c>
      <c r="H162" s="116" t="s">
        <v>566</v>
      </c>
      <c r="I162" s="116">
        <v>0</v>
      </c>
      <c r="J162" s="116">
        <v>0</v>
      </c>
      <c r="K162" s="116" t="s">
        <v>566</v>
      </c>
      <c r="L162" s="150" t="s">
        <v>566</v>
      </c>
      <c r="M162" s="151">
        <v>390</v>
      </c>
    </row>
    <row r="163" spans="1:13" s="155" customFormat="1" ht="15" customHeight="1" x14ac:dyDescent="0.25">
      <c r="A163" s="147" t="s">
        <v>376</v>
      </c>
      <c r="B163" s="111" t="s">
        <v>377</v>
      </c>
      <c r="C163" s="148">
        <v>2865</v>
      </c>
      <c r="D163" s="149">
        <v>206</v>
      </c>
      <c r="E163" s="116">
        <v>497</v>
      </c>
      <c r="F163" s="116">
        <v>90</v>
      </c>
      <c r="G163" s="116">
        <v>1987</v>
      </c>
      <c r="H163" s="116" t="s">
        <v>566</v>
      </c>
      <c r="I163" s="116">
        <v>8</v>
      </c>
      <c r="J163" s="116" t="s">
        <v>566</v>
      </c>
      <c r="K163" s="116">
        <v>51</v>
      </c>
      <c r="L163" s="150">
        <v>20</v>
      </c>
      <c r="M163" s="151">
        <v>1073</v>
      </c>
    </row>
    <row r="164" spans="1:13" s="155" customFormat="1" ht="15" customHeight="1" x14ac:dyDescent="0.25">
      <c r="A164" s="147" t="s">
        <v>378</v>
      </c>
      <c r="B164" s="111" t="s">
        <v>379</v>
      </c>
      <c r="C164" s="148">
        <v>2033</v>
      </c>
      <c r="D164" s="149">
        <v>628</v>
      </c>
      <c r="E164" s="116">
        <v>90</v>
      </c>
      <c r="F164" s="116">
        <v>207</v>
      </c>
      <c r="G164" s="116">
        <v>894</v>
      </c>
      <c r="H164" s="116" t="s">
        <v>566</v>
      </c>
      <c r="I164" s="116">
        <v>34</v>
      </c>
      <c r="J164" s="116" t="s">
        <v>566</v>
      </c>
      <c r="K164" s="116">
        <v>81</v>
      </c>
      <c r="L164" s="150">
        <v>73</v>
      </c>
      <c r="M164" s="151">
        <v>1299</v>
      </c>
    </row>
    <row r="165" spans="1:13" s="155" customFormat="1" ht="15" customHeight="1" x14ac:dyDescent="0.25">
      <c r="A165" s="147" t="s">
        <v>380</v>
      </c>
      <c r="B165" s="111" t="s">
        <v>381</v>
      </c>
      <c r="C165" s="148">
        <v>285</v>
      </c>
      <c r="D165" s="149">
        <v>44</v>
      </c>
      <c r="E165" s="116">
        <v>6</v>
      </c>
      <c r="F165" s="116">
        <v>50</v>
      </c>
      <c r="G165" s="116">
        <v>157</v>
      </c>
      <c r="H165" s="116" t="s">
        <v>566</v>
      </c>
      <c r="I165" s="116">
        <v>3</v>
      </c>
      <c r="J165" s="116">
        <v>0</v>
      </c>
      <c r="K165" s="116">
        <v>21</v>
      </c>
      <c r="L165" s="150" t="s">
        <v>566</v>
      </c>
      <c r="M165" s="151">
        <v>217</v>
      </c>
    </row>
    <row r="166" spans="1:13" s="155" customFormat="1" ht="15" customHeight="1" x14ac:dyDescent="0.25">
      <c r="A166" s="147" t="s">
        <v>382</v>
      </c>
      <c r="B166" s="111" t="s">
        <v>383</v>
      </c>
      <c r="C166" s="148">
        <v>461</v>
      </c>
      <c r="D166" s="149">
        <v>90</v>
      </c>
      <c r="E166" s="116">
        <v>6</v>
      </c>
      <c r="F166" s="116" t="s">
        <v>566</v>
      </c>
      <c r="G166" s="116">
        <v>308</v>
      </c>
      <c r="H166" s="116">
        <v>15</v>
      </c>
      <c r="I166" s="116" t="s">
        <v>566</v>
      </c>
      <c r="J166" s="116">
        <v>0</v>
      </c>
      <c r="K166" s="116">
        <v>25</v>
      </c>
      <c r="L166" s="150">
        <v>6</v>
      </c>
      <c r="M166" s="151">
        <v>324</v>
      </c>
    </row>
    <row r="167" spans="1:13" s="155" customFormat="1" ht="15" customHeight="1" x14ac:dyDescent="0.25">
      <c r="A167" s="147" t="s">
        <v>384</v>
      </c>
      <c r="B167" s="111" t="s">
        <v>385</v>
      </c>
      <c r="C167" s="148">
        <v>2520</v>
      </c>
      <c r="D167" s="149">
        <v>321</v>
      </c>
      <c r="E167" s="116">
        <v>465</v>
      </c>
      <c r="F167" s="116">
        <v>21</v>
      </c>
      <c r="G167" s="116">
        <v>1554</v>
      </c>
      <c r="H167" s="116">
        <v>21</v>
      </c>
      <c r="I167" s="116">
        <v>11</v>
      </c>
      <c r="J167" s="116">
        <v>0</v>
      </c>
      <c r="K167" s="116">
        <v>74</v>
      </c>
      <c r="L167" s="150">
        <v>53</v>
      </c>
      <c r="M167" s="151">
        <v>1603</v>
      </c>
    </row>
    <row r="168" spans="1:13" s="155" customFormat="1" ht="15" customHeight="1" x14ac:dyDescent="0.25">
      <c r="A168" s="147" t="s">
        <v>386</v>
      </c>
      <c r="B168" s="111" t="s">
        <v>387</v>
      </c>
      <c r="C168" s="148">
        <v>2982</v>
      </c>
      <c r="D168" s="149">
        <v>332</v>
      </c>
      <c r="E168" s="116">
        <v>346</v>
      </c>
      <c r="F168" s="116">
        <v>49</v>
      </c>
      <c r="G168" s="116">
        <v>2132</v>
      </c>
      <c r="H168" s="116">
        <v>19</v>
      </c>
      <c r="I168" s="116">
        <v>3</v>
      </c>
      <c r="J168" s="116">
        <v>0</v>
      </c>
      <c r="K168" s="116">
        <v>65</v>
      </c>
      <c r="L168" s="150">
        <v>36</v>
      </c>
      <c r="M168" s="151">
        <v>1475</v>
      </c>
    </row>
    <row r="169" spans="1:13" s="155" customFormat="1" ht="15" customHeight="1" x14ac:dyDescent="0.25">
      <c r="A169" s="147" t="s">
        <v>388</v>
      </c>
      <c r="B169" s="111" t="s">
        <v>389</v>
      </c>
      <c r="C169" s="148">
        <v>1656</v>
      </c>
      <c r="D169" s="149">
        <v>111</v>
      </c>
      <c r="E169" s="116">
        <v>123</v>
      </c>
      <c r="F169" s="116">
        <v>12</v>
      </c>
      <c r="G169" s="116">
        <v>1329</v>
      </c>
      <c r="H169" s="116">
        <v>4</v>
      </c>
      <c r="I169" s="116" t="s">
        <v>566</v>
      </c>
      <c r="J169" s="116" t="s">
        <v>566</v>
      </c>
      <c r="K169" s="116">
        <v>41</v>
      </c>
      <c r="L169" s="150">
        <v>33</v>
      </c>
      <c r="M169" s="151">
        <v>760</v>
      </c>
    </row>
    <row r="170" spans="1:13" s="155" customFormat="1" ht="15" customHeight="1" x14ac:dyDescent="0.25">
      <c r="A170" s="147" t="s">
        <v>390</v>
      </c>
      <c r="B170" s="111" t="s">
        <v>391</v>
      </c>
      <c r="C170" s="148">
        <v>997</v>
      </c>
      <c r="D170" s="149">
        <v>46</v>
      </c>
      <c r="E170" s="116">
        <v>62</v>
      </c>
      <c r="F170" s="116" t="s">
        <v>566</v>
      </c>
      <c r="G170" s="116">
        <v>838</v>
      </c>
      <c r="H170" s="116" t="s">
        <v>566</v>
      </c>
      <c r="I170" s="116" t="s">
        <v>566</v>
      </c>
      <c r="J170" s="116">
        <v>0</v>
      </c>
      <c r="K170" s="116">
        <v>26</v>
      </c>
      <c r="L170" s="150">
        <v>13</v>
      </c>
      <c r="M170" s="151">
        <v>436</v>
      </c>
    </row>
    <row r="171" spans="1:13" s="155" customFormat="1" ht="15" customHeight="1" x14ac:dyDescent="0.25">
      <c r="A171" s="147" t="s">
        <v>392</v>
      </c>
      <c r="B171" s="111" t="s">
        <v>393</v>
      </c>
      <c r="C171" s="148">
        <v>1644</v>
      </c>
      <c r="D171" s="149">
        <v>91</v>
      </c>
      <c r="E171" s="116">
        <v>86</v>
      </c>
      <c r="F171" s="116">
        <v>19</v>
      </c>
      <c r="G171" s="116">
        <v>1388</v>
      </c>
      <c r="H171" s="116">
        <v>15</v>
      </c>
      <c r="I171" s="116">
        <v>0</v>
      </c>
      <c r="J171" s="116">
        <v>0</v>
      </c>
      <c r="K171" s="116">
        <v>32</v>
      </c>
      <c r="L171" s="150">
        <v>13</v>
      </c>
      <c r="M171" s="151">
        <v>556</v>
      </c>
    </row>
    <row r="172" spans="1:13" s="155" customFormat="1" ht="15" customHeight="1" x14ac:dyDescent="0.25">
      <c r="A172" s="147" t="s">
        <v>394</v>
      </c>
      <c r="B172" s="111" t="s">
        <v>395</v>
      </c>
      <c r="C172" s="148">
        <v>1192</v>
      </c>
      <c r="D172" s="149">
        <v>65</v>
      </c>
      <c r="E172" s="116">
        <v>131</v>
      </c>
      <c r="F172" s="116">
        <v>17</v>
      </c>
      <c r="G172" s="116">
        <v>915</v>
      </c>
      <c r="H172" s="116">
        <v>3</v>
      </c>
      <c r="I172" s="116">
        <v>0</v>
      </c>
      <c r="J172" s="116">
        <v>0</v>
      </c>
      <c r="K172" s="116">
        <v>29</v>
      </c>
      <c r="L172" s="150">
        <v>32</v>
      </c>
      <c r="M172" s="151">
        <v>695</v>
      </c>
    </row>
    <row r="173" spans="1:13" s="155" customFormat="1" ht="15" customHeight="1" x14ac:dyDescent="0.25">
      <c r="A173" s="147" t="s">
        <v>396</v>
      </c>
      <c r="B173" s="111" t="s">
        <v>397</v>
      </c>
      <c r="C173" s="148">
        <v>1970</v>
      </c>
      <c r="D173" s="149">
        <v>313</v>
      </c>
      <c r="E173" s="116">
        <v>111</v>
      </c>
      <c r="F173" s="116">
        <v>8</v>
      </c>
      <c r="G173" s="116">
        <v>1487</v>
      </c>
      <c r="H173" s="116" t="s">
        <v>566</v>
      </c>
      <c r="I173" s="116" t="s">
        <v>566</v>
      </c>
      <c r="J173" s="116">
        <v>5</v>
      </c>
      <c r="K173" s="116">
        <v>22</v>
      </c>
      <c r="L173" s="150">
        <v>19</v>
      </c>
      <c r="M173" s="151">
        <v>1126</v>
      </c>
    </row>
    <row r="174" spans="1:13" s="155" customFormat="1" ht="15" customHeight="1" x14ac:dyDescent="0.25">
      <c r="A174" s="147" t="s">
        <v>398</v>
      </c>
      <c r="B174" s="111" t="s">
        <v>399</v>
      </c>
      <c r="C174" s="148" t="s">
        <v>175</v>
      </c>
      <c r="D174" s="149" t="s">
        <v>175</v>
      </c>
      <c r="E174" s="116" t="s">
        <v>175</v>
      </c>
      <c r="F174" s="116" t="s">
        <v>175</v>
      </c>
      <c r="G174" s="116" t="s">
        <v>175</v>
      </c>
      <c r="H174" s="116" t="s">
        <v>175</v>
      </c>
      <c r="I174" s="116" t="s">
        <v>175</v>
      </c>
      <c r="J174" s="116" t="s">
        <v>175</v>
      </c>
      <c r="K174" s="116" t="s">
        <v>175</v>
      </c>
      <c r="L174" s="150" t="s">
        <v>175</v>
      </c>
      <c r="M174" s="151" t="s">
        <v>175</v>
      </c>
    </row>
    <row r="175" spans="1:13" s="155" customFormat="1" ht="15" customHeight="1" x14ac:dyDescent="0.25">
      <c r="A175" s="147" t="s">
        <v>400</v>
      </c>
      <c r="B175" s="111" t="s">
        <v>401</v>
      </c>
      <c r="C175" s="148">
        <v>951</v>
      </c>
      <c r="D175" s="149">
        <v>112</v>
      </c>
      <c r="E175" s="116">
        <v>289</v>
      </c>
      <c r="F175" s="116">
        <v>241</v>
      </c>
      <c r="G175" s="116">
        <v>235</v>
      </c>
      <c r="H175" s="116" t="s">
        <v>566</v>
      </c>
      <c r="I175" s="116" t="s">
        <v>566</v>
      </c>
      <c r="J175" s="116">
        <v>0</v>
      </c>
      <c r="K175" s="116">
        <v>38</v>
      </c>
      <c r="L175" s="150">
        <v>28</v>
      </c>
      <c r="M175" s="151">
        <v>667</v>
      </c>
    </row>
    <row r="176" spans="1:13" s="155" customFormat="1" ht="15" customHeight="1" x14ac:dyDescent="0.25">
      <c r="A176" s="147" t="s">
        <v>402</v>
      </c>
      <c r="B176" s="111" t="s">
        <v>403</v>
      </c>
      <c r="C176" s="148">
        <v>4111</v>
      </c>
      <c r="D176" s="149">
        <v>728</v>
      </c>
      <c r="E176" s="116">
        <v>175</v>
      </c>
      <c r="F176" s="116">
        <v>696</v>
      </c>
      <c r="G176" s="116">
        <v>2379</v>
      </c>
      <c r="H176" s="116">
        <v>6</v>
      </c>
      <c r="I176" s="116">
        <v>7</v>
      </c>
      <c r="J176" s="116">
        <v>0</v>
      </c>
      <c r="K176" s="116">
        <v>75</v>
      </c>
      <c r="L176" s="150">
        <v>45</v>
      </c>
      <c r="M176" s="151">
        <v>2143</v>
      </c>
    </row>
    <row r="177" spans="1:13" s="155" customFormat="1" ht="15" customHeight="1" x14ac:dyDescent="0.25">
      <c r="A177" s="147" t="s">
        <v>404</v>
      </c>
      <c r="B177" s="111" t="s">
        <v>405</v>
      </c>
      <c r="C177" s="148">
        <v>3395</v>
      </c>
      <c r="D177" s="149">
        <v>75</v>
      </c>
      <c r="E177" s="116">
        <v>173</v>
      </c>
      <c r="F177" s="116">
        <v>380</v>
      </c>
      <c r="G177" s="116">
        <v>2593</v>
      </c>
      <c r="H177" s="116">
        <v>30</v>
      </c>
      <c r="I177" s="116">
        <v>10</v>
      </c>
      <c r="J177" s="116">
        <v>0</v>
      </c>
      <c r="K177" s="116">
        <v>48</v>
      </c>
      <c r="L177" s="150">
        <v>86</v>
      </c>
      <c r="M177" s="151">
        <v>1477</v>
      </c>
    </row>
    <row r="178" spans="1:13" s="155" customFormat="1" ht="15" customHeight="1" x14ac:dyDescent="0.25">
      <c r="A178" s="147" t="s">
        <v>406</v>
      </c>
      <c r="B178" s="111" t="s">
        <v>407</v>
      </c>
      <c r="C178" s="148">
        <v>2945</v>
      </c>
      <c r="D178" s="149">
        <v>648</v>
      </c>
      <c r="E178" s="116">
        <v>100</v>
      </c>
      <c r="F178" s="116">
        <v>254</v>
      </c>
      <c r="G178" s="116">
        <v>1711</v>
      </c>
      <c r="H178" s="116">
        <v>30</v>
      </c>
      <c r="I178" s="116">
        <v>53</v>
      </c>
      <c r="J178" s="116">
        <v>6</v>
      </c>
      <c r="K178" s="116">
        <v>86</v>
      </c>
      <c r="L178" s="150">
        <v>57</v>
      </c>
      <c r="M178" s="151">
        <v>1667</v>
      </c>
    </row>
    <row r="179" spans="1:13" s="155" customFormat="1" ht="15" customHeight="1" x14ac:dyDescent="0.25">
      <c r="A179" s="147" t="s">
        <v>408</v>
      </c>
      <c r="B179" s="111" t="s">
        <v>409</v>
      </c>
      <c r="C179" s="148">
        <v>687</v>
      </c>
      <c r="D179" s="149">
        <v>92</v>
      </c>
      <c r="E179" s="116">
        <v>19</v>
      </c>
      <c r="F179" s="116">
        <v>37</v>
      </c>
      <c r="G179" s="116">
        <v>468</v>
      </c>
      <c r="H179" s="116">
        <v>11</v>
      </c>
      <c r="I179" s="116">
        <v>0</v>
      </c>
      <c r="J179" s="116">
        <v>0</v>
      </c>
      <c r="K179" s="116">
        <v>39</v>
      </c>
      <c r="L179" s="150">
        <v>21</v>
      </c>
      <c r="M179" s="151">
        <v>436</v>
      </c>
    </row>
    <row r="180" spans="1:13" s="155" customFormat="1" ht="15" customHeight="1" x14ac:dyDescent="0.25">
      <c r="A180" s="105" t="s">
        <v>105</v>
      </c>
      <c r="B180" s="104" t="s">
        <v>106</v>
      </c>
      <c r="C180" s="152">
        <v>37723</v>
      </c>
      <c r="D180" s="142">
        <v>4236</v>
      </c>
      <c r="E180" s="110">
        <v>3180</v>
      </c>
      <c r="F180" s="110">
        <v>1126</v>
      </c>
      <c r="G180" s="110">
        <v>27441</v>
      </c>
      <c r="H180" s="110">
        <v>222</v>
      </c>
      <c r="I180" s="110">
        <v>58</v>
      </c>
      <c r="J180" s="110">
        <v>8</v>
      </c>
      <c r="K180" s="110">
        <v>818</v>
      </c>
      <c r="L180" s="153">
        <v>634</v>
      </c>
      <c r="M180" s="154">
        <v>17726</v>
      </c>
    </row>
    <row r="181" spans="1:13" s="155" customFormat="1" ht="15" customHeight="1" x14ac:dyDescent="0.25">
      <c r="A181" s="147" t="s">
        <v>410</v>
      </c>
      <c r="B181" s="111" t="s">
        <v>411</v>
      </c>
      <c r="C181" s="148">
        <v>880</v>
      </c>
      <c r="D181" s="149">
        <v>102</v>
      </c>
      <c r="E181" s="116">
        <v>74</v>
      </c>
      <c r="F181" s="116">
        <v>32</v>
      </c>
      <c r="G181" s="116">
        <v>607</v>
      </c>
      <c r="H181" s="116" t="s">
        <v>566</v>
      </c>
      <c r="I181" s="116" t="s">
        <v>566</v>
      </c>
      <c r="J181" s="116" t="s">
        <v>566</v>
      </c>
      <c r="K181" s="116">
        <v>39</v>
      </c>
      <c r="L181" s="150">
        <v>22</v>
      </c>
      <c r="M181" s="151">
        <v>491</v>
      </c>
    </row>
    <row r="182" spans="1:13" s="155" customFormat="1" ht="15" customHeight="1" x14ac:dyDescent="0.25">
      <c r="A182" s="147" t="s">
        <v>412</v>
      </c>
      <c r="B182" s="111" t="s">
        <v>413</v>
      </c>
      <c r="C182" s="148">
        <v>1236</v>
      </c>
      <c r="D182" s="149">
        <v>46</v>
      </c>
      <c r="E182" s="116">
        <v>53</v>
      </c>
      <c r="F182" s="116">
        <v>21</v>
      </c>
      <c r="G182" s="116">
        <v>1101</v>
      </c>
      <c r="H182" s="116">
        <v>0</v>
      </c>
      <c r="I182" s="116" t="s">
        <v>566</v>
      </c>
      <c r="J182" s="116">
        <v>0</v>
      </c>
      <c r="K182" s="116">
        <v>8</v>
      </c>
      <c r="L182" s="150" t="s">
        <v>566</v>
      </c>
      <c r="M182" s="151">
        <v>408</v>
      </c>
    </row>
    <row r="183" spans="1:13" s="155" customFormat="1" ht="15" customHeight="1" x14ac:dyDescent="0.25">
      <c r="A183" s="147" t="s">
        <v>414</v>
      </c>
      <c r="B183" s="111" t="s">
        <v>415</v>
      </c>
      <c r="C183" s="148">
        <v>438</v>
      </c>
      <c r="D183" s="149">
        <v>62</v>
      </c>
      <c r="E183" s="116">
        <v>22</v>
      </c>
      <c r="F183" s="116">
        <v>11</v>
      </c>
      <c r="G183" s="116">
        <v>297</v>
      </c>
      <c r="H183" s="116" t="s">
        <v>566</v>
      </c>
      <c r="I183" s="116" t="s">
        <v>566</v>
      </c>
      <c r="J183" s="116">
        <v>0</v>
      </c>
      <c r="K183" s="116">
        <v>20</v>
      </c>
      <c r="L183" s="150">
        <v>20</v>
      </c>
      <c r="M183" s="151">
        <v>278</v>
      </c>
    </row>
    <row r="184" spans="1:13" s="155" customFormat="1" ht="15" customHeight="1" x14ac:dyDescent="0.25">
      <c r="A184" s="147" t="s">
        <v>416</v>
      </c>
      <c r="B184" s="111" t="s">
        <v>417</v>
      </c>
      <c r="C184" s="148">
        <v>566</v>
      </c>
      <c r="D184" s="149">
        <v>20</v>
      </c>
      <c r="E184" s="116">
        <v>93</v>
      </c>
      <c r="F184" s="116">
        <v>23</v>
      </c>
      <c r="G184" s="116">
        <v>404</v>
      </c>
      <c r="H184" s="116">
        <v>13</v>
      </c>
      <c r="I184" s="116">
        <v>0</v>
      </c>
      <c r="J184" s="116">
        <v>0</v>
      </c>
      <c r="K184" s="116">
        <v>13</v>
      </c>
      <c r="L184" s="150">
        <v>0</v>
      </c>
      <c r="M184" s="151">
        <v>288</v>
      </c>
    </row>
    <row r="185" spans="1:13" s="155" customFormat="1" ht="15" customHeight="1" x14ac:dyDescent="0.25">
      <c r="A185" s="147" t="s">
        <v>418</v>
      </c>
      <c r="B185" s="111" t="s">
        <v>419</v>
      </c>
      <c r="C185" s="148">
        <v>2118</v>
      </c>
      <c r="D185" s="149">
        <v>257</v>
      </c>
      <c r="E185" s="116">
        <v>197</v>
      </c>
      <c r="F185" s="116">
        <v>59</v>
      </c>
      <c r="G185" s="116">
        <v>1492</v>
      </c>
      <c r="H185" s="116">
        <v>41</v>
      </c>
      <c r="I185" s="116" t="s">
        <v>566</v>
      </c>
      <c r="J185" s="116" t="s">
        <v>566</v>
      </c>
      <c r="K185" s="116">
        <v>26</v>
      </c>
      <c r="L185" s="150">
        <v>41</v>
      </c>
      <c r="M185" s="151">
        <v>1044</v>
      </c>
    </row>
    <row r="186" spans="1:13" s="155" customFormat="1" ht="15" customHeight="1" x14ac:dyDescent="0.25">
      <c r="A186" s="147" t="s">
        <v>420</v>
      </c>
      <c r="B186" s="111" t="s">
        <v>421</v>
      </c>
      <c r="C186" s="148">
        <v>1057</v>
      </c>
      <c r="D186" s="149">
        <v>127</v>
      </c>
      <c r="E186" s="116">
        <v>101</v>
      </c>
      <c r="F186" s="116">
        <v>20</v>
      </c>
      <c r="G186" s="116">
        <v>774</v>
      </c>
      <c r="H186" s="116">
        <v>4</v>
      </c>
      <c r="I186" s="116">
        <v>0</v>
      </c>
      <c r="J186" s="116">
        <v>0</v>
      </c>
      <c r="K186" s="116">
        <v>9</v>
      </c>
      <c r="L186" s="150">
        <v>22</v>
      </c>
      <c r="M186" s="151">
        <v>470</v>
      </c>
    </row>
    <row r="187" spans="1:13" s="155" customFormat="1" ht="15" customHeight="1" x14ac:dyDescent="0.25">
      <c r="A187" s="147" t="s">
        <v>422</v>
      </c>
      <c r="B187" s="111" t="s">
        <v>423</v>
      </c>
      <c r="C187" s="148">
        <v>562</v>
      </c>
      <c r="D187" s="149">
        <v>24</v>
      </c>
      <c r="E187" s="116">
        <v>152</v>
      </c>
      <c r="F187" s="116">
        <v>47</v>
      </c>
      <c r="G187" s="116">
        <v>300</v>
      </c>
      <c r="H187" s="116" t="s">
        <v>566</v>
      </c>
      <c r="I187" s="116" t="s">
        <v>566</v>
      </c>
      <c r="J187" s="116">
        <v>0</v>
      </c>
      <c r="K187" s="116">
        <v>16</v>
      </c>
      <c r="L187" s="150">
        <v>17</v>
      </c>
      <c r="M187" s="151">
        <v>364</v>
      </c>
    </row>
    <row r="188" spans="1:13" s="155" customFormat="1" ht="15" customHeight="1" x14ac:dyDescent="0.25">
      <c r="A188" s="147" t="s">
        <v>424</v>
      </c>
      <c r="B188" s="111" t="s">
        <v>425</v>
      </c>
      <c r="C188" s="148">
        <v>313</v>
      </c>
      <c r="D188" s="149">
        <v>27</v>
      </c>
      <c r="E188" s="116">
        <v>29</v>
      </c>
      <c r="F188" s="116">
        <v>13</v>
      </c>
      <c r="G188" s="116">
        <v>232</v>
      </c>
      <c r="H188" s="116">
        <v>4</v>
      </c>
      <c r="I188" s="116">
        <v>0</v>
      </c>
      <c r="J188" s="116">
        <v>0</v>
      </c>
      <c r="K188" s="116">
        <v>8</v>
      </c>
      <c r="L188" s="150">
        <v>0</v>
      </c>
      <c r="M188" s="151">
        <v>177</v>
      </c>
    </row>
    <row r="189" spans="1:13" s="155" customFormat="1" ht="15" customHeight="1" x14ac:dyDescent="0.25">
      <c r="A189" s="147" t="s">
        <v>426</v>
      </c>
      <c r="B189" s="111" t="s">
        <v>427</v>
      </c>
      <c r="C189" s="148">
        <v>737</v>
      </c>
      <c r="D189" s="149">
        <v>363</v>
      </c>
      <c r="E189" s="116">
        <v>35</v>
      </c>
      <c r="F189" s="116">
        <v>16</v>
      </c>
      <c r="G189" s="116">
        <v>238</v>
      </c>
      <c r="H189" s="116">
        <v>56</v>
      </c>
      <c r="I189" s="116" t="s">
        <v>566</v>
      </c>
      <c r="J189" s="116">
        <v>0</v>
      </c>
      <c r="K189" s="116" t="s">
        <v>566</v>
      </c>
      <c r="L189" s="150">
        <v>22</v>
      </c>
      <c r="M189" s="151">
        <v>369</v>
      </c>
    </row>
    <row r="190" spans="1:13" s="155" customFormat="1" ht="15" customHeight="1" x14ac:dyDescent="0.25">
      <c r="A190" s="147" t="s">
        <v>428</v>
      </c>
      <c r="B190" s="111" t="s">
        <v>429</v>
      </c>
      <c r="C190" s="148">
        <v>736</v>
      </c>
      <c r="D190" s="149">
        <v>127</v>
      </c>
      <c r="E190" s="116">
        <v>21</v>
      </c>
      <c r="F190" s="116">
        <v>57</v>
      </c>
      <c r="G190" s="116">
        <v>502</v>
      </c>
      <c r="H190" s="116">
        <v>11</v>
      </c>
      <c r="I190" s="116" t="s">
        <v>566</v>
      </c>
      <c r="J190" s="116" t="s">
        <v>566</v>
      </c>
      <c r="K190" s="116">
        <v>14</v>
      </c>
      <c r="L190" s="150" t="s">
        <v>566</v>
      </c>
      <c r="M190" s="151">
        <v>322</v>
      </c>
    </row>
    <row r="191" spans="1:13" s="155" customFormat="1" ht="15" customHeight="1" x14ac:dyDescent="0.25">
      <c r="A191" s="147" t="s">
        <v>430</v>
      </c>
      <c r="B191" s="111" t="s">
        <v>431</v>
      </c>
      <c r="C191" s="148">
        <v>1162</v>
      </c>
      <c r="D191" s="149">
        <v>154</v>
      </c>
      <c r="E191" s="116">
        <v>84</v>
      </c>
      <c r="F191" s="116">
        <v>23</v>
      </c>
      <c r="G191" s="116">
        <v>849</v>
      </c>
      <c r="H191" s="116">
        <v>3</v>
      </c>
      <c r="I191" s="116">
        <v>0</v>
      </c>
      <c r="J191" s="116">
        <v>0</v>
      </c>
      <c r="K191" s="116">
        <v>32</v>
      </c>
      <c r="L191" s="150">
        <v>17</v>
      </c>
      <c r="M191" s="151">
        <v>575</v>
      </c>
    </row>
    <row r="192" spans="1:13" s="155" customFormat="1" ht="15" customHeight="1" x14ac:dyDescent="0.25">
      <c r="A192" s="147" t="s">
        <v>432</v>
      </c>
      <c r="B192" s="111" t="s">
        <v>433</v>
      </c>
      <c r="C192" s="148">
        <v>553</v>
      </c>
      <c r="D192" s="149">
        <v>39</v>
      </c>
      <c r="E192" s="116">
        <v>12</v>
      </c>
      <c r="F192" s="116">
        <v>7</v>
      </c>
      <c r="G192" s="116">
        <v>471</v>
      </c>
      <c r="H192" s="116">
        <v>3</v>
      </c>
      <c r="I192" s="116">
        <v>0</v>
      </c>
      <c r="J192" s="116">
        <v>0</v>
      </c>
      <c r="K192" s="116">
        <v>17</v>
      </c>
      <c r="L192" s="150">
        <v>4</v>
      </c>
      <c r="M192" s="151">
        <v>179</v>
      </c>
    </row>
    <row r="193" spans="1:13" s="155" customFormat="1" ht="15" customHeight="1" x14ac:dyDescent="0.25">
      <c r="A193" s="147" t="s">
        <v>434</v>
      </c>
      <c r="B193" s="111" t="s">
        <v>435</v>
      </c>
      <c r="C193" s="148">
        <v>673</v>
      </c>
      <c r="D193" s="149">
        <v>138</v>
      </c>
      <c r="E193" s="116">
        <v>100</v>
      </c>
      <c r="F193" s="116">
        <v>59</v>
      </c>
      <c r="G193" s="116">
        <v>348</v>
      </c>
      <c r="H193" s="116">
        <v>0</v>
      </c>
      <c r="I193" s="116" t="s">
        <v>566</v>
      </c>
      <c r="J193" s="116">
        <v>0</v>
      </c>
      <c r="K193" s="116" t="s">
        <v>566</v>
      </c>
      <c r="L193" s="150">
        <v>16</v>
      </c>
      <c r="M193" s="151">
        <v>357</v>
      </c>
    </row>
    <row r="194" spans="1:13" s="155" customFormat="1" ht="15" customHeight="1" x14ac:dyDescent="0.25">
      <c r="A194" s="147" t="s">
        <v>436</v>
      </c>
      <c r="B194" s="111" t="s">
        <v>437</v>
      </c>
      <c r="C194" s="148">
        <v>1164</v>
      </c>
      <c r="D194" s="149">
        <v>87</v>
      </c>
      <c r="E194" s="116">
        <v>104</v>
      </c>
      <c r="F194" s="116">
        <v>81</v>
      </c>
      <c r="G194" s="116">
        <v>730</v>
      </c>
      <c r="H194" s="116">
        <v>34</v>
      </c>
      <c r="I194" s="116">
        <v>3</v>
      </c>
      <c r="J194" s="116">
        <v>0</v>
      </c>
      <c r="K194" s="116">
        <v>38</v>
      </c>
      <c r="L194" s="150">
        <v>87</v>
      </c>
      <c r="M194" s="151">
        <v>651</v>
      </c>
    </row>
    <row r="195" spans="1:13" s="155" customFormat="1" ht="15" customHeight="1" x14ac:dyDescent="0.25">
      <c r="A195" s="147" t="s">
        <v>438</v>
      </c>
      <c r="B195" s="111" t="s">
        <v>439</v>
      </c>
      <c r="C195" s="148">
        <v>5510</v>
      </c>
      <c r="D195" s="149">
        <v>554</v>
      </c>
      <c r="E195" s="116">
        <v>414</v>
      </c>
      <c r="F195" s="116">
        <v>140</v>
      </c>
      <c r="G195" s="116">
        <v>4193</v>
      </c>
      <c r="H195" s="116">
        <v>17</v>
      </c>
      <c r="I195" s="116">
        <v>4</v>
      </c>
      <c r="J195" s="116">
        <v>0</v>
      </c>
      <c r="K195" s="116">
        <v>135</v>
      </c>
      <c r="L195" s="150">
        <v>53</v>
      </c>
      <c r="M195" s="151">
        <v>2425</v>
      </c>
    </row>
    <row r="196" spans="1:13" s="155" customFormat="1" ht="15" customHeight="1" x14ac:dyDescent="0.25">
      <c r="A196" s="147" t="s">
        <v>440</v>
      </c>
      <c r="B196" s="111" t="s">
        <v>441</v>
      </c>
      <c r="C196" s="148">
        <v>1223</v>
      </c>
      <c r="D196" s="149">
        <v>204</v>
      </c>
      <c r="E196" s="116">
        <v>82</v>
      </c>
      <c r="F196" s="116">
        <v>15</v>
      </c>
      <c r="G196" s="116">
        <v>878</v>
      </c>
      <c r="H196" s="116">
        <v>4</v>
      </c>
      <c r="I196" s="116">
        <v>4</v>
      </c>
      <c r="J196" s="116">
        <v>0</v>
      </c>
      <c r="K196" s="116">
        <v>16</v>
      </c>
      <c r="L196" s="150">
        <v>20</v>
      </c>
      <c r="M196" s="151">
        <v>495</v>
      </c>
    </row>
    <row r="197" spans="1:13" s="155" customFormat="1" ht="15" customHeight="1" x14ac:dyDescent="0.25">
      <c r="A197" s="147" t="s">
        <v>442</v>
      </c>
      <c r="B197" s="111" t="s">
        <v>443</v>
      </c>
      <c r="C197" s="148">
        <v>2719</v>
      </c>
      <c r="D197" s="149">
        <v>148</v>
      </c>
      <c r="E197" s="116">
        <v>105</v>
      </c>
      <c r="F197" s="116">
        <v>45</v>
      </c>
      <c r="G197" s="116">
        <v>2353</v>
      </c>
      <c r="H197" s="116" t="s">
        <v>566</v>
      </c>
      <c r="I197" s="116" t="s">
        <v>566</v>
      </c>
      <c r="J197" s="116">
        <v>0</v>
      </c>
      <c r="K197" s="116">
        <v>39</v>
      </c>
      <c r="L197" s="150">
        <v>19</v>
      </c>
      <c r="M197" s="151">
        <v>1037</v>
      </c>
    </row>
    <row r="198" spans="1:13" s="155" customFormat="1" ht="15" customHeight="1" x14ac:dyDescent="0.25">
      <c r="A198" s="147" t="s">
        <v>444</v>
      </c>
      <c r="B198" s="111" t="s">
        <v>445</v>
      </c>
      <c r="C198" s="148">
        <v>2361</v>
      </c>
      <c r="D198" s="149">
        <v>130</v>
      </c>
      <c r="E198" s="116">
        <v>131</v>
      </c>
      <c r="F198" s="116">
        <v>28</v>
      </c>
      <c r="G198" s="116">
        <v>2013</v>
      </c>
      <c r="H198" s="116" t="s">
        <v>566</v>
      </c>
      <c r="I198" s="116">
        <v>0</v>
      </c>
      <c r="J198" s="116" t="s">
        <v>566</v>
      </c>
      <c r="K198" s="116">
        <v>41</v>
      </c>
      <c r="L198" s="150" t="s">
        <v>566</v>
      </c>
      <c r="M198" s="151">
        <v>971</v>
      </c>
    </row>
    <row r="199" spans="1:13" s="155" customFormat="1" ht="15" customHeight="1" x14ac:dyDescent="0.25">
      <c r="A199" s="147" t="s">
        <v>446</v>
      </c>
      <c r="B199" s="111" t="s">
        <v>447</v>
      </c>
      <c r="C199" s="148">
        <v>1479</v>
      </c>
      <c r="D199" s="149">
        <v>227</v>
      </c>
      <c r="E199" s="116">
        <v>59</v>
      </c>
      <c r="F199" s="116">
        <v>36</v>
      </c>
      <c r="G199" s="116">
        <v>1060</v>
      </c>
      <c r="H199" s="116" t="s">
        <v>566</v>
      </c>
      <c r="I199" s="116" t="s">
        <v>566</v>
      </c>
      <c r="J199" s="116" t="s">
        <v>566</v>
      </c>
      <c r="K199" s="116">
        <v>39</v>
      </c>
      <c r="L199" s="150">
        <v>49</v>
      </c>
      <c r="M199" s="151">
        <v>786</v>
      </c>
    </row>
    <row r="200" spans="1:13" s="155" customFormat="1" ht="15" customHeight="1" x14ac:dyDescent="0.25">
      <c r="A200" s="147" t="s">
        <v>448</v>
      </c>
      <c r="B200" s="111" t="s">
        <v>449</v>
      </c>
      <c r="C200" s="148">
        <v>1059</v>
      </c>
      <c r="D200" s="149">
        <v>303</v>
      </c>
      <c r="E200" s="116">
        <v>125</v>
      </c>
      <c r="F200" s="116">
        <v>39</v>
      </c>
      <c r="G200" s="116">
        <v>536</v>
      </c>
      <c r="H200" s="116">
        <v>0</v>
      </c>
      <c r="I200" s="116" t="s">
        <v>566</v>
      </c>
      <c r="J200" s="116" t="s">
        <v>566</v>
      </c>
      <c r="K200" s="116" t="s">
        <v>566</v>
      </c>
      <c r="L200" s="150">
        <v>32</v>
      </c>
      <c r="M200" s="151">
        <v>586</v>
      </c>
    </row>
    <row r="201" spans="1:13" s="155" customFormat="1" ht="15" customHeight="1" x14ac:dyDescent="0.25">
      <c r="A201" s="147" t="s">
        <v>450</v>
      </c>
      <c r="B201" s="111" t="s">
        <v>451</v>
      </c>
      <c r="C201" s="148">
        <v>1722</v>
      </c>
      <c r="D201" s="149">
        <v>294</v>
      </c>
      <c r="E201" s="116">
        <v>96</v>
      </c>
      <c r="F201" s="116">
        <v>58</v>
      </c>
      <c r="G201" s="116">
        <v>1217</v>
      </c>
      <c r="H201" s="116" t="s">
        <v>566</v>
      </c>
      <c r="I201" s="116" t="s">
        <v>566</v>
      </c>
      <c r="J201" s="116" t="s">
        <v>566</v>
      </c>
      <c r="K201" s="116">
        <v>28</v>
      </c>
      <c r="L201" s="150">
        <v>19</v>
      </c>
      <c r="M201" s="151">
        <v>896</v>
      </c>
    </row>
    <row r="202" spans="1:13" s="155" customFormat="1" ht="15" customHeight="1" x14ac:dyDescent="0.25">
      <c r="A202" s="147" t="s">
        <v>452</v>
      </c>
      <c r="B202" s="111" t="s">
        <v>453</v>
      </c>
      <c r="C202" s="148">
        <v>1586</v>
      </c>
      <c r="D202" s="149">
        <v>119</v>
      </c>
      <c r="E202" s="116">
        <v>205</v>
      </c>
      <c r="F202" s="116" t="s">
        <v>566</v>
      </c>
      <c r="G202" s="116">
        <v>1192</v>
      </c>
      <c r="H202" s="116" t="s">
        <v>566</v>
      </c>
      <c r="I202" s="116">
        <v>0</v>
      </c>
      <c r="J202" s="116">
        <v>0</v>
      </c>
      <c r="K202" s="116">
        <v>36</v>
      </c>
      <c r="L202" s="150">
        <v>17</v>
      </c>
      <c r="M202" s="151">
        <v>529</v>
      </c>
    </row>
    <row r="203" spans="1:13" s="155" customFormat="1" ht="15" customHeight="1" x14ac:dyDescent="0.25">
      <c r="A203" s="147" t="s">
        <v>454</v>
      </c>
      <c r="B203" s="111" t="s">
        <v>455</v>
      </c>
      <c r="C203" s="148">
        <v>944</v>
      </c>
      <c r="D203" s="149">
        <v>56</v>
      </c>
      <c r="E203" s="116">
        <v>92</v>
      </c>
      <c r="F203" s="116">
        <v>25</v>
      </c>
      <c r="G203" s="116">
        <v>710</v>
      </c>
      <c r="H203" s="116">
        <v>4</v>
      </c>
      <c r="I203" s="116">
        <v>0</v>
      </c>
      <c r="J203" s="116">
        <v>0</v>
      </c>
      <c r="K203" s="116">
        <v>28</v>
      </c>
      <c r="L203" s="150">
        <v>29</v>
      </c>
      <c r="M203" s="151">
        <v>476</v>
      </c>
    </row>
    <row r="204" spans="1:13" s="155" customFormat="1" ht="15" customHeight="1" x14ac:dyDescent="0.25">
      <c r="A204" s="147" t="s">
        <v>456</v>
      </c>
      <c r="B204" s="111" t="s">
        <v>457</v>
      </c>
      <c r="C204" s="148">
        <v>1516</v>
      </c>
      <c r="D204" s="149">
        <v>223</v>
      </c>
      <c r="E204" s="116">
        <v>112</v>
      </c>
      <c r="F204" s="116">
        <v>30</v>
      </c>
      <c r="G204" s="116">
        <v>1104</v>
      </c>
      <c r="H204" s="116" t="s">
        <v>566</v>
      </c>
      <c r="I204" s="116" t="s">
        <v>566</v>
      </c>
      <c r="J204" s="116" t="s">
        <v>566</v>
      </c>
      <c r="K204" s="116">
        <v>26</v>
      </c>
      <c r="L204" s="150">
        <v>17</v>
      </c>
      <c r="M204" s="151">
        <v>739</v>
      </c>
    </row>
    <row r="205" spans="1:13" s="155" customFormat="1" ht="15" customHeight="1" x14ac:dyDescent="0.25">
      <c r="A205" s="147" t="s">
        <v>458</v>
      </c>
      <c r="B205" s="111" t="s">
        <v>459</v>
      </c>
      <c r="C205" s="148">
        <v>882</v>
      </c>
      <c r="D205" s="149">
        <v>97</v>
      </c>
      <c r="E205" s="116">
        <v>109</v>
      </c>
      <c r="F205" s="116">
        <v>29</v>
      </c>
      <c r="G205" s="116">
        <v>597</v>
      </c>
      <c r="H205" s="116">
        <v>0</v>
      </c>
      <c r="I205" s="116">
        <v>4</v>
      </c>
      <c r="J205" s="116">
        <v>0</v>
      </c>
      <c r="K205" s="116">
        <v>24</v>
      </c>
      <c r="L205" s="150">
        <v>22</v>
      </c>
      <c r="M205" s="151">
        <v>508</v>
      </c>
    </row>
    <row r="206" spans="1:13" s="155" customFormat="1" ht="15" customHeight="1" x14ac:dyDescent="0.25">
      <c r="A206" s="147" t="s">
        <v>460</v>
      </c>
      <c r="B206" s="111" t="s">
        <v>461</v>
      </c>
      <c r="C206" s="148">
        <v>1487</v>
      </c>
      <c r="D206" s="149">
        <v>117</v>
      </c>
      <c r="E206" s="116">
        <v>160</v>
      </c>
      <c r="F206" s="116">
        <v>78</v>
      </c>
      <c r="G206" s="116">
        <v>1045</v>
      </c>
      <c r="H206" s="116" t="s">
        <v>566</v>
      </c>
      <c r="I206" s="116" t="s">
        <v>566</v>
      </c>
      <c r="J206" s="116">
        <v>0</v>
      </c>
      <c r="K206" s="116">
        <v>54</v>
      </c>
      <c r="L206" s="150">
        <v>22</v>
      </c>
      <c r="M206" s="151">
        <v>817</v>
      </c>
    </row>
    <row r="207" spans="1:13" s="155" customFormat="1" ht="15" customHeight="1" x14ac:dyDescent="0.25">
      <c r="A207" s="147" t="s">
        <v>462</v>
      </c>
      <c r="B207" s="111" t="s">
        <v>463</v>
      </c>
      <c r="C207" s="148">
        <v>523</v>
      </c>
      <c r="D207" s="149">
        <v>100</v>
      </c>
      <c r="E207" s="116">
        <v>60</v>
      </c>
      <c r="F207" s="116">
        <v>16</v>
      </c>
      <c r="G207" s="116">
        <v>333</v>
      </c>
      <c r="H207" s="116">
        <v>0</v>
      </c>
      <c r="I207" s="116">
        <v>0</v>
      </c>
      <c r="J207" s="116">
        <v>0</v>
      </c>
      <c r="K207" s="116">
        <v>6</v>
      </c>
      <c r="L207" s="150">
        <v>8</v>
      </c>
      <c r="M207" s="151">
        <v>275</v>
      </c>
    </row>
    <row r="208" spans="1:13" s="155" customFormat="1" ht="15" customHeight="1" x14ac:dyDescent="0.25">
      <c r="A208" s="147" t="s">
        <v>464</v>
      </c>
      <c r="B208" s="111" t="s">
        <v>465</v>
      </c>
      <c r="C208" s="148">
        <v>282</v>
      </c>
      <c r="D208" s="149">
        <v>17</v>
      </c>
      <c r="E208" s="116">
        <v>12</v>
      </c>
      <c r="F208" s="116" t="s">
        <v>566</v>
      </c>
      <c r="G208" s="116">
        <v>241</v>
      </c>
      <c r="H208" s="116">
        <v>0</v>
      </c>
      <c r="I208" s="116">
        <v>0</v>
      </c>
      <c r="J208" s="116">
        <v>0</v>
      </c>
      <c r="K208" s="116">
        <v>8</v>
      </c>
      <c r="L208" s="150" t="s">
        <v>566</v>
      </c>
      <c r="M208" s="151">
        <v>122</v>
      </c>
    </row>
    <row r="209" spans="1:13" s="155" customFormat="1" ht="15" customHeight="1" x14ac:dyDescent="0.25">
      <c r="A209" s="147" t="s">
        <v>466</v>
      </c>
      <c r="B209" s="111" t="s">
        <v>467</v>
      </c>
      <c r="C209" s="148">
        <v>1449</v>
      </c>
      <c r="D209" s="149">
        <v>21</v>
      </c>
      <c r="E209" s="116">
        <v>200</v>
      </c>
      <c r="F209" s="116">
        <v>79</v>
      </c>
      <c r="G209" s="116">
        <v>1091</v>
      </c>
      <c r="H209" s="116">
        <v>0</v>
      </c>
      <c r="I209" s="116">
        <v>0</v>
      </c>
      <c r="J209" s="116">
        <v>0</v>
      </c>
      <c r="K209" s="116">
        <v>36</v>
      </c>
      <c r="L209" s="150">
        <v>22</v>
      </c>
      <c r="M209" s="151">
        <v>759</v>
      </c>
    </row>
    <row r="210" spans="1:13" s="155" customFormat="1" ht="15" customHeight="1" x14ac:dyDescent="0.25">
      <c r="A210" s="147" t="s">
        <v>468</v>
      </c>
      <c r="B210" s="111" t="s">
        <v>469</v>
      </c>
      <c r="C210" s="148">
        <v>643</v>
      </c>
      <c r="D210" s="149">
        <v>39</v>
      </c>
      <c r="E210" s="116">
        <v>74</v>
      </c>
      <c r="F210" s="116">
        <v>22</v>
      </c>
      <c r="G210" s="116">
        <v>482</v>
      </c>
      <c r="H210" s="116">
        <v>0</v>
      </c>
      <c r="I210" s="116">
        <v>3</v>
      </c>
      <c r="J210" s="116">
        <v>0</v>
      </c>
      <c r="K210" s="116">
        <v>13</v>
      </c>
      <c r="L210" s="150">
        <v>10</v>
      </c>
      <c r="M210" s="151">
        <v>307</v>
      </c>
    </row>
    <row r="211" spans="1:13" s="155" customFormat="1" ht="15" customHeight="1" x14ac:dyDescent="0.25">
      <c r="A211" s="147" t="s">
        <v>470</v>
      </c>
      <c r="B211" s="111" t="s">
        <v>471</v>
      </c>
      <c r="C211" s="148">
        <v>143</v>
      </c>
      <c r="D211" s="149">
        <v>14</v>
      </c>
      <c r="E211" s="116">
        <v>67</v>
      </c>
      <c r="F211" s="116">
        <v>0</v>
      </c>
      <c r="G211" s="116">
        <v>51</v>
      </c>
      <c r="H211" s="116">
        <v>0</v>
      </c>
      <c r="I211" s="116">
        <v>0</v>
      </c>
      <c r="J211" s="116">
        <v>0</v>
      </c>
      <c r="K211" s="116" t="s">
        <v>566</v>
      </c>
      <c r="L211" s="150" t="s">
        <v>566</v>
      </c>
      <c r="M211" s="151">
        <v>107</v>
      </c>
    </row>
    <row r="212" spans="1:13" s="155" customFormat="1" ht="15" customHeight="1" x14ac:dyDescent="0.25">
      <c r="A212" s="105" t="s">
        <v>107</v>
      </c>
      <c r="B212" s="104" t="s">
        <v>108</v>
      </c>
      <c r="C212" s="152">
        <v>63100</v>
      </c>
      <c r="D212" s="142">
        <v>9362</v>
      </c>
      <c r="E212" s="110">
        <v>5304</v>
      </c>
      <c r="F212" s="110">
        <v>1502</v>
      </c>
      <c r="G212" s="110">
        <v>43162</v>
      </c>
      <c r="H212" s="110">
        <v>245</v>
      </c>
      <c r="I212" s="110">
        <v>137</v>
      </c>
      <c r="J212" s="110">
        <v>25</v>
      </c>
      <c r="K212" s="110">
        <v>1891</v>
      </c>
      <c r="L212" s="153">
        <v>1472</v>
      </c>
      <c r="M212" s="154">
        <v>31307</v>
      </c>
    </row>
    <row r="213" spans="1:13" s="155" customFormat="1" ht="15" customHeight="1" x14ac:dyDescent="0.25">
      <c r="A213" s="147" t="s">
        <v>472</v>
      </c>
      <c r="B213" s="111" t="s">
        <v>473</v>
      </c>
      <c r="C213" s="148">
        <v>1024</v>
      </c>
      <c r="D213" s="149">
        <v>54</v>
      </c>
      <c r="E213" s="116">
        <v>141</v>
      </c>
      <c r="F213" s="116">
        <v>26</v>
      </c>
      <c r="G213" s="116">
        <v>768</v>
      </c>
      <c r="H213" s="116">
        <v>0</v>
      </c>
      <c r="I213" s="116" t="s">
        <v>566</v>
      </c>
      <c r="J213" s="116" t="s">
        <v>566</v>
      </c>
      <c r="K213" s="116">
        <v>15</v>
      </c>
      <c r="L213" s="150">
        <v>15</v>
      </c>
      <c r="M213" s="151">
        <v>455</v>
      </c>
    </row>
    <row r="214" spans="1:13" s="155" customFormat="1" ht="15" customHeight="1" x14ac:dyDescent="0.25">
      <c r="A214" s="147" t="s">
        <v>474</v>
      </c>
      <c r="B214" s="111" t="s">
        <v>475</v>
      </c>
      <c r="C214" s="148">
        <v>1565</v>
      </c>
      <c r="D214" s="149">
        <v>117</v>
      </c>
      <c r="E214" s="116">
        <v>55</v>
      </c>
      <c r="F214" s="116">
        <v>43</v>
      </c>
      <c r="G214" s="116">
        <v>1235</v>
      </c>
      <c r="H214" s="116" t="s">
        <v>566</v>
      </c>
      <c r="I214" s="116" t="s">
        <v>566</v>
      </c>
      <c r="J214" s="116">
        <v>0</v>
      </c>
      <c r="K214" s="116">
        <v>49</v>
      </c>
      <c r="L214" s="150">
        <v>51</v>
      </c>
      <c r="M214" s="151">
        <v>678</v>
      </c>
    </row>
    <row r="215" spans="1:13" s="155" customFormat="1" ht="15" customHeight="1" x14ac:dyDescent="0.25">
      <c r="A215" s="147" t="s">
        <v>476</v>
      </c>
      <c r="B215" s="111" t="s">
        <v>477</v>
      </c>
      <c r="C215" s="148">
        <v>1218</v>
      </c>
      <c r="D215" s="149">
        <v>151</v>
      </c>
      <c r="E215" s="116">
        <v>144</v>
      </c>
      <c r="F215" s="116">
        <v>18</v>
      </c>
      <c r="G215" s="116">
        <v>820</v>
      </c>
      <c r="H215" s="116" t="s">
        <v>566</v>
      </c>
      <c r="I215" s="116" t="s">
        <v>566</v>
      </c>
      <c r="J215" s="116" t="s">
        <v>566</v>
      </c>
      <c r="K215" s="116">
        <v>38</v>
      </c>
      <c r="L215" s="150">
        <v>43</v>
      </c>
      <c r="M215" s="151">
        <v>522</v>
      </c>
    </row>
    <row r="216" spans="1:13" s="155" customFormat="1" ht="15" customHeight="1" x14ac:dyDescent="0.25">
      <c r="A216" s="147" t="s">
        <v>478</v>
      </c>
      <c r="B216" s="111" t="s">
        <v>479</v>
      </c>
      <c r="C216" s="148">
        <v>792</v>
      </c>
      <c r="D216" s="149">
        <v>97</v>
      </c>
      <c r="E216" s="116">
        <v>85</v>
      </c>
      <c r="F216" s="116">
        <v>31</v>
      </c>
      <c r="G216" s="116">
        <v>537</v>
      </c>
      <c r="H216" s="116" t="s">
        <v>566</v>
      </c>
      <c r="I216" s="116">
        <v>0</v>
      </c>
      <c r="J216" s="116">
        <v>0</v>
      </c>
      <c r="K216" s="116" t="s">
        <v>566</v>
      </c>
      <c r="L216" s="150">
        <v>21</v>
      </c>
      <c r="M216" s="151">
        <v>334</v>
      </c>
    </row>
    <row r="217" spans="1:13" s="155" customFormat="1" ht="15" customHeight="1" x14ac:dyDescent="0.25">
      <c r="A217" s="147" t="s">
        <v>480</v>
      </c>
      <c r="B217" s="111" t="s">
        <v>481</v>
      </c>
      <c r="C217" s="148">
        <v>942</v>
      </c>
      <c r="D217" s="149">
        <v>86</v>
      </c>
      <c r="E217" s="116">
        <v>67</v>
      </c>
      <c r="F217" s="116" t="s">
        <v>566</v>
      </c>
      <c r="G217" s="116">
        <v>714</v>
      </c>
      <c r="H217" s="116" t="s">
        <v>566</v>
      </c>
      <c r="I217" s="116">
        <v>0</v>
      </c>
      <c r="J217" s="116">
        <v>0</v>
      </c>
      <c r="K217" s="116">
        <v>37</v>
      </c>
      <c r="L217" s="150">
        <v>22</v>
      </c>
      <c r="M217" s="151">
        <v>426</v>
      </c>
    </row>
    <row r="218" spans="1:13" s="155" customFormat="1" ht="15" customHeight="1" x14ac:dyDescent="0.25">
      <c r="A218" s="147" t="s">
        <v>482</v>
      </c>
      <c r="B218" s="111" t="s">
        <v>483</v>
      </c>
      <c r="C218" s="148">
        <v>949</v>
      </c>
      <c r="D218" s="149">
        <v>359</v>
      </c>
      <c r="E218" s="116">
        <v>65</v>
      </c>
      <c r="F218" s="116" t="s">
        <v>566</v>
      </c>
      <c r="G218" s="116">
        <v>431</v>
      </c>
      <c r="H218" s="116" t="s">
        <v>566</v>
      </c>
      <c r="I218" s="116">
        <v>0</v>
      </c>
      <c r="J218" s="116">
        <v>0</v>
      </c>
      <c r="K218" s="116">
        <v>37</v>
      </c>
      <c r="L218" s="150">
        <v>44</v>
      </c>
      <c r="M218" s="151">
        <v>505</v>
      </c>
    </row>
    <row r="219" spans="1:13" s="155" customFormat="1" ht="15" customHeight="1" x14ac:dyDescent="0.25">
      <c r="A219" s="147" t="s">
        <v>484</v>
      </c>
      <c r="B219" s="111" t="s">
        <v>485</v>
      </c>
      <c r="C219" s="148">
        <v>1591</v>
      </c>
      <c r="D219" s="149">
        <v>206</v>
      </c>
      <c r="E219" s="116">
        <v>97</v>
      </c>
      <c r="F219" s="116" t="s">
        <v>566</v>
      </c>
      <c r="G219" s="116">
        <v>1213</v>
      </c>
      <c r="H219" s="116">
        <v>0</v>
      </c>
      <c r="I219" s="116" t="s">
        <v>566</v>
      </c>
      <c r="J219" s="116">
        <v>0</v>
      </c>
      <c r="K219" s="116">
        <v>27</v>
      </c>
      <c r="L219" s="150">
        <v>23</v>
      </c>
      <c r="M219" s="151">
        <v>879</v>
      </c>
    </row>
    <row r="220" spans="1:13" s="155" customFormat="1" ht="15" customHeight="1" x14ac:dyDescent="0.25">
      <c r="A220" s="147" t="s">
        <v>486</v>
      </c>
      <c r="B220" s="111" t="s">
        <v>487</v>
      </c>
      <c r="C220" s="148">
        <v>4299</v>
      </c>
      <c r="D220" s="149">
        <v>199</v>
      </c>
      <c r="E220" s="116">
        <v>188</v>
      </c>
      <c r="F220" s="116">
        <v>28</v>
      </c>
      <c r="G220" s="116">
        <v>3704</v>
      </c>
      <c r="H220" s="116">
        <v>5</v>
      </c>
      <c r="I220" s="116">
        <v>3</v>
      </c>
      <c r="J220" s="116">
        <v>0</v>
      </c>
      <c r="K220" s="116">
        <v>102</v>
      </c>
      <c r="L220" s="150">
        <v>70</v>
      </c>
      <c r="M220" s="151">
        <v>1346</v>
      </c>
    </row>
    <row r="221" spans="1:13" s="155" customFormat="1" ht="15" customHeight="1" x14ac:dyDescent="0.25">
      <c r="A221" s="147" t="s">
        <v>488</v>
      </c>
      <c r="B221" s="111" t="s">
        <v>489</v>
      </c>
      <c r="C221" s="148">
        <v>2056</v>
      </c>
      <c r="D221" s="149">
        <v>68</v>
      </c>
      <c r="E221" s="116">
        <v>305</v>
      </c>
      <c r="F221" s="116">
        <v>39</v>
      </c>
      <c r="G221" s="116">
        <v>1545</v>
      </c>
      <c r="H221" s="116">
        <v>8</v>
      </c>
      <c r="I221" s="116" t="s">
        <v>566</v>
      </c>
      <c r="J221" s="116" t="s">
        <v>566</v>
      </c>
      <c r="K221" s="116">
        <v>66</v>
      </c>
      <c r="L221" s="150">
        <v>21</v>
      </c>
      <c r="M221" s="151">
        <v>989</v>
      </c>
    </row>
    <row r="222" spans="1:13" s="155" customFormat="1" ht="15" customHeight="1" x14ac:dyDescent="0.25">
      <c r="A222" s="147" t="s">
        <v>490</v>
      </c>
      <c r="B222" s="111" t="s">
        <v>491</v>
      </c>
      <c r="C222" s="148">
        <v>1299</v>
      </c>
      <c r="D222" s="149">
        <v>202</v>
      </c>
      <c r="E222" s="116">
        <v>115</v>
      </c>
      <c r="F222" s="116">
        <v>16</v>
      </c>
      <c r="G222" s="116">
        <v>900</v>
      </c>
      <c r="H222" s="116">
        <v>9</v>
      </c>
      <c r="I222" s="116" t="s">
        <v>566</v>
      </c>
      <c r="J222" s="116" t="s">
        <v>566</v>
      </c>
      <c r="K222" s="116">
        <v>29</v>
      </c>
      <c r="L222" s="150">
        <v>23</v>
      </c>
      <c r="M222" s="151">
        <v>652</v>
      </c>
    </row>
    <row r="223" spans="1:13" s="155" customFormat="1" ht="15" customHeight="1" x14ac:dyDescent="0.25">
      <c r="A223" s="147" t="s">
        <v>492</v>
      </c>
      <c r="B223" s="111" t="s">
        <v>493</v>
      </c>
      <c r="C223" s="148">
        <v>2827</v>
      </c>
      <c r="D223" s="149">
        <v>378</v>
      </c>
      <c r="E223" s="116">
        <v>253</v>
      </c>
      <c r="F223" s="116">
        <v>60</v>
      </c>
      <c r="G223" s="116">
        <v>2005</v>
      </c>
      <c r="H223" s="116">
        <v>10</v>
      </c>
      <c r="I223" s="116" t="s">
        <v>566</v>
      </c>
      <c r="J223" s="116" t="s">
        <v>566</v>
      </c>
      <c r="K223" s="116">
        <v>65</v>
      </c>
      <c r="L223" s="150">
        <v>52</v>
      </c>
      <c r="M223" s="151">
        <v>1442</v>
      </c>
    </row>
    <row r="224" spans="1:13" s="155" customFormat="1" ht="15" customHeight="1" x14ac:dyDescent="0.25">
      <c r="A224" s="147" t="s">
        <v>494</v>
      </c>
      <c r="B224" s="111" t="s">
        <v>495</v>
      </c>
      <c r="C224" s="148">
        <v>1197</v>
      </c>
      <c r="D224" s="149">
        <v>200</v>
      </c>
      <c r="E224" s="116">
        <v>104</v>
      </c>
      <c r="F224" s="116" t="s">
        <v>566</v>
      </c>
      <c r="G224" s="116">
        <v>811</v>
      </c>
      <c r="H224" s="116" t="s">
        <v>566</v>
      </c>
      <c r="I224" s="116" t="s">
        <v>566</v>
      </c>
      <c r="J224" s="116">
        <v>0</v>
      </c>
      <c r="K224" s="116">
        <v>25</v>
      </c>
      <c r="L224" s="150">
        <v>36</v>
      </c>
      <c r="M224" s="151">
        <v>647</v>
      </c>
    </row>
    <row r="225" spans="1:13" s="155" customFormat="1" ht="15" customHeight="1" x14ac:dyDescent="0.25">
      <c r="A225" s="147" t="s">
        <v>496</v>
      </c>
      <c r="B225" s="111" t="s">
        <v>497</v>
      </c>
      <c r="C225" s="148">
        <v>820</v>
      </c>
      <c r="D225" s="149">
        <v>172</v>
      </c>
      <c r="E225" s="116">
        <v>93</v>
      </c>
      <c r="F225" s="116">
        <v>5</v>
      </c>
      <c r="G225" s="116">
        <v>476</v>
      </c>
      <c r="H225" s="116" t="s">
        <v>566</v>
      </c>
      <c r="I225" s="116" t="s">
        <v>566</v>
      </c>
      <c r="J225" s="116" t="s">
        <v>566</v>
      </c>
      <c r="K225" s="116">
        <v>33</v>
      </c>
      <c r="L225" s="150">
        <v>35</v>
      </c>
      <c r="M225" s="151">
        <v>552</v>
      </c>
    </row>
    <row r="226" spans="1:13" s="155" customFormat="1" ht="15" customHeight="1" x14ac:dyDescent="0.25">
      <c r="A226" s="147" t="s">
        <v>498</v>
      </c>
      <c r="B226" s="111" t="s">
        <v>499</v>
      </c>
      <c r="C226" s="148">
        <v>3431</v>
      </c>
      <c r="D226" s="149">
        <v>693</v>
      </c>
      <c r="E226" s="116">
        <v>335</v>
      </c>
      <c r="F226" s="116">
        <v>55</v>
      </c>
      <c r="G226" s="116">
        <v>2183</v>
      </c>
      <c r="H226" s="116">
        <v>18</v>
      </c>
      <c r="I226" s="116">
        <v>4</v>
      </c>
      <c r="J226" s="116">
        <v>0</v>
      </c>
      <c r="K226" s="116">
        <v>89</v>
      </c>
      <c r="L226" s="150">
        <v>54</v>
      </c>
      <c r="M226" s="151">
        <v>1793</v>
      </c>
    </row>
    <row r="227" spans="1:13" s="155" customFormat="1" ht="15" customHeight="1" x14ac:dyDescent="0.25">
      <c r="A227" s="147" t="s">
        <v>500</v>
      </c>
      <c r="B227" s="111" t="s">
        <v>501</v>
      </c>
      <c r="C227" s="148">
        <v>2596</v>
      </c>
      <c r="D227" s="149">
        <v>392</v>
      </c>
      <c r="E227" s="116">
        <v>100</v>
      </c>
      <c r="F227" s="116" t="s">
        <v>566</v>
      </c>
      <c r="G227" s="116">
        <v>1939</v>
      </c>
      <c r="H227" s="116">
        <v>31</v>
      </c>
      <c r="I227" s="116">
        <v>0</v>
      </c>
      <c r="J227" s="116" t="s">
        <v>566</v>
      </c>
      <c r="K227" s="116">
        <v>69</v>
      </c>
      <c r="L227" s="150">
        <v>52</v>
      </c>
      <c r="M227" s="151">
        <v>1203</v>
      </c>
    </row>
    <row r="228" spans="1:13" s="155" customFormat="1" ht="15" customHeight="1" x14ac:dyDescent="0.25">
      <c r="A228" s="147" t="s">
        <v>502</v>
      </c>
      <c r="B228" s="111" t="s">
        <v>503</v>
      </c>
      <c r="C228" s="148">
        <v>340</v>
      </c>
      <c r="D228" s="149">
        <v>24</v>
      </c>
      <c r="E228" s="116">
        <v>23</v>
      </c>
      <c r="F228" s="116" t="s">
        <v>566</v>
      </c>
      <c r="G228" s="116">
        <v>262</v>
      </c>
      <c r="H228" s="116" t="s">
        <v>566</v>
      </c>
      <c r="I228" s="116">
        <v>0</v>
      </c>
      <c r="J228" s="116" t="s">
        <v>566</v>
      </c>
      <c r="K228" s="116">
        <v>11</v>
      </c>
      <c r="L228" s="150">
        <v>12</v>
      </c>
      <c r="M228" s="151">
        <v>172</v>
      </c>
    </row>
    <row r="229" spans="1:13" s="155" customFormat="1" ht="15" customHeight="1" x14ac:dyDescent="0.25">
      <c r="A229" s="147" t="s">
        <v>504</v>
      </c>
      <c r="B229" s="111" t="s">
        <v>505</v>
      </c>
      <c r="C229" s="148">
        <v>1111</v>
      </c>
      <c r="D229" s="149">
        <v>99</v>
      </c>
      <c r="E229" s="116">
        <v>49</v>
      </c>
      <c r="F229" s="116">
        <v>8</v>
      </c>
      <c r="G229" s="116">
        <v>889</v>
      </c>
      <c r="H229" s="116">
        <v>3</v>
      </c>
      <c r="I229" s="116">
        <v>0</v>
      </c>
      <c r="J229" s="116">
        <v>0</v>
      </c>
      <c r="K229" s="116">
        <v>33</v>
      </c>
      <c r="L229" s="150">
        <v>30</v>
      </c>
      <c r="M229" s="151">
        <v>534</v>
      </c>
    </row>
    <row r="230" spans="1:13" s="155" customFormat="1" ht="15" customHeight="1" x14ac:dyDescent="0.25">
      <c r="A230" s="147" t="s">
        <v>506</v>
      </c>
      <c r="B230" s="111" t="s">
        <v>507</v>
      </c>
      <c r="C230" s="148">
        <v>1664</v>
      </c>
      <c r="D230" s="149">
        <v>272</v>
      </c>
      <c r="E230" s="116">
        <v>169</v>
      </c>
      <c r="F230" s="116">
        <v>53</v>
      </c>
      <c r="G230" s="116">
        <v>1040</v>
      </c>
      <c r="H230" s="116" t="s">
        <v>566</v>
      </c>
      <c r="I230" s="116">
        <v>4</v>
      </c>
      <c r="J230" s="116" t="s">
        <v>566</v>
      </c>
      <c r="K230" s="116">
        <v>75</v>
      </c>
      <c r="L230" s="150">
        <v>46</v>
      </c>
      <c r="M230" s="151">
        <v>1056</v>
      </c>
    </row>
    <row r="231" spans="1:13" s="155" customFormat="1" ht="15" customHeight="1" x14ac:dyDescent="0.25">
      <c r="A231" s="147" t="s">
        <v>508</v>
      </c>
      <c r="B231" s="111" t="s">
        <v>509</v>
      </c>
      <c r="C231" s="148">
        <v>551</v>
      </c>
      <c r="D231" s="149">
        <v>94</v>
      </c>
      <c r="E231" s="116">
        <v>15</v>
      </c>
      <c r="F231" s="116">
        <v>20</v>
      </c>
      <c r="G231" s="116">
        <v>353</v>
      </c>
      <c r="H231" s="116" t="s">
        <v>566</v>
      </c>
      <c r="I231" s="116" t="s">
        <v>566</v>
      </c>
      <c r="J231" s="116">
        <v>0</v>
      </c>
      <c r="K231" s="116">
        <v>34</v>
      </c>
      <c r="L231" s="150">
        <v>26</v>
      </c>
      <c r="M231" s="151">
        <v>362</v>
      </c>
    </row>
    <row r="232" spans="1:13" s="155" customFormat="1" ht="15" customHeight="1" x14ac:dyDescent="0.25">
      <c r="A232" s="147" t="s">
        <v>510</v>
      </c>
      <c r="B232" s="111" t="s">
        <v>511</v>
      </c>
      <c r="C232" s="148">
        <v>1228</v>
      </c>
      <c r="D232" s="149">
        <v>123</v>
      </c>
      <c r="E232" s="116">
        <v>52</v>
      </c>
      <c r="F232" s="116">
        <v>86</v>
      </c>
      <c r="G232" s="116">
        <v>902</v>
      </c>
      <c r="H232" s="116" t="s">
        <v>566</v>
      </c>
      <c r="I232" s="116">
        <v>6</v>
      </c>
      <c r="J232" s="116" t="s">
        <v>566</v>
      </c>
      <c r="K232" s="116">
        <v>27</v>
      </c>
      <c r="L232" s="150">
        <v>25</v>
      </c>
      <c r="M232" s="151">
        <v>574</v>
      </c>
    </row>
    <row r="233" spans="1:13" s="155" customFormat="1" ht="15" customHeight="1" x14ac:dyDescent="0.25">
      <c r="A233" s="147" t="s">
        <v>512</v>
      </c>
      <c r="B233" s="111" t="s">
        <v>513</v>
      </c>
      <c r="C233" s="148">
        <v>1428</v>
      </c>
      <c r="D233" s="149">
        <v>128</v>
      </c>
      <c r="E233" s="116">
        <v>443</v>
      </c>
      <c r="F233" s="116">
        <v>35</v>
      </c>
      <c r="G233" s="116">
        <v>758</v>
      </c>
      <c r="H233" s="116" t="s">
        <v>566</v>
      </c>
      <c r="I233" s="116" t="s">
        <v>566</v>
      </c>
      <c r="J233" s="116">
        <v>0</v>
      </c>
      <c r="K233" s="116">
        <v>38</v>
      </c>
      <c r="L233" s="150">
        <v>21</v>
      </c>
      <c r="M233" s="151">
        <v>656</v>
      </c>
    </row>
    <row r="234" spans="1:13" s="155" customFormat="1" ht="15" customHeight="1" x14ac:dyDescent="0.25">
      <c r="A234" s="147" t="s">
        <v>514</v>
      </c>
      <c r="B234" s="111" t="s">
        <v>515</v>
      </c>
      <c r="C234" s="148">
        <v>979</v>
      </c>
      <c r="D234" s="149">
        <v>199</v>
      </c>
      <c r="E234" s="116">
        <v>119</v>
      </c>
      <c r="F234" s="116">
        <v>14</v>
      </c>
      <c r="G234" s="116">
        <v>594</v>
      </c>
      <c r="H234" s="116" t="s">
        <v>566</v>
      </c>
      <c r="I234" s="116" t="s">
        <v>566</v>
      </c>
      <c r="J234" s="116" t="s">
        <v>566</v>
      </c>
      <c r="K234" s="116">
        <v>18</v>
      </c>
      <c r="L234" s="150">
        <v>21</v>
      </c>
      <c r="M234" s="151">
        <v>512</v>
      </c>
    </row>
    <row r="235" spans="1:13" s="155" customFormat="1" ht="15" customHeight="1" x14ac:dyDescent="0.25">
      <c r="A235" s="147" t="s">
        <v>516</v>
      </c>
      <c r="B235" s="111" t="s">
        <v>517</v>
      </c>
      <c r="C235" s="148">
        <v>2696</v>
      </c>
      <c r="D235" s="149">
        <v>512</v>
      </c>
      <c r="E235" s="116">
        <v>148</v>
      </c>
      <c r="F235" s="116">
        <v>166</v>
      </c>
      <c r="G235" s="116">
        <v>1651</v>
      </c>
      <c r="H235" s="116" t="s">
        <v>566</v>
      </c>
      <c r="I235" s="116">
        <v>15</v>
      </c>
      <c r="J235" s="116" t="s">
        <v>566</v>
      </c>
      <c r="K235" s="116">
        <v>79</v>
      </c>
      <c r="L235" s="150">
        <v>119</v>
      </c>
      <c r="M235" s="151">
        <v>1448</v>
      </c>
    </row>
    <row r="236" spans="1:13" s="155" customFormat="1" ht="15" customHeight="1" x14ac:dyDescent="0.25">
      <c r="A236" s="147" t="s">
        <v>518</v>
      </c>
      <c r="B236" s="111" t="s">
        <v>519</v>
      </c>
      <c r="C236" s="148">
        <v>4031</v>
      </c>
      <c r="D236" s="149">
        <v>870</v>
      </c>
      <c r="E236" s="116">
        <v>299</v>
      </c>
      <c r="F236" s="116">
        <v>15</v>
      </c>
      <c r="G236" s="116">
        <v>2654</v>
      </c>
      <c r="H236" s="116" t="s">
        <v>566</v>
      </c>
      <c r="I236" s="116">
        <v>4</v>
      </c>
      <c r="J236" s="116" t="s">
        <v>566</v>
      </c>
      <c r="K236" s="116">
        <v>129</v>
      </c>
      <c r="L236" s="150">
        <v>56</v>
      </c>
      <c r="M236" s="151">
        <v>1968</v>
      </c>
    </row>
    <row r="237" spans="1:13" s="155" customFormat="1" ht="15" customHeight="1" x14ac:dyDescent="0.25">
      <c r="A237" s="147" t="s">
        <v>520</v>
      </c>
      <c r="B237" s="111" t="s">
        <v>521</v>
      </c>
      <c r="C237" s="148">
        <v>1074</v>
      </c>
      <c r="D237" s="149">
        <v>80</v>
      </c>
      <c r="E237" s="116">
        <v>138</v>
      </c>
      <c r="F237" s="116">
        <v>14</v>
      </c>
      <c r="G237" s="116">
        <v>804</v>
      </c>
      <c r="H237" s="116" t="s">
        <v>566</v>
      </c>
      <c r="I237" s="116">
        <v>0</v>
      </c>
      <c r="J237" s="116" t="s">
        <v>566</v>
      </c>
      <c r="K237" s="116">
        <v>25</v>
      </c>
      <c r="L237" s="150">
        <v>10</v>
      </c>
      <c r="M237" s="151">
        <v>542</v>
      </c>
    </row>
    <row r="238" spans="1:13" s="155" customFormat="1" ht="15" customHeight="1" x14ac:dyDescent="0.25">
      <c r="A238" s="147" t="s">
        <v>522</v>
      </c>
      <c r="B238" s="111" t="s">
        <v>523</v>
      </c>
      <c r="C238" s="148">
        <v>434</v>
      </c>
      <c r="D238" s="149">
        <v>82</v>
      </c>
      <c r="E238" s="116">
        <v>55</v>
      </c>
      <c r="F238" s="116">
        <v>12</v>
      </c>
      <c r="G238" s="116">
        <v>225</v>
      </c>
      <c r="H238" s="116" t="s">
        <v>566</v>
      </c>
      <c r="I238" s="116" t="s">
        <v>566</v>
      </c>
      <c r="J238" s="116">
        <v>0</v>
      </c>
      <c r="K238" s="116">
        <v>28</v>
      </c>
      <c r="L238" s="150">
        <v>26</v>
      </c>
      <c r="M238" s="151">
        <v>265</v>
      </c>
    </row>
    <row r="239" spans="1:13" s="155" customFormat="1" ht="15" customHeight="1" x14ac:dyDescent="0.25">
      <c r="A239" s="147" t="s">
        <v>524</v>
      </c>
      <c r="B239" s="111" t="s">
        <v>525</v>
      </c>
      <c r="C239" s="148">
        <v>1506</v>
      </c>
      <c r="D239" s="149">
        <v>298</v>
      </c>
      <c r="E239" s="116">
        <v>107</v>
      </c>
      <c r="F239" s="116">
        <v>0</v>
      </c>
      <c r="G239" s="116">
        <v>1017</v>
      </c>
      <c r="H239" s="116">
        <v>0</v>
      </c>
      <c r="I239" s="116">
        <v>11</v>
      </c>
      <c r="J239" s="116">
        <v>0</v>
      </c>
      <c r="K239" s="116">
        <v>37</v>
      </c>
      <c r="L239" s="150">
        <v>36</v>
      </c>
      <c r="M239" s="151">
        <v>817</v>
      </c>
    </row>
    <row r="240" spans="1:13" s="155" customFormat="1" ht="15" customHeight="1" x14ac:dyDescent="0.25">
      <c r="A240" s="147" t="s">
        <v>526</v>
      </c>
      <c r="B240" s="111" t="s">
        <v>527</v>
      </c>
      <c r="C240" s="148">
        <v>508</v>
      </c>
      <c r="D240" s="149">
        <v>52</v>
      </c>
      <c r="E240" s="116">
        <v>43</v>
      </c>
      <c r="F240" s="116" t="s">
        <v>566</v>
      </c>
      <c r="G240" s="116">
        <v>380</v>
      </c>
      <c r="H240" s="116" t="s">
        <v>566</v>
      </c>
      <c r="I240" s="116">
        <v>0</v>
      </c>
      <c r="J240" s="116">
        <v>0</v>
      </c>
      <c r="K240" s="116">
        <v>19</v>
      </c>
      <c r="L240" s="150">
        <v>8</v>
      </c>
      <c r="M240" s="151">
        <v>290</v>
      </c>
    </row>
    <row r="241" spans="1:13" s="155" customFormat="1" ht="15" customHeight="1" x14ac:dyDescent="0.25">
      <c r="A241" s="147" t="s">
        <v>528</v>
      </c>
      <c r="B241" s="111" t="s">
        <v>529</v>
      </c>
      <c r="C241" s="148">
        <v>2356</v>
      </c>
      <c r="D241" s="149">
        <v>417</v>
      </c>
      <c r="E241" s="116">
        <v>163</v>
      </c>
      <c r="F241" s="116">
        <v>290</v>
      </c>
      <c r="G241" s="116">
        <v>1261</v>
      </c>
      <c r="H241" s="116" t="s">
        <v>566</v>
      </c>
      <c r="I241" s="116">
        <v>9</v>
      </c>
      <c r="J241" s="116" t="s">
        <v>566</v>
      </c>
      <c r="K241" s="116">
        <v>96</v>
      </c>
      <c r="L241" s="150">
        <v>112</v>
      </c>
      <c r="M241" s="151">
        <v>1315</v>
      </c>
    </row>
    <row r="242" spans="1:13" s="155" customFormat="1" ht="15" customHeight="1" x14ac:dyDescent="0.25">
      <c r="A242" s="147" t="s">
        <v>530</v>
      </c>
      <c r="B242" s="111" t="s">
        <v>531</v>
      </c>
      <c r="C242" s="148">
        <v>1154</v>
      </c>
      <c r="D242" s="149">
        <v>171</v>
      </c>
      <c r="E242" s="116">
        <v>82</v>
      </c>
      <c r="F242" s="116">
        <v>18</v>
      </c>
      <c r="G242" s="116">
        <v>836</v>
      </c>
      <c r="H242" s="116">
        <v>0</v>
      </c>
      <c r="I242" s="116" t="s">
        <v>566</v>
      </c>
      <c r="J242" s="116">
        <v>0</v>
      </c>
      <c r="K242" s="116">
        <v>35</v>
      </c>
      <c r="L242" s="150" t="s">
        <v>566</v>
      </c>
      <c r="M242" s="151">
        <v>537</v>
      </c>
    </row>
    <row r="243" spans="1:13" s="155" customFormat="1" ht="15" customHeight="1" x14ac:dyDescent="0.25">
      <c r="A243" s="147" t="s">
        <v>532</v>
      </c>
      <c r="B243" s="111" t="s">
        <v>533</v>
      </c>
      <c r="C243" s="148">
        <v>694</v>
      </c>
      <c r="D243" s="149">
        <v>91</v>
      </c>
      <c r="E243" s="116">
        <v>34</v>
      </c>
      <c r="F243" s="116" t="s">
        <v>566</v>
      </c>
      <c r="G243" s="116">
        <v>533</v>
      </c>
      <c r="H243" s="116">
        <v>0</v>
      </c>
      <c r="I243" s="116" t="s">
        <v>566</v>
      </c>
      <c r="J243" s="116">
        <v>0</v>
      </c>
      <c r="K243" s="116">
        <v>18</v>
      </c>
      <c r="L243" s="150">
        <v>15</v>
      </c>
      <c r="M243" s="151">
        <v>411</v>
      </c>
    </row>
    <row r="244" spans="1:13" s="155" customFormat="1" ht="15" customHeight="1" x14ac:dyDescent="0.25">
      <c r="A244" s="147" t="s">
        <v>534</v>
      </c>
      <c r="B244" s="111" t="s">
        <v>535</v>
      </c>
      <c r="C244" s="148">
        <v>2686</v>
      </c>
      <c r="D244" s="149">
        <v>636</v>
      </c>
      <c r="E244" s="116">
        <v>163</v>
      </c>
      <c r="F244" s="116">
        <v>32</v>
      </c>
      <c r="G244" s="116">
        <v>1707</v>
      </c>
      <c r="H244" s="116">
        <v>5</v>
      </c>
      <c r="I244" s="116" t="s">
        <v>566</v>
      </c>
      <c r="J244" s="116" t="s">
        <v>566</v>
      </c>
      <c r="K244" s="116">
        <v>74</v>
      </c>
      <c r="L244" s="150">
        <v>66</v>
      </c>
      <c r="M244" s="151">
        <v>1282</v>
      </c>
    </row>
    <row r="245" spans="1:13" s="155" customFormat="1" ht="15" customHeight="1" x14ac:dyDescent="0.25">
      <c r="A245" s="147" t="s">
        <v>536</v>
      </c>
      <c r="B245" s="111" t="s">
        <v>537</v>
      </c>
      <c r="C245" s="148">
        <v>378</v>
      </c>
      <c r="D245" s="149">
        <v>17</v>
      </c>
      <c r="E245" s="116">
        <v>66</v>
      </c>
      <c r="F245" s="116">
        <v>4</v>
      </c>
      <c r="G245" s="116">
        <v>277</v>
      </c>
      <c r="H245" s="116" t="s">
        <v>566</v>
      </c>
      <c r="I245" s="116" t="s">
        <v>566</v>
      </c>
      <c r="J245" s="116">
        <v>0</v>
      </c>
      <c r="K245" s="116">
        <v>8</v>
      </c>
      <c r="L245" s="150" t="s">
        <v>566</v>
      </c>
      <c r="M245" s="151">
        <v>167</v>
      </c>
    </row>
    <row r="246" spans="1:13" s="155" customFormat="1" ht="15" customHeight="1" x14ac:dyDescent="0.25">
      <c r="A246" s="147" t="s">
        <v>538</v>
      </c>
      <c r="B246" s="111" t="s">
        <v>539</v>
      </c>
      <c r="C246" s="148">
        <v>984</v>
      </c>
      <c r="D246" s="149">
        <v>82</v>
      </c>
      <c r="E246" s="116">
        <v>97</v>
      </c>
      <c r="F246" s="116">
        <v>3</v>
      </c>
      <c r="G246" s="116">
        <v>766</v>
      </c>
      <c r="H246" s="116">
        <v>8</v>
      </c>
      <c r="I246" s="116">
        <v>0</v>
      </c>
      <c r="J246" s="116">
        <v>0</v>
      </c>
      <c r="K246" s="116">
        <v>15</v>
      </c>
      <c r="L246" s="150">
        <v>13</v>
      </c>
      <c r="M246" s="151">
        <v>404</v>
      </c>
    </row>
    <row r="247" spans="1:13" s="155" customFormat="1" ht="15" customHeight="1" x14ac:dyDescent="0.25">
      <c r="A247" s="147" t="s">
        <v>540</v>
      </c>
      <c r="B247" s="111" t="s">
        <v>541</v>
      </c>
      <c r="C247" s="148">
        <v>644</v>
      </c>
      <c r="D247" s="149">
        <v>218</v>
      </c>
      <c r="E247" s="116">
        <v>78</v>
      </c>
      <c r="F247" s="116" t="s">
        <v>566</v>
      </c>
      <c r="G247" s="116">
        <v>306</v>
      </c>
      <c r="H247" s="116" t="s">
        <v>566</v>
      </c>
      <c r="I247" s="116">
        <v>0</v>
      </c>
      <c r="J247" s="116" t="s">
        <v>566</v>
      </c>
      <c r="K247" s="116">
        <v>17</v>
      </c>
      <c r="L247" s="150">
        <v>15</v>
      </c>
      <c r="M247" s="151">
        <v>338</v>
      </c>
    </row>
    <row r="248" spans="1:13" s="155" customFormat="1" ht="15" customHeight="1" x14ac:dyDescent="0.25">
      <c r="A248" s="147" t="s">
        <v>542</v>
      </c>
      <c r="B248" s="111" t="s">
        <v>543</v>
      </c>
      <c r="C248" s="148">
        <v>436</v>
      </c>
      <c r="D248" s="149">
        <v>102</v>
      </c>
      <c r="E248" s="116">
        <v>45</v>
      </c>
      <c r="F248" s="116" t="s">
        <v>566</v>
      </c>
      <c r="G248" s="116">
        <v>258</v>
      </c>
      <c r="H248" s="116">
        <v>9</v>
      </c>
      <c r="I248" s="116" t="s">
        <v>566</v>
      </c>
      <c r="J248" s="116">
        <v>0</v>
      </c>
      <c r="K248" s="116">
        <v>9</v>
      </c>
      <c r="L248" s="150">
        <v>8</v>
      </c>
      <c r="M248" s="151">
        <v>235</v>
      </c>
    </row>
    <row r="249" spans="1:13" s="155" customFormat="1" ht="15" customHeight="1" x14ac:dyDescent="0.25">
      <c r="A249" s="147" t="s">
        <v>544</v>
      </c>
      <c r="B249" s="111" t="s">
        <v>545</v>
      </c>
      <c r="C249" s="148">
        <v>2029</v>
      </c>
      <c r="D249" s="149">
        <v>254</v>
      </c>
      <c r="E249" s="116">
        <v>159</v>
      </c>
      <c r="F249" s="116">
        <v>39</v>
      </c>
      <c r="G249" s="116">
        <v>1501</v>
      </c>
      <c r="H249" s="116">
        <v>3</v>
      </c>
      <c r="I249" s="116">
        <v>3</v>
      </c>
      <c r="J249" s="116">
        <v>0</v>
      </c>
      <c r="K249" s="116">
        <v>37</v>
      </c>
      <c r="L249" s="150">
        <v>33</v>
      </c>
      <c r="M249" s="151">
        <v>839</v>
      </c>
    </row>
    <row r="250" spans="1:13" s="155" customFormat="1" ht="15" customHeight="1" x14ac:dyDescent="0.25">
      <c r="A250" s="147" t="s">
        <v>546</v>
      </c>
      <c r="B250" s="111" t="s">
        <v>547</v>
      </c>
      <c r="C250" s="148">
        <v>2813</v>
      </c>
      <c r="D250" s="149">
        <v>435</v>
      </c>
      <c r="E250" s="116">
        <v>72</v>
      </c>
      <c r="F250" s="116">
        <v>143</v>
      </c>
      <c r="G250" s="116">
        <v>1794</v>
      </c>
      <c r="H250" s="116" t="s">
        <v>566</v>
      </c>
      <c r="I250" s="116">
        <v>25</v>
      </c>
      <c r="J250" s="116" t="s">
        <v>566</v>
      </c>
      <c r="K250" s="116">
        <v>216</v>
      </c>
      <c r="L250" s="150">
        <v>108</v>
      </c>
      <c r="M250" s="151">
        <v>1802</v>
      </c>
    </row>
    <row r="251" spans="1:13" s="155" customFormat="1" ht="15" customHeight="1" x14ac:dyDescent="0.25">
      <c r="A251" s="147" t="s">
        <v>548</v>
      </c>
      <c r="B251" s="111" t="s">
        <v>549</v>
      </c>
      <c r="C251" s="148">
        <v>733</v>
      </c>
      <c r="D251" s="149">
        <v>92</v>
      </c>
      <c r="E251" s="116">
        <v>103</v>
      </c>
      <c r="F251" s="116">
        <v>17</v>
      </c>
      <c r="G251" s="116">
        <v>493</v>
      </c>
      <c r="H251" s="116">
        <v>4</v>
      </c>
      <c r="I251" s="116">
        <v>0</v>
      </c>
      <c r="J251" s="116">
        <v>0</v>
      </c>
      <c r="K251" s="116">
        <v>16</v>
      </c>
      <c r="L251" s="150">
        <v>8</v>
      </c>
      <c r="M251" s="151">
        <v>424</v>
      </c>
    </row>
    <row r="252" spans="1:13" s="155" customFormat="1" ht="15" customHeight="1" x14ac:dyDescent="0.25">
      <c r="A252" s="147" t="s">
        <v>550</v>
      </c>
      <c r="B252" s="111" t="s">
        <v>551</v>
      </c>
      <c r="C252" s="148">
        <v>582</v>
      </c>
      <c r="D252" s="149">
        <v>64</v>
      </c>
      <c r="E252" s="116">
        <v>53</v>
      </c>
      <c r="F252" s="116" t="s">
        <v>566</v>
      </c>
      <c r="G252" s="116">
        <v>427</v>
      </c>
      <c r="H252" s="116" t="s">
        <v>566</v>
      </c>
      <c r="I252" s="116">
        <v>0</v>
      </c>
      <c r="J252" s="116">
        <v>0</v>
      </c>
      <c r="K252" s="116">
        <v>15</v>
      </c>
      <c r="L252" s="150">
        <v>20</v>
      </c>
      <c r="M252" s="151">
        <v>320</v>
      </c>
    </row>
    <row r="253" spans="1:13" s="155" customFormat="1" ht="15" customHeight="1" x14ac:dyDescent="0.25">
      <c r="A253" s="147" t="s">
        <v>552</v>
      </c>
      <c r="B253" s="111" t="s">
        <v>553</v>
      </c>
      <c r="C253" s="148">
        <v>728</v>
      </c>
      <c r="D253" s="149">
        <v>118</v>
      </c>
      <c r="E253" s="116">
        <v>29</v>
      </c>
      <c r="F253" s="116">
        <v>60</v>
      </c>
      <c r="G253" s="116">
        <v>461</v>
      </c>
      <c r="H253" s="116">
        <v>28</v>
      </c>
      <c r="I253" s="116" t="s">
        <v>566</v>
      </c>
      <c r="J253" s="116" t="s">
        <v>566</v>
      </c>
      <c r="K253" s="116" t="s">
        <v>566</v>
      </c>
      <c r="L253" s="150">
        <v>22</v>
      </c>
      <c r="M253" s="151">
        <v>391</v>
      </c>
    </row>
    <row r="254" spans="1:13" s="155" customFormat="1" ht="15" customHeight="1" x14ac:dyDescent="0.25">
      <c r="A254" s="147" t="s">
        <v>554</v>
      </c>
      <c r="B254" s="111" t="s">
        <v>555</v>
      </c>
      <c r="C254" s="148">
        <v>1796</v>
      </c>
      <c r="D254" s="149">
        <v>293</v>
      </c>
      <c r="E254" s="116">
        <v>210</v>
      </c>
      <c r="F254" s="116">
        <v>15</v>
      </c>
      <c r="G254" s="116">
        <v>1242</v>
      </c>
      <c r="H254" s="116" t="s">
        <v>566</v>
      </c>
      <c r="I254" s="116" t="s">
        <v>566</v>
      </c>
      <c r="J254" s="116">
        <v>0</v>
      </c>
      <c r="K254" s="116">
        <v>23</v>
      </c>
      <c r="L254" s="150">
        <v>6</v>
      </c>
      <c r="M254" s="151">
        <v>772</v>
      </c>
    </row>
    <row r="255" spans="1:13" s="155" customFormat="1" ht="15" customHeight="1" x14ac:dyDescent="0.25">
      <c r="A255" s="147" t="s">
        <v>556</v>
      </c>
      <c r="B255" s="111" t="s">
        <v>557</v>
      </c>
      <c r="C255" s="148">
        <v>280</v>
      </c>
      <c r="D255" s="149">
        <v>99</v>
      </c>
      <c r="E255" s="116">
        <v>20</v>
      </c>
      <c r="F255" s="116">
        <v>30</v>
      </c>
      <c r="G255" s="116">
        <v>66</v>
      </c>
      <c r="H255" s="116">
        <v>4</v>
      </c>
      <c r="I255" s="116">
        <v>4</v>
      </c>
      <c r="J255" s="116">
        <v>0</v>
      </c>
      <c r="K255" s="116">
        <v>30</v>
      </c>
      <c r="L255" s="150">
        <v>27</v>
      </c>
      <c r="M255" s="151">
        <v>218</v>
      </c>
    </row>
    <row r="256" spans="1:13" s="155" customFormat="1" ht="15" customHeight="1" x14ac:dyDescent="0.25">
      <c r="A256" s="147" t="s">
        <v>558</v>
      </c>
      <c r="B256" s="111" t="s">
        <v>559</v>
      </c>
      <c r="C256" s="148">
        <v>651</v>
      </c>
      <c r="D256" s="149">
        <v>66</v>
      </c>
      <c r="E256" s="116">
        <v>123</v>
      </c>
      <c r="F256" s="116">
        <v>4</v>
      </c>
      <c r="G256" s="116">
        <v>424</v>
      </c>
      <c r="H256" s="116">
        <v>3</v>
      </c>
      <c r="I256" s="116">
        <v>0</v>
      </c>
      <c r="J256" s="116">
        <v>0</v>
      </c>
      <c r="K256" s="116">
        <v>23</v>
      </c>
      <c r="L256" s="150">
        <v>8</v>
      </c>
      <c r="M256" s="151">
        <v>309</v>
      </c>
    </row>
    <row r="257" spans="1:13" s="155" customFormat="1" ht="15" customHeight="1" x14ac:dyDescent="0.25">
      <c r="A257" s="105" t="s">
        <v>109</v>
      </c>
      <c r="B257" s="104" t="s">
        <v>110</v>
      </c>
      <c r="C257" s="152">
        <v>64495</v>
      </c>
      <c r="D257" s="142">
        <v>7224</v>
      </c>
      <c r="E257" s="110">
        <v>7319</v>
      </c>
      <c r="F257" s="110">
        <v>1501</v>
      </c>
      <c r="G257" s="110">
        <v>44819</v>
      </c>
      <c r="H257" s="110">
        <v>374</v>
      </c>
      <c r="I257" s="110">
        <v>78</v>
      </c>
      <c r="J257" s="110">
        <v>34</v>
      </c>
      <c r="K257" s="110">
        <v>1781</v>
      </c>
      <c r="L257" s="153">
        <v>1365</v>
      </c>
      <c r="M257" s="154">
        <v>30620</v>
      </c>
    </row>
    <row r="258" spans="1:13" s="155" customFormat="1" ht="15" customHeight="1" x14ac:dyDescent="0.25">
      <c r="A258" s="147" t="s">
        <v>560</v>
      </c>
      <c r="B258" s="111" t="s">
        <v>561</v>
      </c>
      <c r="C258" s="148">
        <v>330</v>
      </c>
      <c r="D258" s="149">
        <v>21</v>
      </c>
      <c r="E258" s="116">
        <v>45</v>
      </c>
      <c r="F258" s="116">
        <v>16</v>
      </c>
      <c r="G258" s="116">
        <v>192</v>
      </c>
      <c r="H258" s="116">
        <v>0</v>
      </c>
      <c r="I258" s="116">
        <v>0</v>
      </c>
      <c r="J258" s="116">
        <v>0</v>
      </c>
      <c r="K258" s="116">
        <v>26</v>
      </c>
      <c r="L258" s="150">
        <v>30</v>
      </c>
      <c r="M258" s="151">
        <v>182</v>
      </c>
    </row>
    <row r="259" spans="1:13" s="155" customFormat="1" ht="15" customHeight="1" x14ac:dyDescent="0.25">
      <c r="A259" s="147" t="s">
        <v>562</v>
      </c>
      <c r="B259" s="111" t="s">
        <v>563</v>
      </c>
      <c r="C259" s="148">
        <v>536</v>
      </c>
      <c r="D259" s="149">
        <v>23</v>
      </c>
      <c r="E259" s="116">
        <v>74</v>
      </c>
      <c r="F259" s="116" t="s">
        <v>566</v>
      </c>
      <c r="G259" s="116">
        <v>377</v>
      </c>
      <c r="H259" s="116">
        <v>0</v>
      </c>
      <c r="I259" s="116">
        <v>0</v>
      </c>
      <c r="J259" s="116" t="s">
        <v>566</v>
      </c>
      <c r="K259" s="116">
        <v>24</v>
      </c>
      <c r="L259" s="150">
        <v>21</v>
      </c>
      <c r="M259" s="151">
        <v>235</v>
      </c>
    </row>
    <row r="260" spans="1:13" s="155" customFormat="1" ht="15" customHeight="1" x14ac:dyDescent="0.25">
      <c r="A260" s="147" t="s">
        <v>564</v>
      </c>
      <c r="B260" s="111" t="s">
        <v>565</v>
      </c>
      <c r="C260" s="148">
        <v>444</v>
      </c>
      <c r="D260" s="149">
        <v>49</v>
      </c>
      <c r="E260" s="116">
        <v>51</v>
      </c>
      <c r="F260" s="116" t="s">
        <v>566</v>
      </c>
      <c r="G260" s="116">
        <v>320</v>
      </c>
      <c r="H260" s="116" t="s">
        <v>566</v>
      </c>
      <c r="I260" s="116">
        <v>0</v>
      </c>
      <c r="J260" s="116">
        <v>0</v>
      </c>
      <c r="K260" s="116">
        <v>11</v>
      </c>
      <c r="L260" s="150">
        <v>6</v>
      </c>
      <c r="M260" s="151">
        <v>211</v>
      </c>
    </row>
    <row r="261" spans="1:13" s="155" customFormat="1" ht="15" customHeight="1" x14ac:dyDescent="0.25">
      <c r="A261" s="147" t="s">
        <v>567</v>
      </c>
      <c r="B261" s="111" t="s">
        <v>568</v>
      </c>
      <c r="C261" s="148">
        <v>235</v>
      </c>
      <c r="D261" s="149">
        <v>31</v>
      </c>
      <c r="E261" s="116">
        <v>19</v>
      </c>
      <c r="F261" s="116" t="s">
        <v>566</v>
      </c>
      <c r="G261" s="116">
        <v>158</v>
      </c>
      <c r="H261" s="116">
        <v>0</v>
      </c>
      <c r="I261" s="116" t="s">
        <v>566</v>
      </c>
      <c r="J261" s="116" t="s">
        <v>566</v>
      </c>
      <c r="K261" s="116">
        <v>6</v>
      </c>
      <c r="L261" s="150">
        <v>16</v>
      </c>
      <c r="M261" s="151">
        <v>142</v>
      </c>
    </row>
    <row r="262" spans="1:13" s="155" customFormat="1" ht="15" customHeight="1" x14ac:dyDescent="0.25">
      <c r="A262" s="147" t="s">
        <v>569</v>
      </c>
      <c r="B262" s="111" t="s">
        <v>570</v>
      </c>
      <c r="C262" s="148">
        <v>444</v>
      </c>
      <c r="D262" s="149">
        <v>77</v>
      </c>
      <c r="E262" s="116">
        <v>86</v>
      </c>
      <c r="F262" s="116">
        <v>19</v>
      </c>
      <c r="G262" s="116">
        <v>211</v>
      </c>
      <c r="H262" s="116">
        <v>8</v>
      </c>
      <c r="I262" s="116">
        <v>0</v>
      </c>
      <c r="J262" s="116">
        <v>0</v>
      </c>
      <c r="K262" s="116">
        <v>13</v>
      </c>
      <c r="L262" s="150">
        <v>30</v>
      </c>
      <c r="M262" s="151">
        <v>271</v>
      </c>
    </row>
    <row r="263" spans="1:13" s="155" customFormat="1" ht="15" customHeight="1" x14ac:dyDescent="0.25">
      <c r="A263" s="147" t="s">
        <v>571</v>
      </c>
      <c r="B263" s="111" t="s">
        <v>572</v>
      </c>
      <c r="C263" s="148">
        <v>452</v>
      </c>
      <c r="D263" s="149">
        <v>42</v>
      </c>
      <c r="E263" s="116">
        <v>62</v>
      </c>
      <c r="F263" s="116">
        <v>22</v>
      </c>
      <c r="G263" s="116">
        <v>290</v>
      </c>
      <c r="H263" s="116" t="s">
        <v>566</v>
      </c>
      <c r="I263" s="116" t="s">
        <v>566</v>
      </c>
      <c r="J263" s="116">
        <v>0</v>
      </c>
      <c r="K263" s="116">
        <v>18</v>
      </c>
      <c r="L263" s="150" t="s">
        <v>566</v>
      </c>
      <c r="M263" s="151">
        <v>264</v>
      </c>
    </row>
    <row r="264" spans="1:13" s="155" customFormat="1" ht="15" customHeight="1" x14ac:dyDescent="0.25">
      <c r="A264" s="147" t="s">
        <v>573</v>
      </c>
      <c r="B264" s="111" t="s">
        <v>574</v>
      </c>
      <c r="C264" s="148">
        <v>755</v>
      </c>
      <c r="D264" s="149">
        <v>76</v>
      </c>
      <c r="E264" s="116">
        <v>45</v>
      </c>
      <c r="F264" s="116">
        <v>5</v>
      </c>
      <c r="G264" s="116">
        <v>599</v>
      </c>
      <c r="H264" s="116">
        <v>4</v>
      </c>
      <c r="I264" s="116">
        <v>3</v>
      </c>
      <c r="J264" s="116">
        <v>0</v>
      </c>
      <c r="K264" s="116">
        <v>15</v>
      </c>
      <c r="L264" s="150">
        <v>8</v>
      </c>
      <c r="M264" s="151">
        <v>288</v>
      </c>
    </row>
    <row r="265" spans="1:13" s="155" customFormat="1" ht="15" customHeight="1" x14ac:dyDescent="0.25">
      <c r="A265" s="147" t="s">
        <v>575</v>
      </c>
      <c r="B265" s="111" t="s">
        <v>576</v>
      </c>
      <c r="C265" s="148">
        <v>769</v>
      </c>
      <c r="D265" s="149">
        <v>97</v>
      </c>
      <c r="E265" s="116">
        <v>120</v>
      </c>
      <c r="F265" s="116">
        <v>55</v>
      </c>
      <c r="G265" s="116">
        <v>449</v>
      </c>
      <c r="H265" s="116" t="s">
        <v>566</v>
      </c>
      <c r="I265" s="116" t="s">
        <v>566</v>
      </c>
      <c r="J265" s="116">
        <v>0</v>
      </c>
      <c r="K265" s="116">
        <v>16</v>
      </c>
      <c r="L265" s="150">
        <v>24</v>
      </c>
      <c r="M265" s="151">
        <v>380</v>
      </c>
    </row>
    <row r="266" spans="1:13" s="155" customFormat="1" ht="15" customHeight="1" x14ac:dyDescent="0.25">
      <c r="A266" s="147" t="s">
        <v>577</v>
      </c>
      <c r="B266" s="111" t="s">
        <v>578</v>
      </c>
      <c r="C266" s="148">
        <v>228</v>
      </c>
      <c r="D266" s="149">
        <v>16</v>
      </c>
      <c r="E266" s="116">
        <v>21</v>
      </c>
      <c r="F266" s="116">
        <v>13</v>
      </c>
      <c r="G266" s="116">
        <v>160</v>
      </c>
      <c r="H266" s="116">
        <v>3</v>
      </c>
      <c r="I266" s="116">
        <v>0</v>
      </c>
      <c r="J266" s="116">
        <v>0</v>
      </c>
      <c r="K266" s="116">
        <v>6</v>
      </c>
      <c r="L266" s="150">
        <v>9</v>
      </c>
      <c r="M266" s="151">
        <v>138</v>
      </c>
    </row>
    <row r="267" spans="1:13" s="155" customFormat="1" ht="15" customHeight="1" x14ac:dyDescent="0.25">
      <c r="A267" s="147" t="s">
        <v>579</v>
      </c>
      <c r="B267" s="111" t="s">
        <v>580</v>
      </c>
      <c r="C267" s="148">
        <v>899</v>
      </c>
      <c r="D267" s="149">
        <v>52</v>
      </c>
      <c r="E267" s="116">
        <v>37</v>
      </c>
      <c r="F267" s="116">
        <v>10</v>
      </c>
      <c r="G267" s="116">
        <v>784</v>
      </c>
      <c r="H267" s="116" t="s">
        <v>566</v>
      </c>
      <c r="I267" s="116">
        <v>0</v>
      </c>
      <c r="J267" s="116" t="s">
        <v>566</v>
      </c>
      <c r="K267" s="116">
        <v>5</v>
      </c>
      <c r="L267" s="150">
        <v>8</v>
      </c>
      <c r="M267" s="151">
        <v>206</v>
      </c>
    </row>
    <row r="268" spans="1:13" s="155" customFormat="1" ht="15" customHeight="1" x14ac:dyDescent="0.25">
      <c r="A268" s="147" t="s">
        <v>581</v>
      </c>
      <c r="B268" s="111" t="s">
        <v>582</v>
      </c>
      <c r="C268" s="148">
        <v>794</v>
      </c>
      <c r="D268" s="149">
        <v>97</v>
      </c>
      <c r="E268" s="116">
        <v>156</v>
      </c>
      <c r="F268" s="116">
        <v>71</v>
      </c>
      <c r="G268" s="116">
        <v>440</v>
      </c>
      <c r="H268" s="116">
        <v>3</v>
      </c>
      <c r="I268" s="116">
        <v>0</v>
      </c>
      <c r="J268" s="116">
        <v>0</v>
      </c>
      <c r="K268" s="116">
        <v>17</v>
      </c>
      <c r="L268" s="150">
        <v>10</v>
      </c>
      <c r="M268" s="151">
        <v>431</v>
      </c>
    </row>
    <row r="269" spans="1:13" s="155" customFormat="1" ht="15" customHeight="1" x14ac:dyDescent="0.25">
      <c r="A269" s="147" t="s">
        <v>583</v>
      </c>
      <c r="B269" s="111" t="s">
        <v>584</v>
      </c>
      <c r="C269" s="148">
        <v>783</v>
      </c>
      <c r="D269" s="149">
        <v>25</v>
      </c>
      <c r="E269" s="116">
        <v>156</v>
      </c>
      <c r="F269" s="116">
        <v>19</v>
      </c>
      <c r="G269" s="116">
        <v>563</v>
      </c>
      <c r="H269" s="116">
        <v>0</v>
      </c>
      <c r="I269" s="116">
        <v>0</v>
      </c>
      <c r="J269" s="116" t="s">
        <v>566</v>
      </c>
      <c r="K269" s="116">
        <v>10</v>
      </c>
      <c r="L269" s="150" t="s">
        <v>566</v>
      </c>
      <c r="M269" s="151">
        <v>255</v>
      </c>
    </row>
    <row r="270" spans="1:13" s="155" customFormat="1" ht="15" customHeight="1" x14ac:dyDescent="0.25">
      <c r="A270" s="147" t="s">
        <v>585</v>
      </c>
      <c r="B270" s="111" t="s">
        <v>586</v>
      </c>
      <c r="C270" s="148">
        <v>496</v>
      </c>
      <c r="D270" s="149">
        <v>55</v>
      </c>
      <c r="E270" s="116">
        <v>72</v>
      </c>
      <c r="F270" s="116" t="s">
        <v>566</v>
      </c>
      <c r="G270" s="116">
        <v>308</v>
      </c>
      <c r="H270" s="116">
        <v>0</v>
      </c>
      <c r="I270" s="116" t="s">
        <v>566</v>
      </c>
      <c r="J270" s="116">
        <v>0</v>
      </c>
      <c r="K270" s="116">
        <v>17</v>
      </c>
      <c r="L270" s="150">
        <v>29</v>
      </c>
      <c r="M270" s="151">
        <v>287</v>
      </c>
    </row>
    <row r="271" spans="1:13" s="155" customFormat="1" ht="15" customHeight="1" x14ac:dyDescent="0.25">
      <c r="A271" s="147" t="s">
        <v>587</v>
      </c>
      <c r="B271" s="111" t="s">
        <v>588</v>
      </c>
      <c r="C271" s="148">
        <v>346</v>
      </c>
      <c r="D271" s="149">
        <v>39</v>
      </c>
      <c r="E271" s="116">
        <v>61</v>
      </c>
      <c r="F271" s="116">
        <v>13</v>
      </c>
      <c r="G271" s="116">
        <v>217</v>
      </c>
      <c r="H271" s="116">
        <v>0</v>
      </c>
      <c r="I271" s="116">
        <v>0</v>
      </c>
      <c r="J271" s="116" t="s">
        <v>566</v>
      </c>
      <c r="K271" s="116">
        <v>11</v>
      </c>
      <c r="L271" s="150" t="s">
        <v>566</v>
      </c>
      <c r="M271" s="151">
        <v>189</v>
      </c>
    </row>
    <row r="272" spans="1:13" s="155" customFormat="1" ht="15" customHeight="1" x14ac:dyDescent="0.25">
      <c r="A272" s="147" t="s">
        <v>589</v>
      </c>
      <c r="B272" s="111" t="s">
        <v>590</v>
      </c>
      <c r="C272" s="148">
        <v>527</v>
      </c>
      <c r="D272" s="149">
        <v>45</v>
      </c>
      <c r="E272" s="116">
        <v>74</v>
      </c>
      <c r="F272" s="116">
        <v>22</v>
      </c>
      <c r="G272" s="116">
        <v>368</v>
      </c>
      <c r="H272" s="116" t="s">
        <v>566</v>
      </c>
      <c r="I272" s="116">
        <v>0</v>
      </c>
      <c r="J272" s="116" t="s">
        <v>566</v>
      </c>
      <c r="K272" s="116" t="s">
        <v>566</v>
      </c>
      <c r="L272" s="150">
        <v>9</v>
      </c>
      <c r="M272" s="151">
        <v>216</v>
      </c>
    </row>
    <row r="273" spans="1:13" s="155" customFormat="1" ht="15" customHeight="1" x14ac:dyDescent="0.25">
      <c r="A273" s="147" t="s">
        <v>591</v>
      </c>
      <c r="B273" s="111" t="s">
        <v>592</v>
      </c>
      <c r="C273" s="148">
        <v>153</v>
      </c>
      <c r="D273" s="149" t="s">
        <v>566</v>
      </c>
      <c r="E273" s="116">
        <v>26</v>
      </c>
      <c r="F273" s="116" t="s">
        <v>566</v>
      </c>
      <c r="G273" s="116">
        <v>103</v>
      </c>
      <c r="H273" s="116">
        <v>0</v>
      </c>
      <c r="I273" s="116">
        <v>0</v>
      </c>
      <c r="J273" s="116">
        <v>0</v>
      </c>
      <c r="K273" s="116">
        <v>10</v>
      </c>
      <c r="L273" s="150">
        <v>7</v>
      </c>
      <c r="M273" s="151">
        <v>74</v>
      </c>
    </row>
    <row r="274" spans="1:13" s="155" customFormat="1" ht="15" customHeight="1" x14ac:dyDescent="0.25">
      <c r="A274" s="147" t="s">
        <v>593</v>
      </c>
      <c r="B274" s="111" t="s">
        <v>594</v>
      </c>
      <c r="C274" s="148">
        <v>624</v>
      </c>
      <c r="D274" s="149">
        <v>43</v>
      </c>
      <c r="E274" s="116">
        <v>86</v>
      </c>
      <c r="F274" s="116" t="s">
        <v>566</v>
      </c>
      <c r="G274" s="116">
        <v>488</v>
      </c>
      <c r="H274" s="116" t="s">
        <v>566</v>
      </c>
      <c r="I274" s="116">
        <v>0</v>
      </c>
      <c r="J274" s="116">
        <v>0</v>
      </c>
      <c r="K274" s="116">
        <v>3</v>
      </c>
      <c r="L274" s="150" t="s">
        <v>566</v>
      </c>
      <c r="M274" s="151">
        <v>241</v>
      </c>
    </row>
    <row r="275" spans="1:13" s="155" customFormat="1" ht="15" customHeight="1" x14ac:dyDescent="0.25">
      <c r="A275" s="147" t="s">
        <v>595</v>
      </c>
      <c r="B275" s="111" t="s">
        <v>596</v>
      </c>
      <c r="C275" s="148">
        <v>247</v>
      </c>
      <c r="D275" s="149">
        <v>16</v>
      </c>
      <c r="E275" s="116">
        <v>37</v>
      </c>
      <c r="F275" s="116" t="s">
        <v>566</v>
      </c>
      <c r="G275" s="116">
        <v>166</v>
      </c>
      <c r="H275" s="116">
        <v>0</v>
      </c>
      <c r="I275" s="116">
        <v>0</v>
      </c>
      <c r="J275" s="116">
        <v>0</v>
      </c>
      <c r="K275" s="116">
        <v>23</v>
      </c>
      <c r="L275" s="150" t="s">
        <v>566</v>
      </c>
      <c r="M275" s="151">
        <v>138</v>
      </c>
    </row>
    <row r="276" spans="1:13" s="155" customFormat="1" ht="15" customHeight="1" x14ac:dyDescent="0.25">
      <c r="A276" s="147" t="s">
        <v>597</v>
      </c>
      <c r="B276" s="111" t="s">
        <v>598</v>
      </c>
      <c r="C276" s="148">
        <v>297</v>
      </c>
      <c r="D276" s="149">
        <v>21</v>
      </c>
      <c r="E276" s="116">
        <v>32</v>
      </c>
      <c r="F276" s="116" t="s">
        <v>566</v>
      </c>
      <c r="G276" s="116">
        <v>223</v>
      </c>
      <c r="H276" s="116">
        <v>3</v>
      </c>
      <c r="I276" s="116" t="s">
        <v>566</v>
      </c>
      <c r="J276" s="116" t="s">
        <v>566</v>
      </c>
      <c r="K276" s="116">
        <v>9</v>
      </c>
      <c r="L276" s="150">
        <v>4</v>
      </c>
      <c r="M276" s="151">
        <v>142</v>
      </c>
    </row>
    <row r="277" spans="1:13" s="155" customFormat="1" ht="15" customHeight="1" x14ac:dyDescent="0.25">
      <c r="A277" s="147" t="s">
        <v>599</v>
      </c>
      <c r="B277" s="111" t="s">
        <v>600</v>
      </c>
      <c r="C277" s="148">
        <v>658</v>
      </c>
      <c r="D277" s="149">
        <v>53</v>
      </c>
      <c r="E277" s="116">
        <v>109</v>
      </c>
      <c r="F277" s="116" t="s">
        <v>566</v>
      </c>
      <c r="G277" s="116">
        <v>464</v>
      </c>
      <c r="H277" s="116" t="s">
        <v>566</v>
      </c>
      <c r="I277" s="116">
        <v>0</v>
      </c>
      <c r="J277" s="116">
        <v>0</v>
      </c>
      <c r="K277" s="116">
        <v>14</v>
      </c>
      <c r="L277" s="150">
        <v>11</v>
      </c>
      <c r="M277" s="151">
        <v>242</v>
      </c>
    </row>
    <row r="278" spans="1:13" s="155" customFormat="1" ht="15" customHeight="1" x14ac:dyDescent="0.25">
      <c r="A278" s="147" t="s">
        <v>601</v>
      </c>
      <c r="B278" s="111" t="s">
        <v>602</v>
      </c>
      <c r="C278" s="148">
        <v>1822</v>
      </c>
      <c r="D278" s="149">
        <v>136</v>
      </c>
      <c r="E278" s="116">
        <v>78</v>
      </c>
      <c r="F278" s="116" t="s">
        <v>566</v>
      </c>
      <c r="G278" s="116">
        <v>1543</v>
      </c>
      <c r="H278" s="116">
        <v>7</v>
      </c>
      <c r="I278" s="116">
        <v>0</v>
      </c>
      <c r="J278" s="116" t="s">
        <v>566</v>
      </c>
      <c r="K278" s="116">
        <v>35</v>
      </c>
      <c r="L278" s="150">
        <v>14</v>
      </c>
      <c r="M278" s="151">
        <v>665</v>
      </c>
    </row>
    <row r="279" spans="1:13" s="155" customFormat="1" ht="15" customHeight="1" x14ac:dyDescent="0.25">
      <c r="A279" s="147" t="s">
        <v>603</v>
      </c>
      <c r="B279" s="111" t="s">
        <v>604</v>
      </c>
      <c r="C279" s="148">
        <v>391</v>
      </c>
      <c r="D279" s="149">
        <v>22</v>
      </c>
      <c r="E279" s="116">
        <v>46</v>
      </c>
      <c r="F279" s="116" t="s">
        <v>566</v>
      </c>
      <c r="G279" s="116">
        <v>285</v>
      </c>
      <c r="H279" s="116">
        <v>0</v>
      </c>
      <c r="I279" s="116" t="s">
        <v>566</v>
      </c>
      <c r="J279" s="116">
        <v>0</v>
      </c>
      <c r="K279" s="116">
        <v>15</v>
      </c>
      <c r="L279" s="150">
        <v>16</v>
      </c>
      <c r="M279" s="151">
        <v>187</v>
      </c>
    </row>
    <row r="280" spans="1:13" s="155" customFormat="1" ht="15" customHeight="1" x14ac:dyDescent="0.25">
      <c r="A280" s="147" t="s">
        <v>605</v>
      </c>
      <c r="B280" s="111" t="s">
        <v>606</v>
      </c>
      <c r="C280" s="148">
        <v>840</v>
      </c>
      <c r="D280" s="149">
        <v>32</v>
      </c>
      <c r="E280" s="116">
        <v>21</v>
      </c>
      <c r="F280" s="116">
        <v>42</v>
      </c>
      <c r="G280" s="116">
        <v>671</v>
      </c>
      <c r="H280" s="116" t="s">
        <v>566</v>
      </c>
      <c r="I280" s="116" t="s">
        <v>566</v>
      </c>
      <c r="J280" s="116">
        <v>0</v>
      </c>
      <c r="K280" s="116">
        <v>23</v>
      </c>
      <c r="L280" s="150">
        <v>32</v>
      </c>
      <c r="M280" s="151">
        <v>437</v>
      </c>
    </row>
    <row r="281" spans="1:13" s="155" customFormat="1" ht="15" customHeight="1" x14ac:dyDescent="0.25">
      <c r="A281" s="147" t="s">
        <v>607</v>
      </c>
      <c r="B281" s="111" t="s">
        <v>608</v>
      </c>
      <c r="C281" s="148">
        <v>194</v>
      </c>
      <c r="D281" s="149">
        <v>11</v>
      </c>
      <c r="E281" s="116">
        <v>16</v>
      </c>
      <c r="F281" s="116" t="s">
        <v>566</v>
      </c>
      <c r="G281" s="116">
        <v>148</v>
      </c>
      <c r="H281" s="116">
        <v>0</v>
      </c>
      <c r="I281" s="116" t="s">
        <v>566</v>
      </c>
      <c r="J281" s="116">
        <v>0</v>
      </c>
      <c r="K281" s="116">
        <v>12</v>
      </c>
      <c r="L281" s="150" t="s">
        <v>566</v>
      </c>
      <c r="M281" s="151">
        <v>111</v>
      </c>
    </row>
    <row r="282" spans="1:13" s="155" customFormat="1" ht="15" customHeight="1" x14ac:dyDescent="0.25">
      <c r="A282" s="147" t="s">
        <v>609</v>
      </c>
      <c r="B282" s="111" t="s">
        <v>610</v>
      </c>
      <c r="C282" s="148">
        <v>515</v>
      </c>
      <c r="D282" s="149">
        <v>4</v>
      </c>
      <c r="E282" s="116">
        <v>70</v>
      </c>
      <c r="F282" s="116">
        <v>13</v>
      </c>
      <c r="G282" s="116">
        <v>382</v>
      </c>
      <c r="H282" s="116">
        <v>6</v>
      </c>
      <c r="I282" s="116">
        <v>0</v>
      </c>
      <c r="J282" s="116">
        <v>0</v>
      </c>
      <c r="K282" s="116">
        <v>21</v>
      </c>
      <c r="L282" s="150">
        <v>19</v>
      </c>
      <c r="M282" s="151">
        <v>253</v>
      </c>
    </row>
    <row r="283" spans="1:13" s="155" customFormat="1" ht="15" customHeight="1" x14ac:dyDescent="0.25">
      <c r="A283" s="147" t="s">
        <v>611</v>
      </c>
      <c r="B283" s="111" t="s">
        <v>612</v>
      </c>
      <c r="C283" s="148">
        <v>7381</v>
      </c>
      <c r="D283" s="149">
        <v>500</v>
      </c>
      <c r="E283" s="116">
        <v>697</v>
      </c>
      <c r="F283" s="116">
        <v>137</v>
      </c>
      <c r="G283" s="116">
        <v>5856</v>
      </c>
      <c r="H283" s="116">
        <v>20</v>
      </c>
      <c r="I283" s="116" t="s">
        <v>566</v>
      </c>
      <c r="J283" s="116" t="s">
        <v>566</v>
      </c>
      <c r="K283" s="116">
        <v>127</v>
      </c>
      <c r="L283" s="150">
        <v>39</v>
      </c>
      <c r="M283" s="151">
        <v>3156</v>
      </c>
    </row>
    <row r="284" spans="1:13" s="155" customFormat="1" ht="15" customHeight="1" x14ac:dyDescent="0.25">
      <c r="A284" s="147" t="s">
        <v>613</v>
      </c>
      <c r="B284" s="111" t="s">
        <v>614</v>
      </c>
      <c r="C284" s="148">
        <v>530</v>
      </c>
      <c r="D284" s="149">
        <v>63</v>
      </c>
      <c r="E284" s="116">
        <v>44</v>
      </c>
      <c r="F284" s="116">
        <v>5</v>
      </c>
      <c r="G284" s="116">
        <v>402</v>
      </c>
      <c r="H284" s="116">
        <v>0</v>
      </c>
      <c r="I284" s="116">
        <v>0</v>
      </c>
      <c r="J284" s="116">
        <v>0</v>
      </c>
      <c r="K284" s="116">
        <v>12</v>
      </c>
      <c r="L284" s="150">
        <v>4</v>
      </c>
      <c r="M284" s="151">
        <v>250</v>
      </c>
    </row>
    <row r="285" spans="1:13" s="155" customFormat="1" ht="15" customHeight="1" x14ac:dyDescent="0.25">
      <c r="A285" s="147" t="s">
        <v>615</v>
      </c>
      <c r="B285" s="111" t="s">
        <v>616</v>
      </c>
      <c r="C285" s="148">
        <v>220</v>
      </c>
      <c r="D285" s="149">
        <v>13</v>
      </c>
      <c r="E285" s="116">
        <v>43</v>
      </c>
      <c r="F285" s="116">
        <v>14</v>
      </c>
      <c r="G285" s="116">
        <v>135</v>
      </c>
      <c r="H285" s="116" t="s">
        <v>566</v>
      </c>
      <c r="I285" s="116">
        <v>0</v>
      </c>
      <c r="J285" s="116">
        <v>0</v>
      </c>
      <c r="K285" s="116">
        <v>9</v>
      </c>
      <c r="L285" s="150" t="s">
        <v>566</v>
      </c>
      <c r="M285" s="151">
        <v>125</v>
      </c>
    </row>
    <row r="286" spans="1:13" s="155" customFormat="1" ht="15" customHeight="1" x14ac:dyDescent="0.25">
      <c r="A286" s="147" t="s">
        <v>617</v>
      </c>
      <c r="B286" s="111" t="s">
        <v>618</v>
      </c>
      <c r="C286" s="148">
        <v>281</v>
      </c>
      <c r="D286" s="149">
        <v>114</v>
      </c>
      <c r="E286" s="116">
        <v>45</v>
      </c>
      <c r="F286" s="116" t="s">
        <v>566</v>
      </c>
      <c r="G286" s="116">
        <v>96</v>
      </c>
      <c r="H286" s="116" t="s">
        <v>566</v>
      </c>
      <c r="I286" s="116">
        <v>0</v>
      </c>
      <c r="J286" s="116">
        <v>0</v>
      </c>
      <c r="K286" s="116">
        <v>13</v>
      </c>
      <c r="L286" s="150">
        <v>7</v>
      </c>
      <c r="M286" s="151">
        <v>177</v>
      </c>
    </row>
    <row r="287" spans="1:13" s="155" customFormat="1" ht="15" customHeight="1" x14ac:dyDescent="0.25">
      <c r="A287" s="147" t="s">
        <v>619</v>
      </c>
      <c r="B287" s="111" t="s">
        <v>620</v>
      </c>
      <c r="C287" s="148">
        <v>871</v>
      </c>
      <c r="D287" s="149">
        <v>41</v>
      </c>
      <c r="E287" s="116">
        <v>112</v>
      </c>
      <c r="F287" s="116">
        <v>16</v>
      </c>
      <c r="G287" s="116">
        <v>641</v>
      </c>
      <c r="H287" s="116" t="s">
        <v>566</v>
      </c>
      <c r="I287" s="116" t="s">
        <v>566</v>
      </c>
      <c r="J287" s="116">
        <v>0</v>
      </c>
      <c r="K287" s="116">
        <v>31</v>
      </c>
      <c r="L287" s="150">
        <v>17</v>
      </c>
      <c r="M287" s="151">
        <v>425</v>
      </c>
    </row>
    <row r="288" spans="1:13" s="155" customFormat="1" ht="15" customHeight="1" x14ac:dyDescent="0.25">
      <c r="A288" s="147" t="s">
        <v>621</v>
      </c>
      <c r="B288" s="111" t="s">
        <v>622</v>
      </c>
      <c r="C288" s="148">
        <v>426</v>
      </c>
      <c r="D288" s="149">
        <v>87</v>
      </c>
      <c r="E288" s="116">
        <v>38</v>
      </c>
      <c r="F288" s="116">
        <v>11</v>
      </c>
      <c r="G288" s="116">
        <v>241</v>
      </c>
      <c r="H288" s="116">
        <v>5</v>
      </c>
      <c r="I288" s="116">
        <v>0</v>
      </c>
      <c r="J288" s="116">
        <v>0</v>
      </c>
      <c r="K288" s="116">
        <v>24</v>
      </c>
      <c r="L288" s="150">
        <v>20</v>
      </c>
      <c r="M288" s="151">
        <v>252</v>
      </c>
    </row>
    <row r="289" spans="1:13" s="155" customFormat="1" ht="15" customHeight="1" x14ac:dyDescent="0.25">
      <c r="A289" s="147" t="s">
        <v>623</v>
      </c>
      <c r="B289" s="111" t="s">
        <v>624</v>
      </c>
      <c r="C289" s="148">
        <v>150</v>
      </c>
      <c r="D289" s="149">
        <v>23</v>
      </c>
      <c r="E289" s="116">
        <v>14</v>
      </c>
      <c r="F289" s="116">
        <v>11</v>
      </c>
      <c r="G289" s="116">
        <v>64</v>
      </c>
      <c r="H289" s="116">
        <v>0</v>
      </c>
      <c r="I289" s="116">
        <v>3</v>
      </c>
      <c r="J289" s="116">
        <v>0</v>
      </c>
      <c r="K289" s="116">
        <v>13</v>
      </c>
      <c r="L289" s="150">
        <v>22</v>
      </c>
      <c r="M289" s="151">
        <v>111</v>
      </c>
    </row>
    <row r="290" spans="1:13" s="155" customFormat="1" ht="15" customHeight="1" x14ac:dyDescent="0.25">
      <c r="A290" s="147" t="s">
        <v>625</v>
      </c>
      <c r="B290" s="111" t="s">
        <v>626</v>
      </c>
      <c r="C290" s="148">
        <v>1021</v>
      </c>
      <c r="D290" s="149">
        <v>79</v>
      </c>
      <c r="E290" s="116">
        <v>71</v>
      </c>
      <c r="F290" s="116">
        <v>38</v>
      </c>
      <c r="G290" s="116">
        <v>822</v>
      </c>
      <c r="H290" s="116">
        <v>0</v>
      </c>
      <c r="I290" s="116">
        <v>0</v>
      </c>
      <c r="J290" s="116">
        <v>0</v>
      </c>
      <c r="K290" s="116">
        <v>4</v>
      </c>
      <c r="L290" s="150">
        <v>7</v>
      </c>
      <c r="M290" s="151">
        <v>347</v>
      </c>
    </row>
    <row r="291" spans="1:13" s="155" customFormat="1" ht="15" customHeight="1" x14ac:dyDescent="0.25">
      <c r="A291" s="147" t="s">
        <v>627</v>
      </c>
      <c r="B291" s="111" t="s">
        <v>628</v>
      </c>
      <c r="C291" s="148">
        <v>324</v>
      </c>
      <c r="D291" s="149">
        <v>29</v>
      </c>
      <c r="E291" s="116">
        <v>76</v>
      </c>
      <c r="F291" s="116">
        <v>31</v>
      </c>
      <c r="G291" s="116">
        <v>165</v>
      </c>
      <c r="H291" s="116">
        <v>0</v>
      </c>
      <c r="I291" s="116">
        <v>0</v>
      </c>
      <c r="J291" s="116">
        <v>0</v>
      </c>
      <c r="K291" s="116">
        <v>8</v>
      </c>
      <c r="L291" s="150">
        <v>15</v>
      </c>
      <c r="M291" s="151">
        <v>195</v>
      </c>
    </row>
    <row r="292" spans="1:13" s="155" customFormat="1" ht="15" customHeight="1" x14ac:dyDescent="0.25">
      <c r="A292" s="147" t="s">
        <v>629</v>
      </c>
      <c r="B292" s="111" t="s">
        <v>630</v>
      </c>
      <c r="C292" s="148">
        <v>836</v>
      </c>
      <c r="D292" s="149">
        <v>24</v>
      </c>
      <c r="E292" s="116">
        <v>194</v>
      </c>
      <c r="F292" s="116">
        <v>45</v>
      </c>
      <c r="G292" s="116">
        <v>551</v>
      </c>
      <c r="H292" s="116">
        <v>5</v>
      </c>
      <c r="I292" s="116">
        <v>0</v>
      </c>
      <c r="J292" s="116">
        <v>0</v>
      </c>
      <c r="K292" s="116">
        <v>10</v>
      </c>
      <c r="L292" s="150">
        <v>7</v>
      </c>
      <c r="M292" s="151">
        <v>379</v>
      </c>
    </row>
    <row r="293" spans="1:13" s="155" customFormat="1" ht="15" customHeight="1" x14ac:dyDescent="0.25">
      <c r="A293" s="147" t="s">
        <v>631</v>
      </c>
      <c r="B293" s="111" t="s">
        <v>632</v>
      </c>
      <c r="C293" s="148">
        <v>573</v>
      </c>
      <c r="D293" s="149">
        <v>57</v>
      </c>
      <c r="E293" s="116">
        <v>64</v>
      </c>
      <c r="F293" s="116" t="s">
        <v>566</v>
      </c>
      <c r="G293" s="116">
        <v>401</v>
      </c>
      <c r="H293" s="116">
        <v>6</v>
      </c>
      <c r="I293" s="116" t="s">
        <v>566</v>
      </c>
      <c r="J293" s="116" t="s">
        <v>566</v>
      </c>
      <c r="K293" s="116">
        <v>16</v>
      </c>
      <c r="L293" s="150">
        <v>24</v>
      </c>
      <c r="M293" s="151">
        <v>295</v>
      </c>
    </row>
    <row r="294" spans="1:13" s="155" customFormat="1" ht="15" customHeight="1" x14ac:dyDescent="0.25">
      <c r="A294" s="147" t="s">
        <v>633</v>
      </c>
      <c r="B294" s="111" t="s">
        <v>634</v>
      </c>
      <c r="C294" s="148">
        <v>254</v>
      </c>
      <c r="D294" s="149">
        <v>52</v>
      </c>
      <c r="E294" s="116">
        <v>54</v>
      </c>
      <c r="F294" s="116" t="s">
        <v>566</v>
      </c>
      <c r="G294" s="116">
        <v>135</v>
      </c>
      <c r="H294" s="116" t="s">
        <v>566</v>
      </c>
      <c r="I294" s="116">
        <v>0</v>
      </c>
      <c r="J294" s="116">
        <v>0</v>
      </c>
      <c r="K294" s="116">
        <v>6</v>
      </c>
      <c r="L294" s="150">
        <v>3</v>
      </c>
      <c r="M294" s="151">
        <v>176</v>
      </c>
    </row>
    <row r="295" spans="1:13" s="155" customFormat="1" ht="15" customHeight="1" x14ac:dyDescent="0.25">
      <c r="A295" s="147" t="s">
        <v>635</v>
      </c>
      <c r="B295" s="111" t="s">
        <v>636</v>
      </c>
      <c r="C295" s="148">
        <v>409</v>
      </c>
      <c r="D295" s="149">
        <v>44</v>
      </c>
      <c r="E295" s="116">
        <v>61</v>
      </c>
      <c r="F295" s="116">
        <v>8</v>
      </c>
      <c r="G295" s="116">
        <v>263</v>
      </c>
      <c r="H295" s="116">
        <v>9</v>
      </c>
      <c r="I295" s="116">
        <v>0</v>
      </c>
      <c r="J295" s="116">
        <v>10</v>
      </c>
      <c r="K295" s="116">
        <v>8</v>
      </c>
      <c r="L295" s="150">
        <v>6</v>
      </c>
      <c r="M295" s="151">
        <v>184</v>
      </c>
    </row>
    <row r="296" spans="1:13" s="155" customFormat="1" ht="15" customHeight="1" x14ac:dyDescent="0.25">
      <c r="A296" s="147" t="s">
        <v>637</v>
      </c>
      <c r="B296" s="111" t="s">
        <v>638</v>
      </c>
      <c r="C296" s="148">
        <v>868</v>
      </c>
      <c r="D296" s="149">
        <v>264</v>
      </c>
      <c r="E296" s="116">
        <v>109</v>
      </c>
      <c r="F296" s="116">
        <v>18</v>
      </c>
      <c r="G296" s="116">
        <v>412</v>
      </c>
      <c r="H296" s="116">
        <v>11</v>
      </c>
      <c r="I296" s="116">
        <v>0</v>
      </c>
      <c r="J296" s="116">
        <v>0</v>
      </c>
      <c r="K296" s="116">
        <v>18</v>
      </c>
      <c r="L296" s="150">
        <v>36</v>
      </c>
      <c r="M296" s="151">
        <v>477</v>
      </c>
    </row>
    <row r="297" spans="1:13" s="155" customFormat="1" ht="15" customHeight="1" x14ac:dyDescent="0.25">
      <c r="A297" s="147" t="s">
        <v>639</v>
      </c>
      <c r="B297" s="111" t="s">
        <v>640</v>
      </c>
      <c r="C297" s="148">
        <v>322</v>
      </c>
      <c r="D297" s="149">
        <v>32</v>
      </c>
      <c r="E297" s="116">
        <v>66</v>
      </c>
      <c r="F297" s="116">
        <v>10</v>
      </c>
      <c r="G297" s="116">
        <v>188</v>
      </c>
      <c r="H297" s="116" t="s">
        <v>566</v>
      </c>
      <c r="I297" s="116">
        <v>0</v>
      </c>
      <c r="J297" s="116">
        <v>0</v>
      </c>
      <c r="K297" s="116">
        <v>17</v>
      </c>
      <c r="L297" s="150" t="s">
        <v>566</v>
      </c>
      <c r="M297" s="151">
        <v>172</v>
      </c>
    </row>
    <row r="298" spans="1:13" s="155" customFormat="1" ht="15" customHeight="1" x14ac:dyDescent="0.25">
      <c r="A298" s="147" t="s">
        <v>641</v>
      </c>
      <c r="B298" s="111" t="s">
        <v>642</v>
      </c>
      <c r="C298" s="148">
        <v>816</v>
      </c>
      <c r="D298" s="149">
        <v>69</v>
      </c>
      <c r="E298" s="116">
        <v>69</v>
      </c>
      <c r="F298" s="116">
        <v>9</v>
      </c>
      <c r="G298" s="116">
        <v>636</v>
      </c>
      <c r="H298" s="116">
        <v>0</v>
      </c>
      <c r="I298" s="116">
        <v>0</v>
      </c>
      <c r="J298" s="116">
        <v>0</v>
      </c>
      <c r="K298" s="116">
        <v>20</v>
      </c>
      <c r="L298" s="150">
        <v>13</v>
      </c>
      <c r="M298" s="151">
        <v>408</v>
      </c>
    </row>
    <row r="299" spans="1:13" s="155" customFormat="1" ht="15" customHeight="1" x14ac:dyDescent="0.25">
      <c r="A299" s="147" t="s">
        <v>643</v>
      </c>
      <c r="B299" s="111" t="s">
        <v>644</v>
      </c>
      <c r="C299" s="148">
        <v>349</v>
      </c>
      <c r="D299" s="149">
        <v>17</v>
      </c>
      <c r="E299" s="116">
        <v>49</v>
      </c>
      <c r="F299" s="116">
        <v>3</v>
      </c>
      <c r="G299" s="116">
        <v>272</v>
      </c>
      <c r="H299" s="116">
        <v>0</v>
      </c>
      <c r="I299" s="116">
        <v>0</v>
      </c>
      <c r="J299" s="116">
        <v>0</v>
      </c>
      <c r="K299" s="116">
        <v>5</v>
      </c>
      <c r="L299" s="150">
        <v>3</v>
      </c>
      <c r="M299" s="151">
        <v>157</v>
      </c>
    </row>
    <row r="300" spans="1:13" s="155" customFormat="1" ht="15" customHeight="1" x14ac:dyDescent="0.25">
      <c r="A300" s="147" t="s">
        <v>645</v>
      </c>
      <c r="B300" s="111" t="s">
        <v>646</v>
      </c>
      <c r="C300" s="148">
        <v>396</v>
      </c>
      <c r="D300" s="149">
        <v>65</v>
      </c>
      <c r="E300" s="116">
        <v>109</v>
      </c>
      <c r="F300" s="116">
        <v>12</v>
      </c>
      <c r="G300" s="116">
        <v>184</v>
      </c>
      <c r="H300" s="116" t="s">
        <v>566</v>
      </c>
      <c r="I300" s="116" t="s">
        <v>566</v>
      </c>
      <c r="J300" s="116">
        <v>0</v>
      </c>
      <c r="K300" s="116">
        <v>6</v>
      </c>
      <c r="L300" s="150">
        <v>15</v>
      </c>
      <c r="M300" s="151">
        <v>215</v>
      </c>
    </row>
    <row r="301" spans="1:13" s="155" customFormat="1" ht="15" customHeight="1" x14ac:dyDescent="0.25">
      <c r="A301" s="147" t="s">
        <v>647</v>
      </c>
      <c r="B301" s="111" t="s">
        <v>648</v>
      </c>
      <c r="C301" s="148">
        <v>759</v>
      </c>
      <c r="D301" s="149">
        <v>80</v>
      </c>
      <c r="E301" s="116">
        <v>76</v>
      </c>
      <c r="F301" s="116">
        <v>12</v>
      </c>
      <c r="G301" s="116">
        <v>523</v>
      </c>
      <c r="H301" s="116" t="s">
        <v>566</v>
      </c>
      <c r="I301" s="116" t="s">
        <v>566</v>
      </c>
      <c r="J301" s="116">
        <v>0</v>
      </c>
      <c r="K301" s="116">
        <v>44</v>
      </c>
      <c r="L301" s="150">
        <v>12</v>
      </c>
      <c r="M301" s="151">
        <v>465</v>
      </c>
    </row>
    <row r="302" spans="1:13" s="155" customFormat="1" ht="15" customHeight="1" x14ac:dyDescent="0.25">
      <c r="A302" s="147" t="s">
        <v>649</v>
      </c>
      <c r="B302" s="111" t="s">
        <v>650</v>
      </c>
      <c r="C302" s="148">
        <v>311</v>
      </c>
      <c r="D302" s="149">
        <v>66</v>
      </c>
      <c r="E302" s="116">
        <v>52</v>
      </c>
      <c r="F302" s="116">
        <v>13</v>
      </c>
      <c r="G302" s="116">
        <v>142</v>
      </c>
      <c r="H302" s="116">
        <v>9</v>
      </c>
      <c r="I302" s="116">
        <v>0</v>
      </c>
      <c r="J302" s="116">
        <v>0</v>
      </c>
      <c r="K302" s="116">
        <v>15</v>
      </c>
      <c r="L302" s="150">
        <v>14</v>
      </c>
      <c r="M302" s="151">
        <v>219</v>
      </c>
    </row>
    <row r="303" spans="1:13" s="155" customFormat="1" ht="15" customHeight="1" x14ac:dyDescent="0.25">
      <c r="A303" s="147" t="s">
        <v>651</v>
      </c>
      <c r="B303" s="111" t="s">
        <v>652</v>
      </c>
      <c r="C303" s="148">
        <v>400</v>
      </c>
      <c r="D303" s="149">
        <v>102</v>
      </c>
      <c r="E303" s="116">
        <v>23</v>
      </c>
      <c r="F303" s="116">
        <v>4</v>
      </c>
      <c r="G303" s="116">
        <v>235</v>
      </c>
      <c r="H303" s="116">
        <v>4</v>
      </c>
      <c r="I303" s="116">
        <v>0</v>
      </c>
      <c r="J303" s="116">
        <v>0</v>
      </c>
      <c r="K303" s="116">
        <v>18</v>
      </c>
      <c r="L303" s="150">
        <v>14</v>
      </c>
      <c r="M303" s="151">
        <v>221</v>
      </c>
    </row>
    <row r="304" spans="1:13" s="155" customFormat="1" ht="15" customHeight="1" x14ac:dyDescent="0.25">
      <c r="A304" s="147" t="s">
        <v>653</v>
      </c>
      <c r="B304" s="111" t="s">
        <v>654</v>
      </c>
      <c r="C304" s="148">
        <v>206</v>
      </c>
      <c r="D304" s="149">
        <v>16</v>
      </c>
      <c r="E304" s="116">
        <v>19</v>
      </c>
      <c r="F304" s="116">
        <v>10</v>
      </c>
      <c r="G304" s="116">
        <v>147</v>
      </c>
      <c r="H304" s="116" t="s">
        <v>566</v>
      </c>
      <c r="I304" s="116">
        <v>0</v>
      </c>
      <c r="J304" s="116">
        <v>0</v>
      </c>
      <c r="K304" s="116">
        <v>10</v>
      </c>
      <c r="L304" s="150" t="s">
        <v>566</v>
      </c>
      <c r="M304" s="151">
        <v>107</v>
      </c>
    </row>
    <row r="305" spans="1:13" s="155" customFormat="1" ht="15" customHeight="1" x14ac:dyDescent="0.25">
      <c r="A305" s="147" t="s">
        <v>655</v>
      </c>
      <c r="B305" s="111" t="s">
        <v>656</v>
      </c>
      <c r="C305" s="148">
        <v>2924</v>
      </c>
      <c r="D305" s="149">
        <v>374</v>
      </c>
      <c r="E305" s="116">
        <v>222</v>
      </c>
      <c r="F305" s="116">
        <v>70</v>
      </c>
      <c r="G305" s="116">
        <v>2159</v>
      </c>
      <c r="H305" s="116">
        <v>16</v>
      </c>
      <c r="I305" s="116" t="s">
        <v>566</v>
      </c>
      <c r="J305" s="116" t="s">
        <v>566</v>
      </c>
      <c r="K305" s="116">
        <v>34</v>
      </c>
      <c r="L305" s="150">
        <v>41</v>
      </c>
      <c r="M305" s="151">
        <v>1218</v>
      </c>
    </row>
    <row r="306" spans="1:13" s="155" customFormat="1" ht="15" customHeight="1" x14ac:dyDescent="0.25">
      <c r="A306" s="147" t="s">
        <v>657</v>
      </c>
      <c r="B306" s="111" t="s">
        <v>658</v>
      </c>
      <c r="C306" s="148">
        <v>1075</v>
      </c>
      <c r="D306" s="149">
        <v>84</v>
      </c>
      <c r="E306" s="116">
        <v>149</v>
      </c>
      <c r="F306" s="116">
        <v>30</v>
      </c>
      <c r="G306" s="116">
        <v>774</v>
      </c>
      <c r="H306" s="116" t="s">
        <v>566</v>
      </c>
      <c r="I306" s="116" t="s">
        <v>566</v>
      </c>
      <c r="J306" s="116">
        <v>0</v>
      </c>
      <c r="K306" s="116">
        <v>18</v>
      </c>
      <c r="L306" s="150">
        <v>13</v>
      </c>
      <c r="M306" s="151">
        <v>519</v>
      </c>
    </row>
    <row r="307" spans="1:13" s="155" customFormat="1" ht="15" customHeight="1" x14ac:dyDescent="0.25">
      <c r="A307" s="147" t="s">
        <v>659</v>
      </c>
      <c r="B307" s="111" t="s">
        <v>660</v>
      </c>
      <c r="C307" s="148">
        <v>536</v>
      </c>
      <c r="D307" s="149">
        <v>48</v>
      </c>
      <c r="E307" s="116">
        <v>62</v>
      </c>
      <c r="F307" s="116">
        <v>11</v>
      </c>
      <c r="G307" s="116">
        <v>388</v>
      </c>
      <c r="H307" s="116" t="s">
        <v>566</v>
      </c>
      <c r="I307" s="116" t="s">
        <v>566</v>
      </c>
      <c r="J307" s="116">
        <v>0</v>
      </c>
      <c r="K307" s="116">
        <v>10</v>
      </c>
      <c r="L307" s="150">
        <v>12</v>
      </c>
      <c r="M307" s="151">
        <v>249</v>
      </c>
    </row>
    <row r="308" spans="1:13" s="155" customFormat="1" ht="15" customHeight="1" x14ac:dyDescent="0.25">
      <c r="A308" s="147" t="s">
        <v>661</v>
      </c>
      <c r="B308" s="111" t="s">
        <v>662</v>
      </c>
      <c r="C308" s="148">
        <v>397</v>
      </c>
      <c r="D308" s="149">
        <v>30</v>
      </c>
      <c r="E308" s="116">
        <v>84</v>
      </c>
      <c r="F308" s="116">
        <v>19</v>
      </c>
      <c r="G308" s="116">
        <v>249</v>
      </c>
      <c r="H308" s="116">
        <v>0</v>
      </c>
      <c r="I308" s="116">
        <v>0</v>
      </c>
      <c r="J308" s="116">
        <v>0</v>
      </c>
      <c r="K308" s="116">
        <v>6</v>
      </c>
      <c r="L308" s="150">
        <v>9</v>
      </c>
      <c r="M308" s="151">
        <v>228</v>
      </c>
    </row>
    <row r="309" spans="1:13" s="155" customFormat="1" ht="15" customHeight="1" x14ac:dyDescent="0.25">
      <c r="A309" s="147" t="s">
        <v>663</v>
      </c>
      <c r="B309" s="111" t="s">
        <v>664</v>
      </c>
      <c r="C309" s="148">
        <v>880</v>
      </c>
      <c r="D309" s="149">
        <v>41</v>
      </c>
      <c r="E309" s="116">
        <v>119</v>
      </c>
      <c r="F309" s="116">
        <v>34</v>
      </c>
      <c r="G309" s="116">
        <v>640</v>
      </c>
      <c r="H309" s="116">
        <v>5</v>
      </c>
      <c r="I309" s="116">
        <v>0</v>
      </c>
      <c r="J309" s="116">
        <v>0</v>
      </c>
      <c r="K309" s="116">
        <v>23</v>
      </c>
      <c r="L309" s="150">
        <v>18</v>
      </c>
      <c r="M309" s="151">
        <v>402</v>
      </c>
    </row>
    <row r="310" spans="1:13" s="155" customFormat="1" ht="15" customHeight="1" x14ac:dyDescent="0.25">
      <c r="A310" s="147" t="s">
        <v>665</v>
      </c>
      <c r="B310" s="111" t="s">
        <v>666</v>
      </c>
      <c r="C310" s="148">
        <v>386</v>
      </c>
      <c r="D310" s="149">
        <v>43</v>
      </c>
      <c r="E310" s="116">
        <v>28</v>
      </c>
      <c r="F310" s="116">
        <v>9</v>
      </c>
      <c r="G310" s="116">
        <v>288</v>
      </c>
      <c r="H310" s="116">
        <v>0</v>
      </c>
      <c r="I310" s="116">
        <v>0</v>
      </c>
      <c r="J310" s="116" t="s">
        <v>566</v>
      </c>
      <c r="K310" s="116">
        <v>14</v>
      </c>
      <c r="L310" s="150" t="s">
        <v>566</v>
      </c>
      <c r="M310" s="151">
        <v>184</v>
      </c>
    </row>
    <row r="311" spans="1:13" s="155" customFormat="1" ht="15" customHeight="1" x14ac:dyDescent="0.25">
      <c r="A311" s="147" t="s">
        <v>667</v>
      </c>
      <c r="B311" s="111" t="s">
        <v>668</v>
      </c>
      <c r="C311" s="148">
        <v>369</v>
      </c>
      <c r="D311" s="149">
        <v>44</v>
      </c>
      <c r="E311" s="116">
        <v>45</v>
      </c>
      <c r="F311" s="116">
        <v>10</v>
      </c>
      <c r="G311" s="116">
        <v>259</v>
      </c>
      <c r="H311" s="116">
        <v>0</v>
      </c>
      <c r="I311" s="116">
        <v>0</v>
      </c>
      <c r="J311" s="116">
        <v>0</v>
      </c>
      <c r="K311" s="116">
        <v>8</v>
      </c>
      <c r="L311" s="150">
        <v>3</v>
      </c>
      <c r="M311" s="151">
        <v>137</v>
      </c>
    </row>
    <row r="312" spans="1:13" s="155" customFormat="1" ht="15" customHeight="1" x14ac:dyDescent="0.25">
      <c r="A312" s="147" t="s">
        <v>669</v>
      </c>
      <c r="B312" s="111" t="s">
        <v>670</v>
      </c>
      <c r="C312" s="148">
        <v>364</v>
      </c>
      <c r="D312" s="149">
        <v>35</v>
      </c>
      <c r="E312" s="116">
        <v>87</v>
      </c>
      <c r="F312" s="116">
        <v>4</v>
      </c>
      <c r="G312" s="116">
        <v>225</v>
      </c>
      <c r="H312" s="116">
        <v>4</v>
      </c>
      <c r="I312" s="116" t="s">
        <v>566</v>
      </c>
      <c r="J312" s="116">
        <v>0</v>
      </c>
      <c r="K312" s="116">
        <v>6</v>
      </c>
      <c r="L312" s="150" t="s">
        <v>566</v>
      </c>
      <c r="M312" s="151">
        <v>174</v>
      </c>
    </row>
    <row r="313" spans="1:13" s="155" customFormat="1" ht="15" customHeight="1" x14ac:dyDescent="0.25">
      <c r="A313" s="147" t="s">
        <v>671</v>
      </c>
      <c r="B313" s="111" t="s">
        <v>672</v>
      </c>
      <c r="C313" s="148">
        <v>1250</v>
      </c>
      <c r="D313" s="149">
        <v>274</v>
      </c>
      <c r="E313" s="116">
        <v>148</v>
      </c>
      <c r="F313" s="116">
        <v>31</v>
      </c>
      <c r="G313" s="116">
        <v>725</v>
      </c>
      <c r="H313" s="116">
        <v>0</v>
      </c>
      <c r="I313" s="116" t="s">
        <v>566</v>
      </c>
      <c r="J313" s="116">
        <v>0</v>
      </c>
      <c r="K313" s="116" t="s">
        <v>566</v>
      </c>
      <c r="L313" s="150">
        <v>43</v>
      </c>
      <c r="M313" s="151">
        <v>557</v>
      </c>
    </row>
    <row r="314" spans="1:13" s="155" customFormat="1" ht="15" customHeight="1" x14ac:dyDescent="0.25">
      <c r="A314" s="147" t="s">
        <v>673</v>
      </c>
      <c r="B314" s="111" t="s">
        <v>674</v>
      </c>
      <c r="C314" s="148">
        <v>324</v>
      </c>
      <c r="D314" s="149">
        <v>45</v>
      </c>
      <c r="E314" s="116">
        <v>14</v>
      </c>
      <c r="F314" s="116" t="s">
        <v>566</v>
      </c>
      <c r="G314" s="116">
        <v>244</v>
      </c>
      <c r="H314" s="116">
        <v>0</v>
      </c>
      <c r="I314" s="116">
        <v>0</v>
      </c>
      <c r="J314" s="116">
        <v>0</v>
      </c>
      <c r="K314" s="116">
        <v>11</v>
      </c>
      <c r="L314" s="150" t="s">
        <v>566</v>
      </c>
      <c r="M314" s="151">
        <v>154</v>
      </c>
    </row>
    <row r="315" spans="1:13" s="155" customFormat="1" ht="15" customHeight="1" x14ac:dyDescent="0.25">
      <c r="A315" s="147" t="s">
        <v>675</v>
      </c>
      <c r="B315" s="111" t="s">
        <v>676</v>
      </c>
      <c r="C315" s="148">
        <v>171</v>
      </c>
      <c r="D315" s="149">
        <v>11</v>
      </c>
      <c r="E315" s="116">
        <v>12</v>
      </c>
      <c r="F315" s="116">
        <v>9</v>
      </c>
      <c r="G315" s="116">
        <v>122</v>
      </c>
      <c r="H315" s="116">
        <v>0</v>
      </c>
      <c r="I315" s="116">
        <v>0</v>
      </c>
      <c r="J315" s="116">
        <v>0</v>
      </c>
      <c r="K315" s="116">
        <v>11</v>
      </c>
      <c r="L315" s="150">
        <v>6</v>
      </c>
      <c r="M315" s="151">
        <v>85</v>
      </c>
    </row>
    <row r="316" spans="1:13" s="155" customFormat="1" ht="15" customHeight="1" x14ac:dyDescent="0.25">
      <c r="A316" s="147" t="s">
        <v>677</v>
      </c>
      <c r="B316" s="111" t="s">
        <v>678</v>
      </c>
      <c r="C316" s="148">
        <v>561</v>
      </c>
      <c r="D316" s="149">
        <v>30</v>
      </c>
      <c r="E316" s="116">
        <v>133</v>
      </c>
      <c r="F316" s="116" t="s">
        <v>566</v>
      </c>
      <c r="G316" s="116">
        <v>359</v>
      </c>
      <c r="H316" s="116" t="s">
        <v>566</v>
      </c>
      <c r="I316" s="116" t="s">
        <v>566</v>
      </c>
      <c r="J316" s="116" t="s">
        <v>566</v>
      </c>
      <c r="K316" s="116">
        <v>15</v>
      </c>
      <c r="L316" s="150">
        <v>19</v>
      </c>
      <c r="M316" s="151">
        <v>250</v>
      </c>
    </row>
    <row r="317" spans="1:13" s="155" customFormat="1" ht="15" customHeight="1" x14ac:dyDescent="0.25">
      <c r="A317" s="147" t="s">
        <v>679</v>
      </c>
      <c r="B317" s="111" t="s">
        <v>680</v>
      </c>
      <c r="C317" s="148">
        <v>284</v>
      </c>
      <c r="D317" s="149">
        <v>35</v>
      </c>
      <c r="E317" s="116" t="s">
        <v>566</v>
      </c>
      <c r="F317" s="116" t="s">
        <v>566</v>
      </c>
      <c r="G317" s="116">
        <v>224</v>
      </c>
      <c r="H317" s="116">
        <v>0</v>
      </c>
      <c r="I317" s="116">
        <v>0</v>
      </c>
      <c r="J317" s="116">
        <v>0</v>
      </c>
      <c r="K317" s="116">
        <v>8</v>
      </c>
      <c r="L317" s="150">
        <v>8</v>
      </c>
      <c r="M317" s="151">
        <v>183</v>
      </c>
    </row>
    <row r="318" spans="1:13" s="155" customFormat="1" ht="15" customHeight="1" x14ac:dyDescent="0.25">
      <c r="A318" s="147" t="s">
        <v>681</v>
      </c>
      <c r="B318" s="111" t="s">
        <v>682</v>
      </c>
      <c r="C318" s="148">
        <v>270</v>
      </c>
      <c r="D318" s="149">
        <v>64</v>
      </c>
      <c r="E318" s="116">
        <v>37</v>
      </c>
      <c r="F318" s="116">
        <v>5</v>
      </c>
      <c r="G318" s="116">
        <v>142</v>
      </c>
      <c r="H318" s="116">
        <v>5</v>
      </c>
      <c r="I318" s="116">
        <v>0</v>
      </c>
      <c r="J318" s="116">
        <v>0</v>
      </c>
      <c r="K318" s="116">
        <v>12</v>
      </c>
      <c r="L318" s="150">
        <v>5</v>
      </c>
      <c r="M318" s="151">
        <v>130</v>
      </c>
    </row>
    <row r="319" spans="1:13" s="155" customFormat="1" ht="15" customHeight="1" x14ac:dyDescent="0.25">
      <c r="A319" s="147" t="s">
        <v>683</v>
      </c>
      <c r="B319" s="111" t="s">
        <v>684</v>
      </c>
      <c r="C319" s="148">
        <v>399</v>
      </c>
      <c r="D319" s="149" t="s">
        <v>566</v>
      </c>
      <c r="E319" s="116">
        <v>32</v>
      </c>
      <c r="F319" s="116">
        <v>3</v>
      </c>
      <c r="G319" s="116">
        <v>321</v>
      </c>
      <c r="H319" s="116">
        <v>4</v>
      </c>
      <c r="I319" s="116" t="s">
        <v>566</v>
      </c>
      <c r="J319" s="116">
        <v>0</v>
      </c>
      <c r="K319" s="116">
        <v>20</v>
      </c>
      <c r="L319" s="150">
        <v>15</v>
      </c>
      <c r="M319" s="151">
        <v>174</v>
      </c>
    </row>
    <row r="320" spans="1:13" s="155" customFormat="1" ht="15" customHeight="1" x14ac:dyDescent="0.25">
      <c r="A320" s="147" t="s">
        <v>685</v>
      </c>
      <c r="B320" s="111" t="s">
        <v>686</v>
      </c>
      <c r="C320" s="148">
        <v>445</v>
      </c>
      <c r="D320" s="149">
        <v>35</v>
      </c>
      <c r="E320" s="116">
        <v>119</v>
      </c>
      <c r="F320" s="116">
        <v>5</v>
      </c>
      <c r="G320" s="116">
        <v>276</v>
      </c>
      <c r="H320" s="116">
        <v>4</v>
      </c>
      <c r="I320" s="116">
        <v>0</v>
      </c>
      <c r="J320" s="116">
        <v>0</v>
      </c>
      <c r="K320" s="116">
        <v>3</v>
      </c>
      <c r="L320" s="150">
        <v>3</v>
      </c>
      <c r="M320" s="151">
        <v>221</v>
      </c>
    </row>
    <row r="321" spans="1:13" s="155" customFormat="1" ht="15" customHeight="1" x14ac:dyDescent="0.25">
      <c r="A321" s="147" t="s">
        <v>687</v>
      </c>
      <c r="B321" s="111" t="s">
        <v>688</v>
      </c>
      <c r="C321" s="148">
        <v>1015</v>
      </c>
      <c r="D321" s="149">
        <v>72</v>
      </c>
      <c r="E321" s="116">
        <v>227</v>
      </c>
      <c r="F321" s="116">
        <v>34</v>
      </c>
      <c r="G321" s="116">
        <v>593</v>
      </c>
      <c r="H321" s="116">
        <v>15</v>
      </c>
      <c r="I321" s="116">
        <v>0</v>
      </c>
      <c r="J321" s="116">
        <v>0</v>
      </c>
      <c r="K321" s="116">
        <v>41</v>
      </c>
      <c r="L321" s="150">
        <v>33</v>
      </c>
      <c r="M321" s="151">
        <v>484</v>
      </c>
    </row>
    <row r="322" spans="1:13" s="155" customFormat="1" ht="15" customHeight="1" x14ac:dyDescent="0.25">
      <c r="A322" s="147" t="s">
        <v>689</v>
      </c>
      <c r="B322" s="111" t="s">
        <v>690</v>
      </c>
      <c r="C322" s="148">
        <v>729</v>
      </c>
      <c r="D322" s="149">
        <v>223</v>
      </c>
      <c r="E322" s="116">
        <v>64</v>
      </c>
      <c r="F322" s="116">
        <v>7</v>
      </c>
      <c r="G322" s="116">
        <v>376</v>
      </c>
      <c r="H322" s="116">
        <v>7</v>
      </c>
      <c r="I322" s="116">
        <v>0</v>
      </c>
      <c r="J322" s="116">
        <v>0</v>
      </c>
      <c r="K322" s="116">
        <v>23</v>
      </c>
      <c r="L322" s="150">
        <v>29</v>
      </c>
      <c r="M322" s="151">
        <v>401</v>
      </c>
    </row>
    <row r="323" spans="1:13" s="155" customFormat="1" ht="15" customHeight="1" x14ac:dyDescent="0.25">
      <c r="A323" s="147" t="s">
        <v>691</v>
      </c>
      <c r="B323" s="111" t="s">
        <v>692</v>
      </c>
      <c r="C323" s="148">
        <v>407</v>
      </c>
      <c r="D323" s="149">
        <v>27</v>
      </c>
      <c r="E323" s="116">
        <v>47</v>
      </c>
      <c r="F323" s="116" t="s">
        <v>566</v>
      </c>
      <c r="G323" s="116">
        <v>302</v>
      </c>
      <c r="H323" s="116" t="s">
        <v>566</v>
      </c>
      <c r="I323" s="116">
        <v>0</v>
      </c>
      <c r="J323" s="116">
        <v>0</v>
      </c>
      <c r="K323" s="116">
        <v>15</v>
      </c>
      <c r="L323" s="150">
        <v>10</v>
      </c>
      <c r="M323" s="151">
        <v>184</v>
      </c>
    </row>
    <row r="324" spans="1:13" s="155" customFormat="1" ht="15" customHeight="1" x14ac:dyDescent="0.25">
      <c r="A324" s="147" t="s">
        <v>693</v>
      </c>
      <c r="B324" s="111" t="s">
        <v>694</v>
      </c>
      <c r="C324" s="148">
        <v>292</v>
      </c>
      <c r="D324" s="149">
        <v>19</v>
      </c>
      <c r="E324" s="116">
        <v>23</v>
      </c>
      <c r="F324" s="116" t="s">
        <v>566</v>
      </c>
      <c r="G324" s="116">
        <v>230</v>
      </c>
      <c r="H324" s="116">
        <v>0</v>
      </c>
      <c r="I324" s="116">
        <v>0</v>
      </c>
      <c r="J324" s="116">
        <v>0</v>
      </c>
      <c r="K324" s="116">
        <v>12</v>
      </c>
      <c r="L324" s="150" t="s">
        <v>566</v>
      </c>
      <c r="M324" s="151">
        <v>166</v>
      </c>
    </row>
    <row r="325" spans="1:13" s="155" customFormat="1" ht="15" customHeight="1" x14ac:dyDescent="0.25">
      <c r="A325" s="147" t="s">
        <v>695</v>
      </c>
      <c r="B325" s="111" t="s">
        <v>696</v>
      </c>
      <c r="C325" s="148">
        <v>370</v>
      </c>
      <c r="D325" s="149">
        <v>109</v>
      </c>
      <c r="E325" s="116">
        <v>50</v>
      </c>
      <c r="F325" s="116">
        <v>12</v>
      </c>
      <c r="G325" s="116">
        <v>168</v>
      </c>
      <c r="H325" s="116" t="s">
        <v>566</v>
      </c>
      <c r="I325" s="116" t="s">
        <v>566</v>
      </c>
      <c r="J325" s="116">
        <v>0</v>
      </c>
      <c r="K325" s="116">
        <v>9</v>
      </c>
      <c r="L325" s="150">
        <v>17</v>
      </c>
      <c r="M325" s="151">
        <v>208</v>
      </c>
    </row>
    <row r="326" spans="1:13" s="155" customFormat="1" ht="15" customHeight="1" x14ac:dyDescent="0.25">
      <c r="A326" s="147" t="s">
        <v>697</v>
      </c>
      <c r="B326" s="111" t="s">
        <v>698</v>
      </c>
      <c r="C326" s="148">
        <v>215</v>
      </c>
      <c r="D326" s="149">
        <v>53</v>
      </c>
      <c r="E326" s="116">
        <v>17</v>
      </c>
      <c r="F326" s="116">
        <v>3</v>
      </c>
      <c r="G326" s="116">
        <v>124</v>
      </c>
      <c r="H326" s="116">
        <v>0</v>
      </c>
      <c r="I326" s="116">
        <v>0</v>
      </c>
      <c r="J326" s="116">
        <v>0</v>
      </c>
      <c r="K326" s="116">
        <v>8</v>
      </c>
      <c r="L326" s="150">
        <v>10</v>
      </c>
      <c r="M326" s="151">
        <v>137</v>
      </c>
    </row>
    <row r="327" spans="1:13" s="155" customFormat="1" ht="15" customHeight="1" x14ac:dyDescent="0.25">
      <c r="A327" s="147" t="s">
        <v>699</v>
      </c>
      <c r="B327" s="111" t="s">
        <v>700</v>
      </c>
      <c r="C327" s="148">
        <v>378</v>
      </c>
      <c r="D327" s="149">
        <v>82</v>
      </c>
      <c r="E327" s="116">
        <v>33</v>
      </c>
      <c r="F327" s="116">
        <v>10</v>
      </c>
      <c r="G327" s="116">
        <v>201</v>
      </c>
      <c r="H327" s="116">
        <v>11</v>
      </c>
      <c r="I327" s="116">
        <v>4</v>
      </c>
      <c r="J327" s="116">
        <v>0</v>
      </c>
      <c r="K327" s="116">
        <v>17</v>
      </c>
      <c r="L327" s="150">
        <v>20</v>
      </c>
      <c r="M327" s="151">
        <v>208</v>
      </c>
    </row>
    <row r="328" spans="1:13" s="155" customFormat="1" ht="15" customHeight="1" x14ac:dyDescent="0.25">
      <c r="A328" s="147" t="s">
        <v>701</v>
      </c>
      <c r="B328" s="111" t="s">
        <v>702</v>
      </c>
      <c r="C328" s="148">
        <v>147</v>
      </c>
      <c r="D328" s="149">
        <v>10</v>
      </c>
      <c r="E328" s="116">
        <v>21</v>
      </c>
      <c r="F328" s="116">
        <v>0</v>
      </c>
      <c r="G328" s="116">
        <v>100</v>
      </c>
      <c r="H328" s="116">
        <v>4</v>
      </c>
      <c r="I328" s="116">
        <v>0</v>
      </c>
      <c r="J328" s="116">
        <v>0</v>
      </c>
      <c r="K328" s="116">
        <v>7</v>
      </c>
      <c r="L328" s="150">
        <v>5</v>
      </c>
      <c r="M328" s="151">
        <v>98</v>
      </c>
    </row>
    <row r="329" spans="1:13" s="155" customFormat="1" ht="15" customHeight="1" x14ac:dyDescent="0.25">
      <c r="A329" s="147" t="s">
        <v>703</v>
      </c>
      <c r="B329" s="111" t="s">
        <v>704</v>
      </c>
      <c r="C329" s="148">
        <v>360</v>
      </c>
      <c r="D329" s="149">
        <v>48</v>
      </c>
      <c r="E329" s="116">
        <v>40</v>
      </c>
      <c r="F329" s="116">
        <v>20</v>
      </c>
      <c r="G329" s="116">
        <v>225</v>
      </c>
      <c r="H329" s="116">
        <v>0</v>
      </c>
      <c r="I329" s="116">
        <v>0</v>
      </c>
      <c r="J329" s="116">
        <v>0</v>
      </c>
      <c r="K329" s="116">
        <v>18</v>
      </c>
      <c r="L329" s="150">
        <v>9</v>
      </c>
      <c r="M329" s="151">
        <v>221</v>
      </c>
    </row>
    <row r="330" spans="1:13" s="155" customFormat="1" ht="15" customHeight="1" x14ac:dyDescent="0.25">
      <c r="A330" s="147" t="s">
        <v>705</v>
      </c>
      <c r="B330" s="111" t="s">
        <v>706</v>
      </c>
      <c r="C330" s="148">
        <v>528</v>
      </c>
      <c r="D330" s="149">
        <v>49</v>
      </c>
      <c r="E330" s="116">
        <v>83</v>
      </c>
      <c r="F330" s="116">
        <v>21</v>
      </c>
      <c r="G330" s="116">
        <v>326</v>
      </c>
      <c r="H330" s="116" t="s">
        <v>566</v>
      </c>
      <c r="I330" s="116" t="s">
        <v>566</v>
      </c>
      <c r="J330" s="116">
        <v>0</v>
      </c>
      <c r="K330" s="116">
        <v>16</v>
      </c>
      <c r="L330" s="150">
        <v>21</v>
      </c>
      <c r="M330" s="151">
        <v>309</v>
      </c>
    </row>
    <row r="331" spans="1:13" s="155" customFormat="1" ht="15" customHeight="1" x14ac:dyDescent="0.25">
      <c r="A331" s="147" t="s">
        <v>707</v>
      </c>
      <c r="B331" s="111" t="s">
        <v>708</v>
      </c>
      <c r="C331" s="148">
        <v>252</v>
      </c>
      <c r="D331" s="149">
        <v>18</v>
      </c>
      <c r="E331" s="116">
        <v>62</v>
      </c>
      <c r="F331" s="116">
        <v>13</v>
      </c>
      <c r="G331" s="116">
        <v>137</v>
      </c>
      <c r="H331" s="116">
        <v>0</v>
      </c>
      <c r="I331" s="116" t="s">
        <v>566</v>
      </c>
      <c r="J331" s="116">
        <v>0</v>
      </c>
      <c r="K331" s="116">
        <v>15</v>
      </c>
      <c r="L331" s="150" t="s">
        <v>566</v>
      </c>
      <c r="M331" s="151">
        <v>133</v>
      </c>
    </row>
    <row r="332" spans="1:13" s="155" customFormat="1" ht="15" customHeight="1" x14ac:dyDescent="0.25">
      <c r="A332" s="147" t="s">
        <v>709</v>
      </c>
      <c r="B332" s="111" t="s">
        <v>710</v>
      </c>
      <c r="C332" s="148">
        <v>328</v>
      </c>
      <c r="D332" s="149">
        <v>39</v>
      </c>
      <c r="E332" s="116">
        <v>21</v>
      </c>
      <c r="F332" s="116">
        <v>9</v>
      </c>
      <c r="G332" s="116">
        <v>232</v>
      </c>
      <c r="H332" s="116" t="s">
        <v>566</v>
      </c>
      <c r="I332" s="116" t="s">
        <v>566</v>
      </c>
      <c r="J332" s="116">
        <v>0</v>
      </c>
      <c r="K332" s="116">
        <v>13</v>
      </c>
      <c r="L332" s="150">
        <v>6</v>
      </c>
      <c r="M332" s="151">
        <v>167</v>
      </c>
    </row>
    <row r="333" spans="1:13" s="155" customFormat="1" ht="15" customHeight="1" x14ac:dyDescent="0.25">
      <c r="A333" s="147" t="s">
        <v>711</v>
      </c>
      <c r="B333" s="111" t="s">
        <v>712</v>
      </c>
      <c r="C333" s="148">
        <v>7397</v>
      </c>
      <c r="D333" s="149">
        <v>913</v>
      </c>
      <c r="E333" s="116">
        <v>585</v>
      </c>
      <c r="F333" s="116">
        <v>127</v>
      </c>
      <c r="G333" s="116">
        <v>5280</v>
      </c>
      <c r="H333" s="116">
        <v>36</v>
      </c>
      <c r="I333" s="116" t="s">
        <v>566</v>
      </c>
      <c r="J333" s="116" t="s">
        <v>566</v>
      </c>
      <c r="K333" s="116">
        <v>249</v>
      </c>
      <c r="L333" s="150">
        <v>189</v>
      </c>
      <c r="M333" s="151">
        <v>3957</v>
      </c>
    </row>
    <row r="334" spans="1:13" s="155" customFormat="1" ht="15" customHeight="1" x14ac:dyDescent="0.25">
      <c r="A334" s="147" t="s">
        <v>713</v>
      </c>
      <c r="B334" s="111" t="s">
        <v>714</v>
      </c>
      <c r="C334" s="148">
        <v>281</v>
      </c>
      <c r="D334" s="149">
        <v>50</v>
      </c>
      <c r="E334" s="116">
        <v>0</v>
      </c>
      <c r="F334" s="116">
        <v>32</v>
      </c>
      <c r="G334" s="116">
        <v>169</v>
      </c>
      <c r="H334" s="116">
        <v>0</v>
      </c>
      <c r="I334" s="116">
        <v>0</v>
      </c>
      <c r="J334" s="116">
        <v>0</v>
      </c>
      <c r="K334" s="116">
        <v>19</v>
      </c>
      <c r="L334" s="150">
        <v>11</v>
      </c>
      <c r="M334" s="151">
        <v>188</v>
      </c>
    </row>
    <row r="335" spans="1:13" s="155" customFormat="1" ht="15" customHeight="1" x14ac:dyDescent="0.25">
      <c r="A335" s="147" t="s">
        <v>715</v>
      </c>
      <c r="B335" s="111" t="s">
        <v>716</v>
      </c>
      <c r="C335" s="148">
        <v>505</v>
      </c>
      <c r="D335" s="149">
        <v>68</v>
      </c>
      <c r="E335" s="116">
        <v>85</v>
      </c>
      <c r="F335" s="116">
        <v>17</v>
      </c>
      <c r="G335" s="116">
        <v>297</v>
      </c>
      <c r="H335" s="116">
        <v>8</v>
      </c>
      <c r="I335" s="116">
        <v>0</v>
      </c>
      <c r="J335" s="116">
        <v>0</v>
      </c>
      <c r="K335" s="116">
        <v>17</v>
      </c>
      <c r="L335" s="150">
        <v>13</v>
      </c>
      <c r="M335" s="151">
        <v>234</v>
      </c>
    </row>
    <row r="336" spans="1:13" s="155" customFormat="1" ht="15" customHeight="1" x14ac:dyDescent="0.25">
      <c r="A336" s="147" t="s">
        <v>717</v>
      </c>
      <c r="B336" s="111" t="s">
        <v>718</v>
      </c>
      <c r="C336" s="148">
        <v>893</v>
      </c>
      <c r="D336" s="149">
        <v>48</v>
      </c>
      <c r="E336" s="116">
        <v>94</v>
      </c>
      <c r="F336" s="116">
        <v>23</v>
      </c>
      <c r="G336" s="116">
        <v>709</v>
      </c>
      <c r="H336" s="116">
        <v>3</v>
      </c>
      <c r="I336" s="116">
        <v>0</v>
      </c>
      <c r="J336" s="116">
        <v>0</v>
      </c>
      <c r="K336" s="116">
        <v>11</v>
      </c>
      <c r="L336" s="150">
        <v>5</v>
      </c>
      <c r="M336" s="151">
        <v>317</v>
      </c>
    </row>
    <row r="337" spans="1:13" s="155" customFormat="1" ht="15" customHeight="1" x14ac:dyDescent="0.25">
      <c r="A337" s="147" t="s">
        <v>719</v>
      </c>
      <c r="B337" s="111" t="s">
        <v>720</v>
      </c>
      <c r="C337" s="148">
        <v>2191</v>
      </c>
      <c r="D337" s="149">
        <v>362</v>
      </c>
      <c r="E337" s="116">
        <v>157</v>
      </c>
      <c r="F337" s="116">
        <v>27</v>
      </c>
      <c r="G337" s="116">
        <v>1583</v>
      </c>
      <c r="H337" s="116">
        <v>18</v>
      </c>
      <c r="I337" s="116">
        <v>0</v>
      </c>
      <c r="J337" s="116">
        <v>0</v>
      </c>
      <c r="K337" s="116">
        <v>31</v>
      </c>
      <c r="L337" s="150">
        <v>13</v>
      </c>
      <c r="M337" s="151">
        <v>711</v>
      </c>
    </row>
    <row r="338" spans="1:13" s="155" customFormat="1" ht="15" customHeight="1" x14ac:dyDescent="0.25">
      <c r="A338" s="147" t="s">
        <v>721</v>
      </c>
      <c r="B338" s="111" t="s">
        <v>722</v>
      </c>
      <c r="C338" s="148">
        <v>577</v>
      </c>
      <c r="D338" s="149">
        <v>151</v>
      </c>
      <c r="E338" s="116">
        <v>41</v>
      </c>
      <c r="F338" s="116">
        <v>9</v>
      </c>
      <c r="G338" s="116">
        <v>344</v>
      </c>
      <c r="H338" s="116">
        <v>3</v>
      </c>
      <c r="I338" s="116">
        <v>0</v>
      </c>
      <c r="J338" s="116">
        <v>0</v>
      </c>
      <c r="K338" s="116">
        <v>18</v>
      </c>
      <c r="L338" s="150">
        <v>11</v>
      </c>
      <c r="M338" s="151">
        <v>279</v>
      </c>
    </row>
    <row r="339" spans="1:13" s="155" customFormat="1" ht="15" customHeight="1" x14ac:dyDescent="0.25">
      <c r="A339" s="147" t="s">
        <v>723</v>
      </c>
      <c r="B339" s="111" t="s">
        <v>724</v>
      </c>
      <c r="C339" s="148">
        <v>199</v>
      </c>
      <c r="D339" s="149">
        <v>56</v>
      </c>
      <c r="E339" s="116" t="s">
        <v>566</v>
      </c>
      <c r="F339" s="116">
        <v>13</v>
      </c>
      <c r="G339" s="116">
        <v>108</v>
      </c>
      <c r="H339" s="116" t="s">
        <v>566</v>
      </c>
      <c r="I339" s="116">
        <v>0</v>
      </c>
      <c r="J339" s="116">
        <v>0</v>
      </c>
      <c r="K339" s="116">
        <v>13</v>
      </c>
      <c r="L339" s="150">
        <v>4</v>
      </c>
      <c r="M339" s="151">
        <v>136</v>
      </c>
    </row>
    <row r="340" spans="1:13" s="155" customFormat="1" ht="15" customHeight="1" x14ac:dyDescent="0.25">
      <c r="A340" s="147" t="s">
        <v>725</v>
      </c>
      <c r="B340" s="111" t="s">
        <v>726</v>
      </c>
      <c r="C340" s="148">
        <v>1240</v>
      </c>
      <c r="D340" s="149">
        <v>213</v>
      </c>
      <c r="E340" s="116">
        <v>156</v>
      </c>
      <c r="F340" s="116">
        <v>24</v>
      </c>
      <c r="G340" s="116">
        <v>802</v>
      </c>
      <c r="H340" s="116">
        <v>17</v>
      </c>
      <c r="I340" s="116">
        <v>0</v>
      </c>
      <c r="J340" s="116">
        <v>0</v>
      </c>
      <c r="K340" s="116">
        <v>15</v>
      </c>
      <c r="L340" s="150">
        <v>13</v>
      </c>
      <c r="M340" s="151">
        <v>476</v>
      </c>
    </row>
    <row r="341" spans="1:13" s="155" customFormat="1" ht="15" customHeight="1" x14ac:dyDescent="0.25">
      <c r="A341" s="147" t="s">
        <v>727</v>
      </c>
      <c r="B341" s="111" t="s">
        <v>728</v>
      </c>
      <c r="C341" s="148">
        <v>363</v>
      </c>
      <c r="D341" s="149">
        <v>31</v>
      </c>
      <c r="E341" s="116">
        <v>35</v>
      </c>
      <c r="F341" s="116">
        <v>7</v>
      </c>
      <c r="G341" s="116">
        <v>232</v>
      </c>
      <c r="H341" s="116">
        <v>3</v>
      </c>
      <c r="I341" s="116">
        <v>3</v>
      </c>
      <c r="J341" s="116">
        <v>0</v>
      </c>
      <c r="K341" s="116">
        <v>35</v>
      </c>
      <c r="L341" s="150">
        <v>17</v>
      </c>
      <c r="M341" s="151">
        <v>252</v>
      </c>
    </row>
    <row r="342" spans="1:13" s="155" customFormat="1" ht="15" customHeight="1" x14ac:dyDescent="0.25">
      <c r="A342" s="147" t="s">
        <v>729</v>
      </c>
      <c r="B342" s="111" t="s">
        <v>730</v>
      </c>
      <c r="C342" s="148">
        <v>206</v>
      </c>
      <c r="D342" s="149">
        <v>21</v>
      </c>
      <c r="E342" s="116">
        <v>14</v>
      </c>
      <c r="F342" s="116" t="s">
        <v>566</v>
      </c>
      <c r="G342" s="116">
        <v>155</v>
      </c>
      <c r="H342" s="116">
        <v>0</v>
      </c>
      <c r="I342" s="116" t="s">
        <v>566</v>
      </c>
      <c r="J342" s="116">
        <v>0</v>
      </c>
      <c r="K342" s="116">
        <v>6</v>
      </c>
      <c r="L342" s="150">
        <v>5</v>
      </c>
      <c r="M342" s="151">
        <v>114</v>
      </c>
    </row>
    <row r="343" spans="1:13" s="155" customFormat="1" ht="15" customHeight="1" x14ac:dyDescent="0.25">
      <c r="A343" s="147" t="s">
        <v>731</v>
      </c>
      <c r="B343" s="111" t="s">
        <v>732</v>
      </c>
      <c r="C343" s="148">
        <v>457</v>
      </c>
      <c r="D343" s="149">
        <v>37</v>
      </c>
      <c r="E343" s="116">
        <v>64</v>
      </c>
      <c r="F343" s="116">
        <v>4</v>
      </c>
      <c r="G343" s="116">
        <v>324</v>
      </c>
      <c r="H343" s="116">
        <v>0</v>
      </c>
      <c r="I343" s="116">
        <v>3</v>
      </c>
      <c r="J343" s="116">
        <v>0</v>
      </c>
      <c r="K343" s="116">
        <v>17</v>
      </c>
      <c r="L343" s="150">
        <v>8</v>
      </c>
      <c r="M343" s="151">
        <v>265</v>
      </c>
    </row>
    <row r="344" spans="1:13" s="155" customFormat="1" ht="15" customHeight="1" x14ac:dyDescent="0.25">
      <c r="A344" s="147" t="s">
        <v>733</v>
      </c>
      <c r="B344" s="111" t="s">
        <v>734</v>
      </c>
      <c r="C344" s="148">
        <v>561</v>
      </c>
      <c r="D344" s="149">
        <v>170</v>
      </c>
      <c r="E344" s="116">
        <v>56</v>
      </c>
      <c r="F344" s="116">
        <v>3</v>
      </c>
      <c r="G344" s="116">
        <v>299</v>
      </c>
      <c r="H344" s="116">
        <v>0</v>
      </c>
      <c r="I344" s="116">
        <v>0</v>
      </c>
      <c r="J344" s="116">
        <v>0</v>
      </c>
      <c r="K344" s="116">
        <v>22</v>
      </c>
      <c r="L344" s="150">
        <v>11</v>
      </c>
      <c r="M344" s="151">
        <v>291</v>
      </c>
    </row>
    <row r="345" spans="1:13" s="155" customFormat="1" ht="15" customHeight="1" x14ac:dyDescent="0.25">
      <c r="A345" s="147" t="s">
        <v>735</v>
      </c>
      <c r="B345" s="111" t="s">
        <v>736</v>
      </c>
      <c r="C345" s="148">
        <v>753</v>
      </c>
      <c r="D345" s="149">
        <v>98</v>
      </c>
      <c r="E345" s="116">
        <v>91</v>
      </c>
      <c r="F345" s="116" t="s">
        <v>566</v>
      </c>
      <c r="G345" s="116">
        <v>534</v>
      </c>
      <c r="H345" s="116" t="s">
        <v>566</v>
      </c>
      <c r="I345" s="116" t="s">
        <v>566</v>
      </c>
      <c r="J345" s="116">
        <v>6</v>
      </c>
      <c r="K345" s="116">
        <v>12</v>
      </c>
      <c r="L345" s="150">
        <v>8</v>
      </c>
      <c r="M345" s="151">
        <v>334</v>
      </c>
    </row>
    <row r="346" spans="1:13" s="155" customFormat="1" ht="15" customHeight="1" x14ac:dyDescent="0.25">
      <c r="A346" s="147" t="s">
        <v>737</v>
      </c>
      <c r="B346" s="111" t="s">
        <v>738</v>
      </c>
      <c r="C346" s="148">
        <v>328</v>
      </c>
      <c r="D346" s="149">
        <v>29</v>
      </c>
      <c r="E346" s="116">
        <v>54</v>
      </c>
      <c r="F346" s="116">
        <v>8</v>
      </c>
      <c r="G346" s="116">
        <v>223</v>
      </c>
      <c r="H346" s="116" t="s">
        <v>566</v>
      </c>
      <c r="I346" s="116">
        <v>0</v>
      </c>
      <c r="J346" s="116">
        <v>0</v>
      </c>
      <c r="K346" s="116">
        <v>9</v>
      </c>
      <c r="L346" s="150" t="s">
        <v>566</v>
      </c>
      <c r="M346" s="151">
        <v>165</v>
      </c>
    </row>
    <row r="347" spans="1:13" s="155" customFormat="1" ht="15" customHeight="1" x14ac:dyDescent="0.25">
      <c r="A347" s="147" t="s">
        <v>739</v>
      </c>
      <c r="B347" s="111" t="s">
        <v>740</v>
      </c>
      <c r="C347" s="148">
        <v>289</v>
      </c>
      <c r="D347" s="149">
        <v>17</v>
      </c>
      <c r="E347" s="116">
        <v>47</v>
      </c>
      <c r="F347" s="116" t="s">
        <v>566</v>
      </c>
      <c r="G347" s="116">
        <v>199</v>
      </c>
      <c r="H347" s="116" t="s">
        <v>566</v>
      </c>
      <c r="I347" s="116">
        <v>0</v>
      </c>
      <c r="J347" s="116">
        <v>0</v>
      </c>
      <c r="K347" s="116">
        <v>12</v>
      </c>
      <c r="L347" s="150">
        <v>7</v>
      </c>
      <c r="M347" s="151">
        <v>152</v>
      </c>
    </row>
    <row r="348" spans="1:13" s="155" customFormat="1" ht="15" customHeight="1" x14ac:dyDescent="0.25">
      <c r="A348" s="147" t="s">
        <v>741</v>
      </c>
      <c r="B348" s="111" t="s">
        <v>742</v>
      </c>
      <c r="C348" s="148">
        <v>335</v>
      </c>
      <c r="D348" s="149">
        <v>19</v>
      </c>
      <c r="E348" s="116">
        <v>29</v>
      </c>
      <c r="F348" s="116" t="s">
        <v>566</v>
      </c>
      <c r="G348" s="116">
        <v>247</v>
      </c>
      <c r="H348" s="116" t="s">
        <v>566</v>
      </c>
      <c r="I348" s="116" t="s">
        <v>566</v>
      </c>
      <c r="J348" s="116">
        <v>0</v>
      </c>
      <c r="K348" s="116">
        <v>33</v>
      </c>
      <c r="L348" s="150">
        <v>3</v>
      </c>
      <c r="M348" s="151">
        <v>167</v>
      </c>
    </row>
    <row r="349" spans="1:13" s="155" customFormat="1" ht="15" customHeight="1" x14ac:dyDescent="0.25">
      <c r="A349" s="147" t="s">
        <v>743</v>
      </c>
      <c r="B349" s="111" t="s">
        <v>744</v>
      </c>
      <c r="C349" s="148">
        <v>525</v>
      </c>
      <c r="D349" s="149">
        <v>33</v>
      </c>
      <c r="E349" s="116">
        <v>79</v>
      </c>
      <c r="F349" s="116">
        <v>4</v>
      </c>
      <c r="G349" s="116">
        <v>350</v>
      </c>
      <c r="H349" s="116">
        <v>3</v>
      </c>
      <c r="I349" s="116">
        <v>0</v>
      </c>
      <c r="J349" s="116">
        <v>0</v>
      </c>
      <c r="K349" s="116">
        <v>34</v>
      </c>
      <c r="L349" s="150">
        <v>22</v>
      </c>
      <c r="M349" s="151">
        <v>318</v>
      </c>
    </row>
    <row r="350" spans="1:13" s="155" customFormat="1" ht="15" customHeight="1" x14ac:dyDescent="0.25">
      <c r="A350" s="147" t="s">
        <v>745</v>
      </c>
      <c r="B350" s="111" t="s">
        <v>746</v>
      </c>
      <c r="C350" s="148">
        <v>257</v>
      </c>
      <c r="D350" s="149">
        <v>40</v>
      </c>
      <c r="E350" s="116">
        <v>59</v>
      </c>
      <c r="F350" s="116">
        <v>5</v>
      </c>
      <c r="G350" s="116">
        <v>135</v>
      </c>
      <c r="H350" s="116" t="s">
        <v>566</v>
      </c>
      <c r="I350" s="116" t="s">
        <v>566</v>
      </c>
      <c r="J350" s="116">
        <v>0</v>
      </c>
      <c r="K350" s="116">
        <v>6</v>
      </c>
      <c r="L350" s="150">
        <v>9</v>
      </c>
      <c r="M350" s="151">
        <v>150</v>
      </c>
    </row>
    <row r="351" spans="1:13" s="155" customFormat="1" ht="15" customHeight="1" x14ac:dyDescent="0.25">
      <c r="A351" s="105" t="s">
        <v>111</v>
      </c>
      <c r="B351" s="104" t="s">
        <v>112</v>
      </c>
      <c r="C351" s="152">
        <v>9980</v>
      </c>
      <c r="D351" s="142">
        <v>522</v>
      </c>
      <c r="E351" s="110">
        <v>1224</v>
      </c>
      <c r="F351" s="110">
        <v>527</v>
      </c>
      <c r="G351" s="110">
        <v>7255</v>
      </c>
      <c r="H351" s="110">
        <v>95</v>
      </c>
      <c r="I351" s="110" t="s">
        <v>566</v>
      </c>
      <c r="J351" s="110" t="s">
        <v>566</v>
      </c>
      <c r="K351" s="110">
        <v>213</v>
      </c>
      <c r="L351" s="153">
        <v>127</v>
      </c>
      <c r="M351" s="154">
        <v>5077</v>
      </c>
    </row>
    <row r="352" spans="1:13" s="155" customFormat="1" ht="15" customHeight="1" x14ac:dyDescent="0.25">
      <c r="A352" s="147" t="s">
        <v>747</v>
      </c>
      <c r="B352" s="111" t="s">
        <v>748</v>
      </c>
      <c r="C352" s="148">
        <v>4791</v>
      </c>
      <c r="D352" s="149">
        <v>212</v>
      </c>
      <c r="E352" s="116">
        <v>668</v>
      </c>
      <c r="F352" s="116">
        <v>210</v>
      </c>
      <c r="G352" s="116">
        <v>3531</v>
      </c>
      <c r="H352" s="116">
        <v>33</v>
      </c>
      <c r="I352" s="116">
        <v>9</v>
      </c>
      <c r="J352" s="116">
        <v>0</v>
      </c>
      <c r="K352" s="116">
        <v>78</v>
      </c>
      <c r="L352" s="150">
        <v>50</v>
      </c>
      <c r="M352" s="151">
        <v>2364</v>
      </c>
    </row>
    <row r="353" spans="1:13" s="155" customFormat="1" ht="15" customHeight="1" x14ac:dyDescent="0.25">
      <c r="A353" s="147" t="s">
        <v>749</v>
      </c>
      <c r="B353" s="111" t="s">
        <v>750</v>
      </c>
      <c r="C353" s="148">
        <v>1514</v>
      </c>
      <c r="D353" s="149">
        <v>119</v>
      </c>
      <c r="E353" s="116">
        <v>158</v>
      </c>
      <c r="F353" s="116">
        <v>42</v>
      </c>
      <c r="G353" s="116">
        <v>1084</v>
      </c>
      <c r="H353" s="116">
        <v>22</v>
      </c>
      <c r="I353" s="116">
        <v>0</v>
      </c>
      <c r="J353" s="116">
        <v>0</v>
      </c>
      <c r="K353" s="116">
        <v>57</v>
      </c>
      <c r="L353" s="150">
        <v>32</v>
      </c>
      <c r="M353" s="151">
        <v>749</v>
      </c>
    </row>
    <row r="354" spans="1:13" s="155" customFormat="1" ht="15" customHeight="1" x14ac:dyDescent="0.25">
      <c r="A354" s="147" t="s">
        <v>751</v>
      </c>
      <c r="B354" s="111" t="s">
        <v>752</v>
      </c>
      <c r="C354" s="148">
        <v>325</v>
      </c>
      <c r="D354" s="149">
        <v>16</v>
      </c>
      <c r="E354" s="116">
        <v>48</v>
      </c>
      <c r="F354" s="116">
        <v>41</v>
      </c>
      <c r="G354" s="116">
        <v>200</v>
      </c>
      <c r="H354" s="116">
        <v>5</v>
      </c>
      <c r="I354" s="116">
        <v>0</v>
      </c>
      <c r="J354" s="116">
        <v>0</v>
      </c>
      <c r="K354" s="116">
        <v>10</v>
      </c>
      <c r="L354" s="150">
        <v>5</v>
      </c>
      <c r="M354" s="151">
        <v>196</v>
      </c>
    </row>
    <row r="355" spans="1:13" s="155" customFormat="1" ht="15" customHeight="1" x14ac:dyDescent="0.25">
      <c r="A355" s="147" t="s">
        <v>753</v>
      </c>
      <c r="B355" s="111" t="s">
        <v>754</v>
      </c>
      <c r="C355" s="148">
        <v>872</v>
      </c>
      <c r="D355" s="149">
        <v>38</v>
      </c>
      <c r="E355" s="116">
        <v>77</v>
      </c>
      <c r="F355" s="116">
        <v>64</v>
      </c>
      <c r="G355" s="116">
        <v>621</v>
      </c>
      <c r="H355" s="116">
        <v>24</v>
      </c>
      <c r="I355" s="116">
        <v>5</v>
      </c>
      <c r="J355" s="116">
        <v>0</v>
      </c>
      <c r="K355" s="116">
        <v>24</v>
      </c>
      <c r="L355" s="150">
        <v>19</v>
      </c>
      <c r="M355" s="151">
        <v>505</v>
      </c>
    </row>
    <row r="356" spans="1:13" s="155" customFormat="1" ht="15" customHeight="1" x14ac:dyDescent="0.25">
      <c r="A356" s="147" t="s">
        <v>755</v>
      </c>
      <c r="B356" s="111" t="s">
        <v>756</v>
      </c>
      <c r="C356" s="148">
        <v>866</v>
      </c>
      <c r="D356" s="149">
        <v>11</v>
      </c>
      <c r="E356" s="116">
        <v>57</v>
      </c>
      <c r="F356" s="116">
        <v>9</v>
      </c>
      <c r="G356" s="116">
        <v>772</v>
      </c>
      <c r="H356" s="116" t="s">
        <v>566</v>
      </c>
      <c r="I356" s="116" t="s">
        <v>566</v>
      </c>
      <c r="J356" s="116">
        <v>0</v>
      </c>
      <c r="K356" s="116">
        <v>11</v>
      </c>
      <c r="L356" s="150">
        <v>3</v>
      </c>
      <c r="M356" s="151">
        <v>335</v>
      </c>
    </row>
    <row r="357" spans="1:13" s="155" customFormat="1" ht="15" customHeight="1" x14ac:dyDescent="0.25">
      <c r="A357" s="147" t="s">
        <v>757</v>
      </c>
      <c r="B357" s="111" t="s">
        <v>758</v>
      </c>
      <c r="C357" s="148">
        <v>1612</v>
      </c>
      <c r="D357" s="149">
        <v>126</v>
      </c>
      <c r="E357" s="116">
        <v>216</v>
      </c>
      <c r="F357" s="116">
        <v>161</v>
      </c>
      <c r="G357" s="116">
        <v>1047</v>
      </c>
      <c r="H357" s="116" t="s">
        <v>566</v>
      </c>
      <c r="I357" s="116">
        <v>0</v>
      </c>
      <c r="J357" s="116" t="s">
        <v>566</v>
      </c>
      <c r="K357" s="116">
        <v>33</v>
      </c>
      <c r="L357" s="150">
        <v>18</v>
      </c>
      <c r="M357" s="151">
        <v>949</v>
      </c>
    </row>
    <row r="358" spans="1:13" s="155" customFormat="1" ht="15" customHeight="1" x14ac:dyDescent="0.25">
      <c r="A358" s="105" t="s">
        <v>113</v>
      </c>
      <c r="B358" s="104" t="s">
        <v>114</v>
      </c>
      <c r="C358" s="152">
        <v>140675</v>
      </c>
      <c r="D358" s="142">
        <v>7586</v>
      </c>
      <c r="E358" s="110">
        <v>11122</v>
      </c>
      <c r="F358" s="110">
        <v>2192</v>
      </c>
      <c r="G358" s="110">
        <v>118011</v>
      </c>
      <c r="H358" s="110">
        <v>294</v>
      </c>
      <c r="I358" s="110">
        <v>53</v>
      </c>
      <c r="J358" s="110">
        <v>20</v>
      </c>
      <c r="K358" s="110">
        <v>951</v>
      </c>
      <c r="L358" s="153">
        <v>446</v>
      </c>
      <c r="M358" s="154">
        <v>52175</v>
      </c>
    </row>
    <row r="359" spans="1:13" s="155" customFormat="1" ht="15" customHeight="1" x14ac:dyDescent="0.25">
      <c r="A359" s="147" t="s">
        <v>759</v>
      </c>
      <c r="B359" s="111" t="s">
        <v>760</v>
      </c>
      <c r="C359" s="148">
        <v>19454</v>
      </c>
      <c r="D359" s="149">
        <v>619</v>
      </c>
      <c r="E359" s="116">
        <v>1066</v>
      </c>
      <c r="F359" s="116">
        <v>623</v>
      </c>
      <c r="G359" s="116">
        <v>16950</v>
      </c>
      <c r="H359" s="116">
        <v>37</v>
      </c>
      <c r="I359" s="116" t="s">
        <v>566</v>
      </c>
      <c r="J359" s="116" t="s">
        <v>566</v>
      </c>
      <c r="K359" s="116">
        <v>96</v>
      </c>
      <c r="L359" s="150">
        <v>49</v>
      </c>
      <c r="M359" s="151">
        <v>7418</v>
      </c>
    </row>
    <row r="360" spans="1:13" s="155" customFormat="1" ht="15" customHeight="1" x14ac:dyDescent="0.25">
      <c r="A360" s="147" t="s">
        <v>761</v>
      </c>
      <c r="B360" s="111" t="s">
        <v>762</v>
      </c>
      <c r="C360" s="148">
        <v>10054</v>
      </c>
      <c r="D360" s="149">
        <v>604</v>
      </c>
      <c r="E360" s="116">
        <v>244</v>
      </c>
      <c r="F360" s="116">
        <v>74</v>
      </c>
      <c r="G360" s="116">
        <v>8957</v>
      </c>
      <c r="H360" s="116">
        <v>11</v>
      </c>
      <c r="I360" s="116">
        <v>0</v>
      </c>
      <c r="J360" s="116">
        <v>0</v>
      </c>
      <c r="K360" s="116">
        <v>94</v>
      </c>
      <c r="L360" s="150">
        <v>70</v>
      </c>
      <c r="M360" s="151">
        <v>3085</v>
      </c>
    </row>
    <row r="361" spans="1:13" s="155" customFormat="1" ht="15" customHeight="1" x14ac:dyDescent="0.25">
      <c r="A361" s="147" t="s">
        <v>763</v>
      </c>
      <c r="B361" s="111" t="s">
        <v>764</v>
      </c>
      <c r="C361" s="148">
        <v>6776</v>
      </c>
      <c r="D361" s="149">
        <v>814</v>
      </c>
      <c r="E361" s="116">
        <v>586</v>
      </c>
      <c r="F361" s="116">
        <v>37</v>
      </c>
      <c r="G361" s="116">
        <v>5258</v>
      </c>
      <c r="H361" s="116">
        <v>19</v>
      </c>
      <c r="I361" s="116" t="s">
        <v>566</v>
      </c>
      <c r="J361" s="116">
        <v>0</v>
      </c>
      <c r="K361" s="116">
        <v>42</v>
      </c>
      <c r="L361" s="150" t="s">
        <v>566</v>
      </c>
      <c r="M361" s="151">
        <v>2353</v>
      </c>
    </row>
    <row r="362" spans="1:13" s="155" customFormat="1" ht="15" customHeight="1" x14ac:dyDescent="0.25">
      <c r="A362" s="147" t="s">
        <v>765</v>
      </c>
      <c r="B362" s="111" t="s">
        <v>766</v>
      </c>
      <c r="C362" s="148">
        <v>10862</v>
      </c>
      <c r="D362" s="149">
        <v>1120</v>
      </c>
      <c r="E362" s="116">
        <v>959</v>
      </c>
      <c r="F362" s="116">
        <v>108</v>
      </c>
      <c r="G362" s="116">
        <v>8536</v>
      </c>
      <c r="H362" s="116">
        <v>36</v>
      </c>
      <c r="I362" s="116" t="s">
        <v>566</v>
      </c>
      <c r="J362" s="116" t="s">
        <v>566</v>
      </c>
      <c r="K362" s="116">
        <v>74</v>
      </c>
      <c r="L362" s="150">
        <v>26</v>
      </c>
      <c r="M362" s="151">
        <v>4308</v>
      </c>
    </row>
    <row r="363" spans="1:13" s="155" customFormat="1" ht="15" customHeight="1" x14ac:dyDescent="0.25">
      <c r="A363" s="147" t="s">
        <v>767</v>
      </c>
      <c r="B363" s="111" t="s">
        <v>768</v>
      </c>
      <c r="C363" s="148">
        <v>7559</v>
      </c>
      <c r="D363" s="149">
        <v>474</v>
      </c>
      <c r="E363" s="116">
        <v>361</v>
      </c>
      <c r="F363" s="116">
        <v>227</v>
      </c>
      <c r="G363" s="116">
        <v>6396</v>
      </c>
      <c r="H363" s="116">
        <v>24</v>
      </c>
      <c r="I363" s="116" t="s">
        <v>566</v>
      </c>
      <c r="J363" s="116" t="s">
        <v>566</v>
      </c>
      <c r="K363" s="116">
        <v>48</v>
      </c>
      <c r="L363" s="150">
        <v>19</v>
      </c>
      <c r="M363" s="151">
        <v>2922</v>
      </c>
    </row>
    <row r="364" spans="1:13" s="155" customFormat="1" ht="15" customHeight="1" x14ac:dyDescent="0.25">
      <c r="A364" s="147" t="s">
        <v>769</v>
      </c>
      <c r="B364" s="111" t="s">
        <v>770</v>
      </c>
      <c r="C364" s="148">
        <v>8990</v>
      </c>
      <c r="D364" s="149">
        <v>235</v>
      </c>
      <c r="E364" s="116">
        <v>992</v>
      </c>
      <c r="F364" s="116">
        <v>136</v>
      </c>
      <c r="G364" s="116">
        <v>7470</v>
      </c>
      <c r="H364" s="116">
        <v>15</v>
      </c>
      <c r="I364" s="116">
        <v>6</v>
      </c>
      <c r="J364" s="116">
        <v>7</v>
      </c>
      <c r="K364" s="116">
        <v>84</v>
      </c>
      <c r="L364" s="150">
        <v>45</v>
      </c>
      <c r="M364" s="151">
        <v>3473</v>
      </c>
    </row>
    <row r="365" spans="1:13" s="155" customFormat="1" ht="15" customHeight="1" x14ac:dyDescent="0.25">
      <c r="A365" s="147" t="s">
        <v>771</v>
      </c>
      <c r="B365" s="111" t="s">
        <v>772</v>
      </c>
      <c r="C365" s="148">
        <v>13247</v>
      </c>
      <c r="D365" s="149">
        <v>504</v>
      </c>
      <c r="E365" s="116">
        <v>729</v>
      </c>
      <c r="F365" s="116">
        <v>94</v>
      </c>
      <c r="G365" s="116">
        <v>11831</v>
      </c>
      <c r="H365" s="116">
        <v>14</v>
      </c>
      <c r="I365" s="116">
        <v>0</v>
      </c>
      <c r="J365" s="116">
        <v>0</v>
      </c>
      <c r="K365" s="116">
        <v>48</v>
      </c>
      <c r="L365" s="150">
        <v>27</v>
      </c>
      <c r="M365" s="151">
        <v>4483</v>
      </c>
    </row>
    <row r="366" spans="1:13" s="155" customFormat="1" ht="15" customHeight="1" x14ac:dyDescent="0.25">
      <c r="A366" s="147" t="s">
        <v>773</v>
      </c>
      <c r="B366" s="111" t="s">
        <v>774</v>
      </c>
      <c r="C366" s="148">
        <v>11798</v>
      </c>
      <c r="D366" s="149">
        <v>407</v>
      </c>
      <c r="E366" s="116">
        <v>1197</v>
      </c>
      <c r="F366" s="116">
        <v>71</v>
      </c>
      <c r="G366" s="116">
        <v>9964</v>
      </c>
      <c r="H366" s="116" t="s">
        <v>566</v>
      </c>
      <c r="I366" s="116">
        <v>8</v>
      </c>
      <c r="J366" s="116" t="s">
        <v>566</v>
      </c>
      <c r="K366" s="116">
        <v>104</v>
      </c>
      <c r="L366" s="150">
        <v>31</v>
      </c>
      <c r="M366" s="151">
        <v>4626</v>
      </c>
    </row>
    <row r="367" spans="1:13" s="155" customFormat="1" ht="15" customHeight="1" x14ac:dyDescent="0.25">
      <c r="A367" s="147" t="s">
        <v>775</v>
      </c>
      <c r="B367" s="111" t="s">
        <v>776</v>
      </c>
      <c r="C367" s="148">
        <v>14462</v>
      </c>
      <c r="D367" s="149">
        <v>754</v>
      </c>
      <c r="E367" s="116">
        <v>1158</v>
      </c>
      <c r="F367" s="116">
        <v>158</v>
      </c>
      <c r="G367" s="116">
        <v>12313</v>
      </c>
      <c r="H367" s="116">
        <v>31</v>
      </c>
      <c r="I367" s="116">
        <v>7</v>
      </c>
      <c r="J367" s="116">
        <v>0</v>
      </c>
      <c r="K367" s="116">
        <v>24</v>
      </c>
      <c r="L367" s="150">
        <v>17</v>
      </c>
      <c r="M367" s="151">
        <v>5648</v>
      </c>
    </row>
    <row r="368" spans="1:13" s="155" customFormat="1" ht="15" customHeight="1" x14ac:dyDescent="0.25">
      <c r="A368" s="147" t="s">
        <v>777</v>
      </c>
      <c r="B368" s="111" t="s">
        <v>778</v>
      </c>
      <c r="C368" s="148">
        <v>13483</v>
      </c>
      <c r="D368" s="149">
        <v>422</v>
      </c>
      <c r="E368" s="116">
        <v>1879</v>
      </c>
      <c r="F368" s="116">
        <v>186</v>
      </c>
      <c r="G368" s="116">
        <v>10837</v>
      </c>
      <c r="H368" s="116">
        <v>35</v>
      </c>
      <c r="I368" s="116" t="s">
        <v>566</v>
      </c>
      <c r="J368" s="116">
        <v>0</v>
      </c>
      <c r="K368" s="116">
        <v>97</v>
      </c>
      <c r="L368" s="150" t="s">
        <v>566</v>
      </c>
      <c r="M368" s="151">
        <v>6132</v>
      </c>
    </row>
    <row r="369" spans="1:13" s="155" customFormat="1" ht="15" customHeight="1" x14ac:dyDescent="0.25">
      <c r="A369" s="147" t="s">
        <v>779</v>
      </c>
      <c r="B369" s="111" t="s">
        <v>780</v>
      </c>
      <c r="C369" s="148">
        <v>15018</v>
      </c>
      <c r="D369" s="149">
        <v>677</v>
      </c>
      <c r="E369" s="116">
        <v>1285</v>
      </c>
      <c r="F369" s="116">
        <v>300</v>
      </c>
      <c r="G369" s="116">
        <v>12499</v>
      </c>
      <c r="H369" s="116" t="s">
        <v>566</v>
      </c>
      <c r="I369" s="116" t="s">
        <v>566</v>
      </c>
      <c r="J369" s="116">
        <v>0</v>
      </c>
      <c r="K369" s="116">
        <v>143</v>
      </c>
      <c r="L369" s="150">
        <v>63</v>
      </c>
      <c r="M369" s="151">
        <v>5032</v>
      </c>
    </row>
    <row r="370" spans="1:13" s="155" customFormat="1" ht="15" customHeight="1" x14ac:dyDescent="0.25">
      <c r="A370" s="147" t="s">
        <v>781</v>
      </c>
      <c r="B370" s="111" t="s">
        <v>782</v>
      </c>
      <c r="C370" s="148">
        <v>8972</v>
      </c>
      <c r="D370" s="149">
        <v>956</v>
      </c>
      <c r="E370" s="116">
        <v>666</v>
      </c>
      <c r="F370" s="116">
        <v>178</v>
      </c>
      <c r="G370" s="116">
        <v>7000</v>
      </c>
      <c r="H370" s="116">
        <v>13</v>
      </c>
      <c r="I370" s="116" t="s">
        <v>566</v>
      </c>
      <c r="J370" s="116" t="s">
        <v>566</v>
      </c>
      <c r="K370" s="116">
        <v>97</v>
      </c>
      <c r="L370" s="150">
        <v>57</v>
      </c>
      <c r="M370" s="151">
        <v>3293</v>
      </c>
    </row>
    <row r="371" spans="1:13" s="155" customFormat="1" ht="15" customHeight="1" x14ac:dyDescent="0.25">
      <c r="A371" s="105" t="s">
        <v>115</v>
      </c>
      <c r="B371" s="104" t="s">
        <v>116</v>
      </c>
      <c r="C371" s="152">
        <v>34373.997650436002</v>
      </c>
      <c r="D371" s="142">
        <v>2402.4224651650002</v>
      </c>
      <c r="E371" s="110">
        <v>3426.4116505730003</v>
      </c>
      <c r="F371" s="110">
        <v>672.183512243</v>
      </c>
      <c r="G371" s="110">
        <v>26268.226281664</v>
      </c>
      <c r="H371" s="110">
        <v>657.11048718099994</v>
      </c>
      <c r="I371" s="110">
        <v>28.306028968</v>
      </c>
      <c r="J371" s="110">
        <v>4</v>
      </c>
      <c r="K371" s="110">
        <v>533.58761043900006</v>
      </c>
      <c r="L371" s="153">
        <v>381.74961420300002</v>
      </c>
      <c r="M371" s="154">
        <v>15105.020654614083</v>
      </c>
    </row>
    <row r="372" spans="1:13" s="155" customFormat="1" ht="15" customHeight="1" x14ac:dyDescent="0.25">
      <c r="A372" s="147" t="s">
        <v>783</v>
      </c>
      <c r="B372" s="111" t="s">
        <v>784</v>
      </c>
      <c r="C372" s="148">
        <v>2947</v>
      </c>
      <c r="D372" s="149">
        <v>18</v>
      </c>
      <c r="E372" s="116">
        <v>560</v>
      </c>
      <c r="F372" s="116">
        <v>110</v>
      </c>
      <c r="G372" s="116">
        <v>2200</v>
      </c>
      <c r="H372" s="116">
        <v>3</v>
      </c>
      <c r="I372" s="116" t="s">
        <v>566</v>
      </c>
      <c r="J372" s="116" t="s">
        <v>566</v>
      </c>
      <c r="K372" s="116">
        <v>31</v>
      </c>
      <c r="L372" s="150">
        <v>22</v>
      </c>
      <c r="M372" s="151">
        <v>1148</v>
      </c>
    </row>
    <row r="373" spans="1:13" s="155" customFormat="1" ht="15" customHeight="1" x14ac:dyDescent="0.25">
      <c r="A373" s="147" t="s">
        <v>785</v>
      </c>
      <c r="B373" s="111" t="s">
        <v>786</v>
      </c>
      <c r="C373" s="148">
        <v>1731</v>
      </c>
      <c r="D373" s="149">
        <v>36</v>
      </c>
      <c r="E373" s="116">
        <v>166</v>
      </c>
      <c r="F373" s="116">
        <v>52</v>
      </c>
      <c r="G373" s="116">
        <v>1454</v>
      </c>
      <c r="H373" s="116">
        <v>6</v>
      </c>
      <c r="I373" s="116">
        <v>0</v>
      </c>
      <c r="J373" s="116">
        <v>0</v>
      </c>
      <c r="K373" s="116">
        <v>11</v>
      </c>
      <c r="L373" s="150">
        <v>6</v>
      </c>
      <c r="M373" s="151">
        <v>706</v>
      </c>
    </row>
    <row r="374" spans="1:13" s="155" customFormat="1" ht="15" customHeight="1" x14ac:dyDescent="0.25">
      <c r="A374" s="147" t="s">
        <v>787</v>
      </c>
      <c r="B374" s="111" t="s">
        <v>788</v>
      </c>
      <c r="C374" s="148">
        <v>2486</v>
      </c>
      <c r="D374" s="149">
        <v>94</v>
      </c>
      <c r="E374" s="116">
        <v>169</v>
      </c>
      <c r="F374" s="116">
        <v>67</v>
      </c>
      <c r="G374" s="116">
        <v>2083</v>
      </c>
      <c r="H374" s="116" t="s">
        <v>566</v>
      </c>
      <c r="I374" s="116" t="s">
        <v>566</v>
      </c>
      <c r="J374" s="116">
        <v>0</v>
      </c>
      <c r="K374" s="116">
        <v>22</v>
      </c>
      <c r="L374" s="150">
        <v>42</v>
      </c>
      <c r="M374" s="151">
        <v>896</v>
      </c>
    </row>
    <row r="375" spans="1:13" s="155" customFormat="1" ht="15" customHeight="1" x14ac:dyDescent="0.25">
      <c r="A375" s="147" t="s">
        <v>789</v>
      </c>
      <c r="B375" s="111" t="s">
        <v>790</v>
      </c>
      <c r="C375" s="148">
        <v>2622</v>
      </c>
      <c r="D375" s="149">
        <v>90</v>
      </c>
      <c r="E375" s="116">
        <v>341</v>
      </c>
      <c r="F375" s="116">
        <v>37</v>
      </c>
      <c r="G375" s="116">
        <v>2090</v>
      </c>
      <c r="H375" s="116" t="s">
        <v>566</v>
      </c>
      <c r="I375" s="116" t="s">
        <v>566</v>
      </c>
      <c r="J375" s="116">
        <v>0</v>
      </c>
      <c r="K375" s="116">
        <v>37</v>
      </c>
      <c r="L375" s="150">
        <v>22</v>
      </c>
      <c r="M375" s="151">
        <v>940</v>
      </c>
    </row>
    <row r="376" spans="1:13" s="155" customFormat="1" ht="15" customHeight="1" x14ac:dyDescent="0.25">
      <c r="A376" s="147" t="s">
        <v>791</v>
      </c>
      <c r="B376" s="111" t="s">
        <v>792</v>
      </c>
      <c r="C376" s="148">
        <v>1032</v>
      </c>
      <c r="D376" s="149">
        <v>186</v>
      </c>
      <c r="E376" s="116">
        <v>103</v>
      </c>
      <c r="F376" s="116">
        <v>38</v>
      </c>
      <c r="G376" s="116">
        <v>661</v>
      </c>
      <c r="H376" s="116" t="s">
        <v>566</v>
      </c>
      <c r="I376" s="116">
        <v>0</v>
      </c>
      <c r="J376" s="116" t="s">
        <v>566</v>
      </c>
      <c r="K376" s="116">
        <v>20</v>
      </c>
      <c r="L376" s="150">
        <v>20</v>
      </c>
      <c r="M376" s="151">
        <v>605</v>
      </c>
    </row>
    <row r="377" spans="1:13" s="155" customFormat="1" ht="15" customHeight="1" x14ac:dyDescent="0.25">
      <c r="A377" s="147" t="s">
        <v>793</v>
      </c>
      <c r="B377" s="111" t="s">
        <v>794</v>
      </c>
      <c r="C377" s="148">
        <v>2389</v>
      </c>
      <c r="D377" s="149">
        <v>66</v>
      </c>
      <c r="E377" s="116">
        <v>179</v>
      </c>
      <c r="F377" s="116">
        <v>38</v>
      </c>
      <c r="G377" s="116">
        <v>2044</v>
      </c>
      <c r="H377" s="116" t="s">
        <v>566</v>
      </c>
      <c r="I377" s="116" t="s">
        <v>566</v>
      </c>
      <c r="J377" s="116">
        <v>0</v>
      </c>
      <c r="K377" s="116">
        <v>25</v>
      </c>
      <c r="L377" s="150">
        <v>26</v>
      </c>
      <c r="M377" s="151">
        <v>1080</v>
      </c>
    </row>
    <row r="378" spans="1:13" s="155" customFormat="1" ht="15" customHeight="1" x14ac:dyDescent="0.25">
      <c r="A378" s="147" t="s">
        <v>795</v>
      </c>
      <c r="B378" s="111" t="s">
        <v>796</v>
      </c>
      <c r="C378" s="148">
        <v>1198</v>
      </c>
      <c r="D378" s="149">
        <v>161</v>
      </c>
      <c r="E378" s="116">
        <v>216</v>
      </c>
      <c r="F378" s="116">
        <v>0</v>
      </c>
      <c r="G378" s="116">
        <v>411</v>
      </c>
      <c r="H378" s="116">
        <v>285</v>
      </c>
      <c r="I378" s="116" t="s">
        <v>566</v>
      </c>
      <c r="J378" s="116" t="s">
        <v>566</v>
      </c>
      <c r="K378" s="116">
        <v>96</v>
      </c>
      <c r="L378" s="150" t="s">
        <v>566</v>
      </c>
      <c r="M378" s="151">
        <v>790</v>
      </c>
    </row>
    <row r="379" spans="1:13" s="155" customFormat="1" ht="15" customHeight="1" x14ac:dyDescent="0.25">
      <c r="A379" s="147" t="s">
        <v>797</v>
      </c>
      <c r="B379" s="111" t="s">
        <v>798</v>
      </c>
      <c r="C379" s="148">
        <v>1476</v>
      </c>
      <c r="D379" s="149">
        <v>87</v>
      </c>
      <c r="E379" s="116">
        <v>71</v>
      </c>
      <c r="F379" s="116" t="s">
        <v>566</v>
      </c>
      <c r="G379" s="116">
        <v>1275</v>
      </c>
      <c r="H379" s="116">
        <v>13</v>
      </c>
      <c r="I379" s="116" t="s">
        <v>566</v>
      </c>
      <c r="J379" s="116">
        <v>0</v>
      </c>
      <c r="K379" s="116">
        <v>16</v>
      </c>
      <c r="L379" s="150">
        <v>3</v>
      </c>
      <c r="M379" s="151">
        <v>528</v>
      </c>
    </row>
    <row r="380" spans="1:13" s="155" customFormat="1" ht="15" customHeight="1" x14ac:dyDescent="0.25">
      <c r="A380" s="147" t="s">
        <v>799</v>
      </c>
      <c r="B380" s="111" t="s">
        <v>800</v>
      </c>
      <c r="C380" s="148" t="s">
        <v>175</v>
      </c>
      <c r="D380" s="149" t="s">
        <v>175</v>
      </c>
      <c r="E380" s="116" t="s">
        <v>175</v>
      </c>
      <c r="F380" s="116" t="s">
        <v>175</v>
      </c>
      <c r="G380" s="116" t="s">
        <v>175</v>
      </c>
      <c r="H380" s="116" t="s">
        <v>175</v>
      </c>
      <c r="I380" s="116" t="s">
        <v>175</v>
      </c>
      <c r="J380" s="116" t="s">
        <v>175</v>
      </c>
      <c r="K380" s="116" t="s">
        <v>175</v>
      </c>
      <c r="L380" s="150" t="s">
        <v>175</v>
      </c>
      <c r="M380" s="151" t="s">
        <v>175</v>
      </c>
    </row>
    <row r="381" spans="1:13" s="155" customFormat="1" ht="15" customHeight="1" x14ac:dyDescent="0.25">
      <c r="A381" s="147" t="s">
        <v>801</v>
      </c>
      <c r="B381" s="111" t="s">
        <v>802</v>
      </c>
      <c r="C381" s="148">
        <v>3364</v>
      </c>
      <c r="D381" s="149">
        <v>337</v>
      </c>
      <c r="E381" s="116">
        <v>286</v>
      </c>
      <c r="F381" s="116">
        <v>45</v>
      </c>
      <c r="G381" s="116">
        <v>2639</v>
      </c>
      <c r="H381" s="116">
        <v>3</v>
      </c>
      <c r="I381" s="116" t="s">
        <v>566</v>
      </c>
      <c r="J381" s="116" t="s">
        <v>566</v>
      </c>
      <c r="K381" s="116">
        <v>38</v>
      </c>
      <c r="L381" s="150">
        <v>13</v>
      </c>
      <c r="M381" s="151">
        <v>1308</v>
      </c>
    </row>
    <row r="382" spans="1:13" s="155" customFormat="1" ht="15" customHeight="1" x14ac:dyDescent="0.25">
      <c r="A382" s="147" t="s">
        <v>803</v>
      </c>
      <c r="B382" s="111" t="s">
        <v>804</v>
      </c>
      <c r="C382" s="148">
        <v>1424</v>
      </c>
      <c r="D382" s="149">
        <v>175</v>
      </c>
      <c r="E382" s="116">
        <v>227</v>
      </c>
      <c r="F382" s="116">
        <v>49</v>
      </c>
      <c r="G382" s="116">
        <v>918</v>
      </c>
      <c r="H382" s="116">
        <v>20</v>
      </c>
      <c r="I382" s="116">
        <v>4</v>
      </c>
      <c r="J382" s="116">
        <v>0</v>
      </c>
      <c r="K382" s="116">
        <v>19</v>
      </c>
      <c r="L382" s="150">
        <v>12</v>
      </c>
      <c r="M382" s="151">
        <v>840</v>
      </c>
    </row>
    <row r="383" spans="1:13" s="155" customFormat="1" ht="15" customHeight="1" x14ac:dyDescent="0.25">
      <c r="A383" s="147" t="s">
        <v>805</v>
      </c>
      <c r="B383" s="111" t="s">
        <v>806</v>
      </c>
      <c r="C383" s="148">
        <v>1616</v>
      </c>
      <c r="D383" s="149">
        <v>110</v>
      </c>
      <c r="E383" s="116">
        <v>102</v>
      </c>
      <c r="F383" s="116">
        <v>39</v>
      </c>
      <c r="G383" s="116">
        <v>1297</v>
      </c>
      <c r="H383" s="116" t="s">
        <v>566</v>
      </c>
      <c r="I383" s="116" t="s">
        <v>566</v>
      </c>
      <c r="J383" s="116">
        <v>0</v>
      </c>
      <c r="K383" s="116">
        <v>35</v>
      </c>
      <c r="L383" s="150">
        <v>24</v>
      </c>
      <c r="M383" s="151">
        <v>598</v>
      </c>
    </row>
    <row r="384" spans="1:13" s="155" customFormat="1" ht="15" customHeight="1" x14ac:dyDescent="0.25">
      <c r="A384" s="147" t="s">
        <v>807</v>
      </c>
      <c r="B384" s="111" t="s">
        <v>808</v>
      </c>
      <c r="C384" s="148">
        <v>1182</v>
      </c>
      <c r="D384" s="149">
        <v>253</v>
      </c>
      <c r="E384" s="116">
        <v>95</v>
      </c>
      <c r="F384" s="116">
        <v>50</v>
      </c>
      <c r="G384" s="116">
        <v>690</v>
      </c>
      <c r="H384" s="116">
        <v>18</v>
      </c>
      <c r="I384" s="116">
        <v>6</v>
      </c>
      <c r="J384" s="116">
        <v>0</v>
      </c>
      <c r="K384" s="116">
        <v>40</v>
      </c>
      <c r="L384" s="150">
        <v>30</v>
      </c>
      <c r="M384" s="151">
        <v>739</v>
      </c>
    </row>
    <row r="385" spans="1:13" s="155" customFormat="1" ht="15" customHeight="1" x14ac:dyDescent="0.25">
      <c r="A385" s="147" t="s">
        <v>809</v>
      </c>
      <c r="B385" s="111" t="s">
        <v>810</v>
      </c>
      <c r="C385" s="148">
        <v>1369</v>
      </c>
      <c r="D385" s="149">
        <v>152</v>
      </c>
      <c r="E385" s="116">
        <v>164</v>
      </c>
      <c r="F385" s="116" t="s">
        <v>566</v>
      </c>
      <c r="G385" s="116">
        <v>990</v>
      </c>
      <c r="H385" s="116" t="s">
        <v>566</v>
      </c>
      <c r="I385" s="116" t="s">
        <v>566</v>
      </c>
      <c r="J385" s="116">
        <v>0</v>
      </c>
      <c r="K385" s="116">
        <v>21</v>
      </c>
      <c r="L385" s="150">
        <v>37</v>
      </c>
      <c r="M385" s="151">
        <v>663</v>
      </c>
    </row>
    <row r="386" spans="1:13" s="155" customFormat="1" ht="15" customHeight="1" x14ac:dyDescent="0.25">
      <c r="A386" s="147" t="s">
        <v>811</v>
      </c>
      <c r="B386" s="111" t="s">
        <v>812</v>
      </c>
      <c r="C386" s="148">
        <v>1788</v>
      </c>
      <c r="D386" s="149">
        <v>173</v>
      </c>
      <c r="E386" s="116">
        <v>72</v>
      </c>
      <c r="F386" s="116">
        <v>25</v>
      </c>
      <c r="G386" s="116">
        <v>1480</v>
      </c>
      <c r="H386" s="116">
        <v>9</v>
      </c>
      <c r="I386" s="116" t="s">
        <v>566</v>
      </c>
      <c r="J386" s="116">
        <v>0</v>
      </c>
      <c r="K386" s="116">
        <v>20</v>
      </c>
      <c r="L386" s="150" t="s">
        <v>566</v>
      </c>
      <c r="M386" s="151">
        <v>669</v>
      </c>
    </row>
    <row r="387" spans="1:13" s="155" customFormat="1" ht="15" customHeight="1" x14ac:dyDescent="0.25">
      <c r="A387" s="147" t="s">
        <v>813</v>
      </c>
      <c r="B387" s="111" t="s">
        <v>814</v>
      </c>
      <c r="C387" s="148">
        <v>2186</v>
      </c>
      <c r="D387" s="149">
        <v>74</v>
      </c>
      <c r="E387" s="116">
        <v>239</v>
      </c>
      <c r="F387" s="116">
        <v>15</v>
      </c>
      <c r="G387" s="116">
        <v>1787</v>
      </c>
      <c r="H387" s="116">
        <v>8</v>
      </c>
      <c r="I387" s="116">
        <v>0</v>
      </c>
      <c r="J387" s="116">
        <v>0</v>
      </c>
      <c r="K387" s="116">
        <v>41</v>
      </c>
      <c r="L387" s="150">
        <v>22</v>
      </c>
      <c r="M387" s="151">
        <v>905</v>
      </c>
    </row>
    <row r="388" spans="1:13" s="155" customFormat="1" ht="15" customHeight="1" x14ac:dyDescent="0.25">
      <c r="A388" s="147" t="s">
        <v>815</v>
      </c>
      <c r="B388" s="111" t="s">
        <v>816</v>
      </c>
      <c r="C388" s="148">
        <v>3406</v>
      </c>
      <c r="D388" s="149">
        <v>122</v>
      </c>
      <c r="E388" s="116">
        <v>198</v>
      </c>
      <c r="F388" s="116">
        <v>9</v>
      </c>
      <c r="G388" s="116">
        <v>3010</v>
      </c>
      <c r="H388" s="116">
        <v>9</v>
      </c>
      <c r="I388" s="116">
        <v>0</v>
      </c>
      <c r="J388" s="116">
        <v>0</v>
      </c>
      <c r="K388" s="116">
        <v>26</v>
      </c>
      <c r="L388" s="150">
        <v>32</v>
      </c>
      <c r="M388" s="151">
        <v>1137</v>
      </c>
    </row>
    <row r="389" spans="1:13" s="155" customFormat="1" ht="15" customHeight="1" x14ac:dyDescent="0.25">
      <c r="A389" s="147" t="s">
        <v>817</v>
      </c>
      <c r="B389" s="111" t="s">
        <v>818</v>
      </c>
      <c r="C389" s="148">
        <v>1086</v>
      </c>
      <c r="D389" s="149">
        <v>95</v>
      </c>
      <c r="E389" s="116">
        <v>133</v>
      </c>
      <c r="F389" s="116">
        <v>48</v>
      </c>
      <c r="G389" s="116">
        <v>549</v>
      </c>
      <c r="H389" s="116">
        <v>229</v>
      </c>
      <c r="I389" s="116" t="s">
        <v>566</v>
      </c>
      <c r="J389" s="116">
        <v>0</v>
      </c>
      <c r="K389" s="116">
        <v>17</v>
      </c>
      <c r="L389" s="150" t="s">
        <v>566</v>
      </c>
      <c r="M389" s="151">
        <v>509</v>
      </c>
    </row>
    <row r="390" spans="1:13" s="155" customFormat="1" ht="15" customHeight="1" x14ac:dyDescent="0.25">
      <c r="A390" s="105" t="s">
        <v>117</v>
      </c>
      <c r="B390" s="104" t="s">
        <v>118</v>
      </c>
      <c r="C390" s="152">
        <v>26701</v>
      </c>
      <c r="D390" s="142">
        <v>2638</v>
      </c>
      <c r="E390" s="110">
        <v>2678</v>
      </c>
      <c r="F390" s="110">
        <v>356</v>
      </c>
      <c r="G390" s="110">
        <v>20352</v>
      </c>
      <c r="H390" s="110">
        <v>53</v>
      </c>
      <c r="I390" s="110">
        <v>14</v>
      </c>
      <c r="J390" s="110">
        <v>4</v>
      </c>
      <c r="K390" s="110">
        <v>377</v>
      </c>
      <c r="L390" s="153">
        <v>229</v>
      </c>
      <c r="M390" s="154">
        <v>11252</v>
      </c>
    </row>
    <row r="391" spans="1:13" s="155" customFormat="1" ht="15" customHeight="1" x14ac:dyDescent="0.25">
      <c r="A391" s="147" t="s">
        <v>819</v>
      </c>
      <c r="B391" s="111" t="s">
        <v>820</v>
      </c>
      <c r="C391" s="148">
        <v>2445</v>
      </c>
      <c r="D391" s="149">
        <v>356</v>
      </c>
      <c r="E391" s="116">
        <v>193</v>
      </c>
      <c r="F391" s="116">
        <v>26</v>
      </c>
      <c r="G391" s="116">
        <v>1823</v>
      </c>
      <c r="H391" s="116" t="s">
        <v>566</v>
      </c>
      <c r="I391" s="116" t="s">
        <v>566</v>
      </c>
      <c r="J391" s="116">
        <v>0</v>
      </c>
      <c r="K391" s="116">
        <v>25</v>
      </c>
      <c r="L391" s="150">
        <v>19</v>
      </c>
      <c r="M391" s="151">
        <v>1003</v>
      </c>
    </row>
    <row r="392" spans="1:13" s="155" customFormat="1" ht="15" customHeight="1" x14ac:dyDescent="0.25">
      <c r="A392" s="147" t="s">
        <v>821</v>
      </c>
      <c r="B392" s="111" t="s">
        <v>822</v>
      </c>
      <c r="C392" s="148">
        <v>625</v>
      </c>
      <c r="D392" s="149">
        <v>38</v>
      </c>
      <c r="E392" s="116">
        <v>55</v>
      </c>
      <c r="F392" s="116">
        <v>25</v>
      </c>
      <c r="G392" s="116">
        <v>481</v>
      </c>
      <c r="H392" s="116" t="s">
        <v>566</v>
      </c>
      <c r="I392" s="116">
        <v>0</v>
      </c>
      <c r="J392" s="116">
        <v>0</v>
      </c>
      <c r="K392" s="116">
        <v>17</v>
      </c>
      <c r="L392" s="150" t="s">
        <v>566</v>
      </c>
      <c r="M392" s="151">
        <v>348</v>
      </c>
    </row>
    <row r="393" spans="1:13" s="155" customFormat="1" ht="15" customHeight="1" x14ac:dyDescent="0.25">
      <c r="A393" s="147" t="s">
        <v>823</v>
      </c>
      <c r="B393" s="111" t="s">
        <v>824</v>
      </c>
      <c r="C393" s="148">
        <v>2497</v>
      </c>
      <c r="D393" s="149">
        <v>190</v>
      </c>
      <c r="E393" s="116">
        <v>245</v>
      </c>
      <c r="F393" s="116">
        <v>35</v>
      </c>
      <c r="G393" s="116">
        <v>1964</v>
      </c>
      <c r="H393" s="116" t="s">
        <v>566</v>
      </c>
      <c r="I393" s="116">
        <v>0</v>
      </c>
      <c r="J393" s="116">
        <v>0</v>
      </c>
      <c r="K393" s="116">
        <v>43</v>
      </c>
      <c r="L393" s="150" t="s">
        <v>566</v>
      </c>
      <c r="M393" s="151">
        <v>1168</v>
      </c>
    </row>
    <row r="394" spans="1:13" s="155" customFormat="1" ht="15" customHeight="1" x14ac:dyDescent="0.25">
      <c r="A394" s="147" t="s">
        <v>825</v>
      </c>
      <c r="B394" s="111" t="s">
        <v>826</v>
      </c>
      <c r="C394" s="148">
        <v>1467</v>
      </c>
      <c r="D394" s="149">
        <v>155</v>
      </c>
      <c r="E394" s="116">
        <v>177</v>
      </c>
      <c r="F394" s="116">
        <v>23</v>
      </c>
      <c r="G394" s="116">
        <v>1055</v>
      </c>
      <c r="H394" s="116" t="s">
        <v>566</v>
      </c>
      <c r="I394" s="116">
        <v>0</v>
      </c>
      <c r="J394" s="116" t="s">
        <v>566</v>
      </c>
      <c r="K394" s="116">
        <v>31</v>
      </c>
      <c r="L394" s="150">
        <v>21</v>
      </c>
      <c r="M394" s="151">
        <v>781</v>
      </c>
    </row>
    <row r="395" spans="1:13" s="155" customFormat="1" ht="15" customHeight="1" x14ac:dyDescent="0.25">
      <c r="A395" s="147" t="s">
        <v>827</v>
      </c>
      <c r="B395" s="111" t="s">
        <v>828</v>
      </c>
      <c r="C395" s="148">
        <v>5009</v>
      </c>
      <c r="D395" s="149">
        <v>270</v>
      </c>
      <c r="E395" s="116">
        <v>472</v>
      </c>
      <c r="F395" s="116">
        <v>59</v>
      </c>
      <c r="G395" s="116">
        <v>4082</v>
      </c>
      <c r="H395" s="116">
        <v>10</v>
      </c>
      <c r="I395" s="116">
        <v>5</v>
      </c>
      <c r="J395" s="116">
        <v>0</v>
      </c>
      <c r="K395" s="116">
        <v>59</v>
      </c>
      <c r="L395" s="150">
        <v>52</v>
      </c>
      <c r="M395" s="151">
        <v>1984</v>
      </c>
    </row>
    <row r="396" spans="1:13" s="155" customFormat="1" ht="15" customHeight="1" x14ac:dyDescent="0.25">
      <c r="A396" s="147" t="s">
        <v>829</v>
      </c>
      <c r="B396" s="111" t="s">
        <v>830</v>
      </c>
      <c r="C396" s="148">
        <v>701</v>
      </c>
      <c r="D396" s="149">
        <v>53</v>
      </c>
      <c r="E396" s="116">
        <v>114</v>
      </c>
      <c r="F396" s="116">
        <v>27</v>
      </c>
      <c r="G396" s="116">
        <v>482</v>
      </c>
      <c r="H396" s="116" t="s">
        <v>566</v>
      </c>
      <c r="I396" s="116">
        <v>0</v>
      </c>
      <c r="J396" s="116">
        <v>0</v>
      </c>
      <c r="K396" s="116" t="s">
        <v>566</v>
      </c>
      <c r="L396" s="150">
        <v>12</v>
      </c>
      <c r="M396" s="151">
        <v>372</v>
      </c>
    </row>
    <row r="397" spans="1:13" s="155" customFormat="1" ht="15" customHeight="1" x14ac:dyDescent="0.25">
      <c r="A397" s="147" t="s">
        <v>831</v>
      </c>
      <c r="B397" s="111" t="s">
        <v>832</v>
      </c>
      <c r="C397" s="148">
        <v>1491</v>
      </c>
      <c r="D397" s="149">
        <v>155</v>
      </c>
      <c r="E397" s="116">
        <v>69</v>
      </c>
      <c r="F397" s="116">
        <v>9</v>
      </c>
      <c r="G397" s="116">
        <v>1215</v>
      </c>
      <c r="H397" s="116">
        <v>5</v>
      </c>
      <c r="I397" s="116" t="s">
        <v>566</v>
      </c>
      <c r="J397" s="116" t="s">
        <v>566</v>
      </c>
      <c r="K397" s="116">
        <v>22</v>
      </c>
      <c r="L397" s="150">
        <v>13</v>
      </c>
      <c r="M397" s="151">
        <v>707</v>
      </c>
    </row>
    <row r="398" spans="1:13" s="155" customFormat="1" ht="15" customHeight="1" x14ac:dyDescent="0.25">
      <c r="A398" s="147" t="s">
        <v>833</v>
      </c>
      <c r="B398" s="111" t="s">
        <v>834</v>
      </c>
      <c r="C398" s="148">
        <v>3471</v>
      </c>
      <c r="D398" s="149">
        <v>324</v>
      </c>
      <c r="E398" s="116">
        <v>393</v>
      </c>
      <c r="F398" s="116">
        <v>22</v>
      </c>
      <c r="G398" s="116">
        <v>2695</v>
      </c>
      <c r="H398" s="116" t="s">
        <v>566</v>
      </c>
      <c r="I398" s="116">
        <v>0</v>
      </c>
      <c r="J398" s="116">
        <v>0</v>
      </c>
      <c r="K398" s="116" t="s">
        <v>566</v>
      </c>
      <c r="L398" s="150">
        <v>18</v>
      </c>
      <c r="M398" s="151">
        <v>1156</v>
      </c>
    </row>
    <row r="399" spans="1:13" s="155" customFormat="1" ht="15" customHeight="1" x14ac:dyDescent="0.25">
      <c r="A399" s="147" t="s">
        <v>835</v>
      </c>
      <c r="B399" s="111" t="s">
        <v>836</v>
      </c>
      <c r="C399" s="148">
        <v>2312</v>
      </c>
      <c r="D399" s="149">
        <v>268</v>
      </c>
      <c r="E399" s="116">
        <v>253</v>
      </c>
      <c r="F399" s="116">
        <v>14</v>
      </c>
      <c r="G399" s="116">
        <v>1690</v>
      </c>
      <c r="H399" s="116" t="s">
        <v>566</v>
      </c>
      <c r="I399" s="116" t="s">
        <v>566</v>
      </c>
      <c r="J399" s="116">
        <v>0</v>
      </c>
      <c r="K399" s="116">
        <v>57</v>
      </c>
      <c r="L399" s="150">
        <v>22</v>
      </c>
      <c r="M399" s="151">
        <v>890</v>
      </c>
    </row>
    <row r="400" spans="1:13" s="155" customFormat="1" ht="15" customHeight="1" x14ac:dyDescent="0.25">
      <c r="A400" s="147" t="s">
        <v>837</v>
      </c>
      <c r="B400" s="111" t="s">
        <v>838</v>
      </c>
      <c r="C400" s="148">
        <v>2617</v>
      </c>
      <c r="D400" s="149">
        <v>377</v>
      </c>
      <c r="E400" s="116">
        <v>259</v>
      </c>
      <c r="F400" s="116">
        <v>24</v>
      </c>
      <c r="G400" s="116">
        <v>1862</v>
      </c>
      <c r="H400" s="116" t="s">
        <v>566</v>
      </c>
      <c r="I400" s="116" t="s">
        <v>566</v>
      </c>
      <c r="J400" s="116">
        <v>0</v>
      </c>
      <c r="K400" s="116">
        <v>52</v>
      </c>
      <c r="L400" s="150">
        <v>35</v>
      </c>
      <c r="M400" s="151">
        <v>1230</v>
      </c>
    </row>
    <row r="401" spans="1:13" s="155" customFormat="1" ht="15" customHeight="1" x14ac:dyDescent="0.25">
      <c r="A401" s="147" t="s">
        <v>839</v>
      </c>
      <c r="B401" s="111" t="s">
        <v>840</v>
      </c>
      <c r="C401" s="148">
        <v>4066</v>
      </c>
      <c r="D401" s="149">
        <v>452</v>
      </c>
      <c r="E401" s="116">
        <v>448</v>
      </c>
      <c r="F401" s="116">
        <v>92</v>
      </c>
      <c r="G401" s="116">
        <v>3003</v>
      </c>
      <c r="H401" s="116">
        <v>11</v>
      </c>
      <c r="I401" s="116" t="s">
        <v>566</v>
      </c>
      <c r="J401" s="116" t="s">
        <v>566</v>
      </c>
      <c r="K401" s="116">
        <v>46</v>
      </c>
      <c r="L401" s="150">
        <v>10</v>
      </c>
      <c r="M401" s="151">
        <v>1661</v>
      </c>
    </row>
    <row r="402" spans="1:13" s="155" customFormat="1" ht="15" customHeight="1" x14ac:dyDescent="0.25">
      <c r="A402" s="105" t="s">
        <v>119</v>
      </c>
      <c r="B402" s="104" t="s">
        <v>120</v>
      </c>
      <c r="C402" s="152">
        <v>64545</v>
      </c>
      <c r="D402" s="142">
        <v>4570</v>
      </c>
      <c r="E402" s="110">
        <v>5698</v>
      </c>
      <c r="F402" s="110">
        <v>1143</v>
      </c>
      <c r="G402" s="110">
        <v>51231</v>
      </c>
      <c r="H402" s="110">
        <v>269</v>
      </c>
      <c r="I402" s="110">
        <v>61</v>
      </c>
      <c r="J402" s="110">
        <v>8</v>
      </c>
      <c r="K402" s="110">
        <v>924</v>
      </c>
      <c r="L402" s="153">
        <v>641</v>
      </c>
      <c r="M402" s="154">
        <v>25620</v>
      </c>
    </row>
    <row r="403" spans="1:13" s="155" customFormat="1" ht="15" customHeight="1" x14ac:dyDescent="0.25">
      <c r="A403" s="147" t="s">
        <v>841</v>
      </c>
      <c r="B403" s="111" t="s">
        <v>842</v>
      </c>
      <c r="C403" s="148">
        <v>2520</v>
      </c>
      <c r="D403" s="149">
        <v>185</v>
      </c>
      <c r="E403" s="116">
        <v>322</v>
      </c>
      <c r="F403" s="116">
        <v>29</v>
      </c>
      <c r="G403" s="116">
        <v>1834</v>
      </c>
      <c r="H403" s="116">
        <v>11</v>
      </c>
      <c r="I403" s="116">
        <v>6</v>
      </c>
      <c r="J403" s="116">
        <v>0</v>
      </c>
      <c r="K403" s="116">
        <v>75</v>
      </c>
      <c r="L403" s="150">
        <v>58</v>
      </c>
      <c r="M403" s="151">
        <v>1155</v>
      </c>
    </row>
    <row r="404" spans="1:13" s="155" customFormat="1" ht="15" customHeight="1" x14ac:dyDescent="0.25">
      <c r="A404" s="147" t="s">
        <v>843</v>
      </c>
      <c r="B404" s="111" t="s">
        <v>844</v>
      </c>
      <c r="C404" s="148">
        <v>2465</v>
      </c>
      <c r="D404" s="149">
        <v>494</v>
      </c>
      <c r="E404" s="116">
        <v>210</v>
      </c>
      <c r="F404" s="116">
        <v>150</v>
      </c>
      <c r="G404" s="116">
        <v>1517</v>
      </c>
      <c r="H404" s="116">
        <v>7</v>
      </c>
      <c r="I404" s="116">
        <v>6</v>
      </c>
      <c r="J404" s="116">
        <v>0</v>
      </c>
      <c r="K404" s="116">
        <v>45</v>
      </c>
      <c r="L404" s="150">
        <v>36</v>
      </c>
      <c r="M404" s="151">
        <v>1287</v>
      </c>
    </row>
    <row r="405" spans="1:13" s="155" customFormat="1" ht="15" customHeight="1" x14ac:dyDescent="0.25">
      <c r="A405" s="147" t="s">
        <v>845</v>
      </c>
      <c r="B405" s="111" t="s">
        <v>846</v>
      </c>
      <c r="C405" s="148">
        <v>1854</v>
      </c>
      <c r="D405" s="149">
        <v>203</v>
      </c>
      <c r="E405" s="116">
        <v>185</v>
      </c>
      <c r="F405" s="116">
        <v>175</v>
      </c>
      <c r="G405" s="116">
        <v>1179</v>
      </c>
      <c r="H405" s="116" t="s">
        <v>566</v>
      </c>
      <c r="I405" s="116">
        <v>12</v>
      </c>
      <c r="J405" s="116" t="s">
        <v>566</v>
      </c>
      <c r="K405" s="116">
        <v>53</v>
      </c>
      <c r="L405" s="150">
        <v>35</v>
      </c>
      <c r="M405" s="151">
        <v>1174</v>
      </c>
    </row>
    <row r="406" spans="1:13" s="155" customFormat="1" ht="15" customHeight="1" x14ac:dyDescent="0.25">
      <c r="A406" s="147" t="s">
        <v>847</v>
      </c>
      <c r="B406" s="111" t="s">
        <v>848</v>
      </c>
      <c r="C406" s="148">
        <v>4060</v>
      </c>
      <c r="D406" s="149">
        <v>192</v>
      </c>
      <c r="E406" s="116">
        <v>457</v>
      </c>
      <c r="F406" s="116">
        <v>70</v>
      </c>
      <c r="G406" s="116">
        <v>3187</v>
      </c>
      <c r="H406" s="116" t="s">
        <v>566</v>
      </c>
      <c r="I406" s="116" t="s">
        <v>566</v>
      </c>
      <c r="J406" s="116" t="s">
        <v>566</v>
      </c>
      <c r="K406" s="116">
        <v>91</v>
      </c>
      <c r="L406" s="150">
        <v>44</v>
      </c>
      <c r="M406" s="151">
        <v>1919</v>
      </c>
    </row>
    <row r="407" spans="1:13" s="155" customFormat="1" ht="15" customHeight="1" x14ac:dyDescent="0.25">
      <c r="A407" s="147" t="s">
        <v>849</v>
      </c>
      <c r="B407" s="111" t="s">
        <v>850</v>
      </c>
      <c r="C407" s="148">
        <v>9546</v>
      </c>
      <c r="D407" s="149">
        <v>531</v>
      </c>
      <c r="E407" s="116">
        <v>1005</v>
      </c>
      <c r="F407" s="116">
        <v>114</v>
      </c>
      <c r="G407" s="116">
        <v>7579</v>
      </c>
      <c r="H407" s="116">
        <v>38</v>
      </c>
      <c r="I407" s="116" t="s">
        <v>566</v>
      </c>
      <c r="J407" s="116" t="s">
        <v>566</v>
      </c>
      <c r="K407" s="116">
        <v>159</v>
      </c>
      <c r="L407" s="150">
        <v>110</v>
      </c>
      <c r="M407" s="151">
        <v>3685</v>
      </c>
    </row>
    <row r="408" spans="1:13" s="155" customFormat="1" ht="15" customHeight="1" x14ac:dyDescent="0.25">
      <c r="A408" s="147" t="s">
        <v>851</v>
      </c>
      <c r="B408" s="111" t="s">
        <v>852</v>
      </c>
      <c r="C408" s="148">
        <v>19815</v>
      </c>
      <c r="D408" s="149">
        <v>1414</v>
      </c>
      <c r="E408" s="116">
        <v>1399</v>
      </c>
      <c r="F408" s="116">
        <v>118</v>
      </c>
      <c r="G408" s="116">
        <v>16556</v>
      </c>
      <c r="H408" s="116">
        <v>65</v>
      </c>
      <c r="I408" s="116" t="s">
        <v>566</v>
      </c>
      <c r="J408" s="116" t="s">
        <v>566</v>
      </c>
      <c r="K408" s="116">
        <v>130</v>
      </c>
      <c r="L408" s="150">
        <v>118</v>
      </c>
      <c r="M408" s="151">
        <v>6790</v>
      </c>
    </row>
    <row r="409" spans="1:13" s="155" customFormat="1" ht="15" customHeight="1" x14ac:dyDescent="0.25">
      <c r="A409" s="147" t="s">
        <v>853</v>
      </c>
      <c r="B409" s="111" t="s">
        <v>854</v>
      </c>
      <c r="C409" s="148">
        <v>3272</v>
      </c>
      <c r="D409" s="149">
        <v>244</v>
      </c>
      <c r="E409" s="116">
        <v>271</v>
      </c>
      <c r="F409" s="116">
        <v>63</v>
      </c>
      <c r="G409" s="116">
        <v>2624</v>
      </c>
      <c r="H409" s="116">
        <v>20</v>
      </c>
      <c r="I409" s="116">
        <v>0</v>
      </c>
      <c r="J409" s="116" t="s">
        <v>566</v>
      </c>
      <c r="K409" s="116">
        <v>33</v>
      </c>
      <c r="L409" s="150" t="s">
        <v>566</v>
      </c>
      <c r="M409" s="151">
        <v>1250</v>
      </c>
    </row>
    <row r="410" spans="1:13" s="155" customFormat="1" ht="15" customHeight="1" x14ac:dyDescent="0.25">
      <c r="A410" s="147" t="s">
        <v>855</v>
      </c>
      <c r="B410" s="111" t="s">
        <v>856</v>
      </c>
      <c r="C410" s="148">
        <v>4118</v>
      </c>
      <c r="D410" s="149">
        <v>312</v>
      </c>
      <c r="E410" s="116">
        <v>308</v>
      </c>
      <c r="F410" s="116">
        <v>136</v>
      </c>
      <c r="G410" s="116">
        <v>3226</v>
      </c>
      <c r="H410" s="116" t="s">
        <v>566</v>
      </c>
      <c r="I410" s="116" t="s">
        <v>566</v>
      </c>
      <c r="J410" s="116">
        <v>0</v>
      </c>
      <c r="K410" s="116">
        <v>93</v>
      </c>
      <c r="L410" s="150">
        <v>38</v>
      </c>
      <c r="M410" s="151">
        <v>1714</v>
      </c>
    </row>
    <row r="411" spans="1:13" s="155" customFormat="1" ht="15" customHeight="1" x14ac:dyDescent="0.25">
      <c r="A411" s="147" t="s">
        <v>857</v>
      </c>
      <c r="B411" s="111" t="s">
        <v>858</v>
      </c>
      <c r="C411" s="148">
        <v>2729</v>
      </c>
      <c r="D411" s="149">
        <v>78</v>
      </c>
      <c r="E411" s="116">
        <v>306</v>
      </c>
      <c r="F411" s="116">
        <v>58</v>
      </c>
      <c r="G411" s="116">
        <v>2190</v>
      </c>
      <c r="H411" s="116">
        <v>11</v>
      </c>
      <c r="I411" s="116">
        <v>3</v>
      </c>
      <c r="J411" s="116">
        <v>0</v>
      </c>
      <c r="K411" s="116">
        <v>51</v>
      </c>
      <c r="L411" s="150">
        <v>32</v>
      </c>
      <c r="M411" s="151">
        <v>1121</v>
      </c>
    </row>
    <row r="412" spans="1:13" s="155" customFormat="1" ht="15" customHeight="1" x14ac:dyDescent="0.25">
      <c r="A412" s="147" t="s">
        <v>859</v>
      </c>
      <c r="B412" s="111" t="s">
        <v>860</v>
      </c>
      <c r="C412" s="148">
        <v>4727</v>
      </c>
      <c r="D412" s="149">
        <v>348</v>
      </c>
      <c r="E412" s="116">
        <v>316</v>
      </c>
      <c r="F412" s="116">
        <v>58</v>
      </c>
      <c r="G412" s="116">
        <v>3914</v>
      </c>
      <c r="H412" s="116">
        <v>5</v>
      </c>
      <c r="I412" s="116" t="s">
        <v>566</v>
      </c>
      <c r="J412" s="116" t="s">
        <v>566</v>
      </c>
      <c r="K412" s="116">
        <v>40</v>
      </c>
      <c r="L412" s="150">
        <v>42</v>
      </c>
      <c r="M412" s="151">
        <v>1575</v>
      </c>
    </row>
    <row r="413" spans="1:13" s="155" customFormat="1" ht="15" customHeight="1" x14ac:dyDescent="0.25">
      <c r="A413" s="147" t="s">
        <v>861</v>
      </c>
      <c r="B413" s="111" t="s">
        <v>862</v>
      </c>
      <c r="C413" s="148">
        <v>2224</v>
      </c>
      <c r="D413" s="149">
        <v>335</v>
      </c>
      <c r="E413" s="116">
        <v>303</v>
      </c>
      <c r="F413" s="116">
        <v>44</v>
      </c>
      <c r="G413" s="116">
        <v>1486</v>
      </c>
      <c r="H413" s="116">
        <v>8</v>
      </c>
      <c r="I413" s="116" t="s">
        <v>566</v>
      </c>
      <c r="J413" s="116">
        <v>0</v>
      </c>
      <c r="K413" s="116">
        <v>27</v>
      </c>
      <c r="L413" s="150" t="s">
        <v>566</v>
      </c>
      <c r="M413" s="151">
        <v>1005</v>
      </c>
    </row>
    <row r="414" spans="1:13" s="155" customFormat="1" ht="15" customHeight="1" x14ac:dyDescent="0.25">
      <c r="A414" s="147" t="s">
        <v>863</v>
      </c>
      <c r="B414" s="111" t="s">
        <v>864</v>
      </c>
      <c r="C414" s="148">
        <v>3193</v>
      </c>
      <c r="D414" s="149">
        <v>89</v>
      </c>
      <c r="E414" s="116">
        <v>260</v>
      </c>
      <c r="F414" s="116">
        <v>67</v>
      </c>
      <c r="G414" s="116">
        <v>2674</v>
      </c>
      <c r="H414" s="116">
        <v>21</v>
      </c>
      <c r="I414" s="116">
        <v>0</v>
      </c>
      <c r="J414" s="116">
        <v>0</v>
      </c>
      <c r="K414" s="116">
        <v>57</v>
      </c>
      <c r="L414" s="150">
        <v>25</v>
      </c>
      <c r="M414" s="151">
        <v>1247</v>
      </c>
    </row>
    <row r="415" spans="1:13" s="155" customFormat="1" ht="15" customHeight="1" x14ac:dyDescent="0.25">
      <c r="A415" s="147" t="s">
        <v>865</v>
      </c>
      <c r="B415" s="111" t="s">
        <v>866</v>
      </c>
      <c r="C415" s="148">
        <v>4022</v>
      </c>
      <c r="D415" s="149">
        <v>145</v>
      </c>
      <c r="E415" s="116">
        <v>356</v>
      </c>
      <c r="F415" s="116">
        <v>61</v>
      </c>
      <c r="G415" s="116">
        <v>3265</v>
      </c>
      <c r="H415" s="116">
        <v>52</v>
      </c>
      <c r="I415" s="116" t="s">
        <v>566</v>
      </c>
      <c r="J415" s="116" t="s">
        <v>566</v>
      </c>
      <c r="K415" s="116">
        <v>70</v>
      </c>
      <c r="L415" s="150">
        <v>70</v>
      </c>
      <c r="M415" s="151">
        <v>1758</v>
      </c>
    </row>
    <row r="416" spans="1:13" s="155" customFormat="1" ht="15" customHeight="1" x14ac:dyDescent="0.25">
      <c r="A416" s="105" t="s">
        <v>121</v>
      </c>
      <c r="B416" s="104" t="s">
        <v>122</v>
      </c>
      <c r="C416" s="152">
        <v>39493.140517166001</v>
      </c>
      <c r="D416" s="142">
        <v>2802.3423340079999</v>
      </c>
      <c r="E416" s="110">
        <v>2802.754964789</v>
      </c>
      <c r="F416" s="110">
        <v>1242.4231881979999</v>
      </c>
      <c r="G416" s="110">
        <v>31471.870548767001</v>
      </c>
      <c r="H416" s="110">
        <v>93.101272066000007</v>
      </c>
      <c r="I416" s="110">
        <v>31.887350417</v>
      </c>
      <c r="J416" s="110">
        <v>6.323424707</v>
      </c>
      <c r="K416" s="110">
        <v>653.51861079700006</v>
      </c>
      <c r="L416" s="153">
        <v>388.918823417</v>
      </c>
      <c r="M416" s="154">
        <v>16398.509094671303</v>
      </c>
    </row>
    <row r="417" spans="1:13" s="155" customFormat="1" ht="15" customHeight="1" x14ac:dyDescent="0.25">
      <c r="A417" s="147" t="s">
        <v>867</v>
      </c>
      <c r="B417" s="111" t="s">
        <v>868</v>
      </c>
      <c r="C417" s="148">
        <v>2366</v>
      </c>
      <c r="D417" s="149">
        <v>446</v>
      </c>
      <c r="E417" s="116">
        <v>191</v>
      </c>
      <c r="F417" s="116">
        <v>139</v>
      </c>
      <c r="G417" s="116">
        <v>1522</v>
      </c>
      <c r="H417" s="116" t="s">
        <v>566</v>
      </c>
      <c r="I417" s="116" t="s">
        <v>566</v>
      </c>
      <c r="J417" s="116">
        <v>0</v>
      </c>
      <c r="K417" s="116">
        <v>40</v>
      </c>
      <c r="L417" s="150">
        <v>23</v>
      </c>
      <c r="M417" s="151">
        <v>1306</v>
      </c>
    </row>
    <row r="418" spans="1:13" s="155" customFormat="1" ht="15" customHeight="1" x14ac:dyDescent="0.25">
      <c r="A418" s="147" t="s">
        <v>869</v>
      </c>
      <c r="B418" s="111" t="s">
        <v>870</v>
      </c>
      <c r="C418" s="148">
        <v>1605</v>
      </c>
      <c r="D418" s="149">
        <v>68</v>
      </c>
      <c r="E418" s="116">
        <v>110</v>
      </c>
      <c r="F418" s="116">
        <v>24</v>
      </c>
      <c r="G418" s="116">
        <v>1364</v>
      </c>
      <c r="H418" s="116">
        <v>0</v>
      </c>
      <c r="I418" s="116" t="s">
        <v>566</v>
      </c>
      <c r="J418" s="116">
        <v>0</v>
      </c>
      <c r="K418" s="116" t="s">
        <v>566</v>
      </c>
      <c r="L418" s="150">
        <v>19</v>
      </c>
      <c r="M418" s="151">
        <v>603</v>
      </c>
    </row>
    <row r="419" spans="1:13" s="155" customFormat="1" ht="15" customHeight="1" x14ac:dyDescent="0.25">
      <c r="A419" s="147" t="s">
        <v>871</v>
      </c>
      <c r="B419" s="111" t="s">
        <v>872</v>
      </c>
      <c r="C419" s="148" t="s">
        <v>175</v>
      </c>
      <c r="D419" s="149" t="s">
        <v>175</v>
      </c>
      <c r="E419" s="116" t="s">
        <v>175</v>
      </c>
      <c r="F419" s="116" t="s">
        <v>175</v>
      </c>
      <c r="G419" s="116" t="s">
        <v>175</v>
      </c>
      <c r="H419" s="116" t="s">
        <v>175</v>
      </c>
      <c r="I419" s="116" t="s">
        <v>175</v>
      </c>
      <c r="J419" s="116" t="s">
        <v>175</v>
      </c>
      <c r="K419" s="116" t="s">
        <v>175</v>
      </c>
      <c r="L419" s="150" t="s">
        <v>175</v>
      </c>
      <c r="M419" s="151" t="s">
        <v>175</v>
      </c>
    </row>
    <row r="420" spans="1:13" s="155" customFormat="1" ht="15" customHeight="1" x14ac:dyDescent="0.25">
      <c r="A420" s="147" t="s">
        <v>873</v>
      </c>
      <c r="B420" s="111" t="s">
        <v>874</v>
      </c>
      <c r="C420" s="148">
        <v>874</v>
      </c>
      <c r="D420" s="149">
        <v>76</v>
      </c>
      <c r="E420" s="116">
        <v>70</v>
      </c>
      <c r="F420" s="116">
        <v>11</v>
      </c>
      <c r="G420" s="116">
        <v>677</v>
      </c>
      <c r="H420" s="116">
        <v>10</v>
      </c>
      <c r="I420" s="116" t="s">
        <v>566</v>
      </c>
      <c r="J420" s="116">
        <v>0</v>
      </c>
      <c r="K420" s="116" t="s">
        <v>566</v>
      </c>
      <c r="L420" s="150" t="s">
        <v>566</v>
      </c>
      <c r="M420" s="151">
        <v>398</v>
      </c>
    </row>
    <row r="421" spans="1:13" s="155" customFormat="1" ht="15" customHeight="1" x14ac:dyDescent="0.25">
      <c r="A421" s="147" t="s">
        <v>875</v>
      </c>
      <c r="B421" s="111" t="s">
        <v>876</v>
      </c>
      <c r="C421" s="148">
        <v>4828</v>
      </c>
      <c r="D421" s="149">
        <v>439</v>
      </c>
      <c r="E421" s="116">
        <v>248</v>
      </c>
      <c r="F421" s="116">
        <v>396</v>
      </c>
      <c r="G421" s="116">
        <v>3653</v>
      </c>
      <c r="H421" s="116">
        <v>7</v>
      </c>
      <c r="I421" s="116">
        <v>4</v>
      </c>
      <c r="J421" s="116">
        <v>0</v>
      </c>
      <c r="K421" s="116">
        <v>52</v>
      </c>
      <c r="L421" s="150">
        <v>29</v>
      </c>
      <c r="M421" s="151">
        <v>2066</v>
      </c>
    </row>
    <row r="422" spans="1:13" s="155" customFormat="1" ht="15" customHeight="1" x14ac:dyDescent="0.25">
      <c r="A422" s="147" t="s">
        <v>877</v>
      </c>
      <c r="B422" s="111" t="s">
        <v>878</v>
      </c>
      <c r="C422" s="148">
        <v>5734</v>
      </c>
      <c r="D422" s="149">
        <v>343</v>
      </c>
      <c r="E422" s="116">
        <v>385</v>
      </c>
      <c r="F422" s="116">
        <v>112</v>
      </c>
      <c r="G422" s="116">
        <v>4709</v>
      </c>
      <c r="H422" s="116" t="s">
        <v>566</v>
      </c>
      <c r="I422" s="116">
        <v>8</v>
      </c>
      <c r="J422" s="116" t="s">
        <v>566</v>
      </c>
      <c r="K422" s="116">
        <v>105</v>
      </c>
      <c r="L422" s="150">
        <v>65</v>
      </c>
      <c r="M422" s="151">
        <v>2282</v>
      </c>
    </row>
    <row r="423" spans="1:13" s="155" customFormat="1" ht="15" customHeight="1" x14ac:dyDescent="0.25">
      <c r="A423" s="147" t="s">
        <v>879</v>
      </c>
      <c r="B423" s="111" t="s">
        <v>880</v>
      </c>
      <c r="C423" s="148">
        <v>2398</v>
      </c>
      <c r="D423" s="149">
        <v>432</v>
      </c>
      <c r="E423" s="116">
        <v>64</v>
      </c>
      <c r="F423" s="116">
        <v>146</v>
      </c>
      <c r="G423" s="116">
        <v>1690</v>
      </c>
      <c r="H423" s="116">
        <v>9</v>
      </c>
      <c r="I423" s="116" t="s">
        <v>566</v>
      </c>
      <c r="J423" s="116" t="s">
        <v>566</v>
      </c>
      <c r="K423" s="116">
        <v>44</v>
      </c>
      <c r="L423" s="150">
        <v>9</v>
      </c>
      <c r="M423" s="151">
        <v>1270</v>
      </c>
    </row>
    <row r="424" spans="1:13" s="155" customFormat="1" ht="15" customHeight="1" x14ac:dyDescent="0.25">
      <c r="A424" s="147" t="s">
        <v>881</v>
      </c>
      <c r="B424" s="111" t="s">
        <v>882</v>
      </c>
      <c r="C424" s="148">
        <v>7552</v>
      </c>
      <c r="D424" s="149">
        <v>253</v>
      </c>
      <c r="E424" s="116">
        <v>653</v>
      </c>
      <c r="F424" s="116">
        <v>139</v>
      </c>
      <c r="G424" s="116">
        <v>6355</v>
      </c>
      <c r="H424" s="116" t="s">
        <v>566</v>
      </c>
      <c r="I424" s="116" t="s">
        <v>566</v>
      </c>
      <c r="J424" s="116">
        <v>0</v>
      </c>
      <c r="K424" s="116">
        <v>78</v>
      </c>
      <c r="L424" s="150">
        <v>59</v>
      </c>
      <c r="M424" s="151">
        <v>2741</v>
      </c>
    </row>
    <row r="425" spans="1:13" s="155" customFormat="1" ht="15" customHeight="1" x14ac:dyDescent="0.25">
      <c r="A425" s="147" t="s">
        <v>883</v>
      </c>
      <c r="B425" s="111" t="s">
        <v>884</v>
      </c>
      <c r="C425" s="148">
        <v>1663</v>
      </c>
      <c r="D425" s="149">
        <v>156</v>
      </c>
      <c r="E425" s="116">
        <v>104</v>
      </c>
      <c r="F425" s="116">
        <v>20</v>
      </c>
      <c r="G425" s="116">
        <v>1346</v>
      </c>
      <c r="H425" s="116" t="s">
        <v>566</v>
      </c>
      <c r="I425" s="116">
        <v>3</v>
      </c>
      <c r="J425" s="116" t="s">
        <v>566</v>
      </c>
      <c r="K425" s="116">
        <v>25</v>
      </c>
      <c r="L425" s="150">
        <v>5</v>
      </c>
      <c r="M425" s="151">
        <v>614</v>
      </c>
    </row>
    <row r="426" spans="1:13" s="155" customFormat="1" ht="15" customHeight="1" x14ac:dyDescent="0.25">
      <c r="A426" s="147" t="s">
        <v>885</v>
      </c>
      <c r="B426" s="111" t="s">
        <v>886</v>
      </c>
      <c r="C426" s="148">
        <v>2200</v>
      </c>
      <c r="D426" s="149">
        <v>49</v>
      </c>
      <c r="E426" s="116">
        <v>161</v>
      </c>
      <c r="F426" s="116">
        <v>44</v>
      </c>
      <c r="G426" s="116">
        <v>1878</v>
      </c>
      <c r="H426" s="116" t="s">
        <v>566</v>
      </c>
      <c r="I426" s="116">
        <v>0</v>
      </c>
      <c r="J426" s="116">
        <v>0</v>
      </c>
      <c r="K426" s="116">
        <v>48</v>
      </c>
      <c r="L426" s="150" t="s">
        <v>566</v>
      </c>
      <c r="M426" s="151">
        <v>772</v>
      </c>
    </row>
    <row r="427" spans="1:13" s="155" customFormat="1" ht="15" customHeight="1" x14ac:dyDescent="0.25">
      <c r="A427" s="147" t="s">
        <v>887</v>
      </c>
      <c r="B427" s="111" t="s">
        <v>888</v>
      </c>
      <c r="C427" s="148">
        <v>3685</v>
      </c>
      <c r="D427" s="149">
        <v>31</v>
      </c>
      <c r="E427" s="116">
        <v>85</v>
      </c>
      <c r="F427" s="116">
        <v>46</v>
      </c>
      <c r="G427" s="116">
        <v>3408</v>
      </c>
      <c r="H427" s="116">
        <v>11</v>
      </c>
      <c r="I427" s="116" t="s">
        <v>566</v>
      </c>
      <c r="J427" s="116" t="s">
        <v>566</v>
      </c>
      <c r="K427" s="116">
        <v>35</v>
      </c>
      <c r="L427" s="150">
        <v>64</v>
      </c>
      <c r="M427" s="151">
        <v>1180</v>
      </c>
    </row>
    <row r="428" spans="1:13" s="155" customFormat="1" ht="15" customHeight="1" x14ac:dyDescent="0.25">
      <c r="A428" s="147" t="s">
        <v>889</v>
      </c>
      <c r="B428" s="111" t="s">
        <v>890</v>
      </c>
      <c r="C428" s="148">
        <v>1251</v>
      </c>
      <c r="D428" s="149">
        <v>149</v>
      </c>
      <c r="E428" s="116">
        <v>73</v>
      </c>
      <c r="F428" s="116">
        <v>41</v>
      </c>
      <c r="G428" s="116">
        <v>888</v>
      </c>
      <c r="H428" s="116" t="s">
        <v>566</v>
      </c>
      <c r="I428" s="116" t="s">
        <v>566</v>
      </c>
      <c r="J428" s="116">
        <v>0</v>
      </c>
      <c r="K428" s="116">
        <v>56</v>
      </c>
      <c r="L428" s="150">
        <v>26</v>
      </c>
      <c r="M428" s="151">
        <v>722</v>
      </c>
    </row>
    <row r="429" spans="1:13" s="155" customFormat="1" ht="15" customHeight="1" x14ac:dyDescent="0.25">
      <c r="A429" s="147" t="s">
        <v>891</v>
      </c>
      <c r="B429" s="111" t="s">
        <v>892</v>
      </c>
      <c r="C429" s="148">
        <v>1471</v>
      </c>
      <c r="D429" s="149">
        <v>163</v>
      </c>
      <c r="E429" s="116">
        <v>226</v>
      </c>
      <c r="F429" s="116">
        <v>43</v>
      </c>
      <c r="G429" s="116">
        <v>979</v>
      </c>
      <c r="H429" s="116" t="s">
        <v>566</v>
      </c>
      <c r="I429" s="116" t="s">
        <v>566</v>
      </c>
      <c r="J429" s="116" t="s">
        <v>566</v>
      </c>
      <c r="K429" s="116">
        <v>44</v>
      </c>
      <c r="L429" s="150">
        <v>9</v>
      </c>
      <c r="M429" s="151">
        <v>832</v>
      </c>
    </row>
    <row r="430" spans="1:13" s="155" customFormat="1" ht="15" customHeight="1" x14ac:dyDescent="0.25">
      <c r="A430" s="147" t="s">
        <v>893</v>
      </c>
      <c r="B430" s="111" t="s">
        <v>894</v>
      </c>
      <c r="C430" s="148">
        <v>787</v>
      </c>
      <c r="D430" s="149">
        <v>46</v>
      </c>
      <c r="E430" s="116">
        <v>89</v>
      </c>
      <c r="F430" s="116">
        <v>58</v>
      </c>
      <c r="G430" s="116">
        <v>527</v>
      </c>
      <c r="H430" s="116" t="s">
        <v>566</v>
      </c>
      <c r="I430" s="116" t="s">
        <v>566</v>
      </c>
      <c r="J430" s="116">
        <v>0</v>
      </c>
      <c r="K430" s="116">
        <v>26</v>
      </c>
      <c r="L430" s="150">
        <v>36</v>
      </c>
      <c r="M430" s="151">
        <v>438</v>
      </c>
    </row>
    <row r="431" spans="1:13" s="155" customFormat="1" ht="15" customHeight="1" x14ac:dyDescent="0.25">
      <c r="A431" s="105" t="s">
        <v>123</v>
      </c>
      <c r="B431" s="104" t="s">
        <v>124</v>
      </c>
      <c r="C431" s="152">
        <v>28668</v>
      </c>
      <c r="D431" s="142">
        <v>2042</v>
      </c>
      <c r="E431" s="110">
        <v>2530</v>
      </c>
      <c r="F431" s="110">
        <v>423</v>
      </c>
      <c r="G431" s="110">
        <v>22473</v>
      </c>
      <c r="H431" s="110">
        <v>86</v>
      </c>
      <c r="I431" s="110">
        <v>33</v>
      </c>
      <c r="J431" s="110">
        <v>7</v>
      </c>
      <c r="K431" s="110">
        <v>693</v>
      </c>
      <c r="L431" s="153">
        <v>381</v>
      </c>
      <c r="M431" s="154">
        <v>11091</v>
      </c>
    </row>
    <row r="432" spans="1:13" s="155" customFormat="1" ht="15" customHeight="1" x14ac:dyDescent="0.25">
      <c r="A432" s="147" t="s">
        <v>895</v>
      </c>
      <c r="B432" s="111" t="s">
        <v>896</v>
      </c>
      <c r="C432" s="148">
        <v>3604</v>
      </c>
      <c r="D432" s="149">
        <v>375</v>
      </c>
      <c r="E432" s="116">
        <v>586</v>
      </c>
      <c r="F432" s="116">
        <v>115</v>
      </c>
      <c r="G432" s="116">
        <v>2370</v>
      </c>
      <c r="H432" s="116">
        <v>7</v>
      </c>
      <c r="I432" s="116">
        <v>7</v>
      </c>
      <c r="J432" s="116">
        <v>0</v>
      </c>
      <c r="K432" s="116">
        <v>89</v>
      </c>
      <c r="L432" s="150">
        <v>55</v>
      </c>
      <c r="M432" s="151">
        <v>1633</v>
      </c>
    </row>
    <row r="433" spans="1:13" s="155" customFormat="1" ht="15" customHeight="1" x14ac:dyDescent="0.25">
      <c r="A433" s="147" t="s">
        <v>897</v>
      </c>
      <c r="B433" s="111" t="s">
        <v>898</v>
      </c>
      <c r="C433" s="148">
        <v>1698</v>
      </c>
      <c r="D433" s="149">
        <v>123</v>
      </c>
      <c r="E433" s="116">
        <v>93</v>
      </c>
      <c r="F433" s="116">
        <v>18</v>
      </c>
      <c r="G433" s="116">
        <v>1388</v>
      </c>
      <c r="H433" s="116" t="s">
        <v>566</v>
      </c>
      <c r="I433" s="116">
        <v>0</v>
      </c>
      <c r="J433" s="116" t="s">
        <v>566</v>
      </c>
      <c r="K433" s="116">
        <v>63</v>
      </c>
      <c r="L433" s="150">
        <v>10</v>
      </c>
      <c r="M433" s="151">
        <v>574</v>
      </c>
    </row>
    <row r="434" spans="1:13" s="155" customFormat="1" ht="15" customHeight="1" x14ac:dyDescent="0.25">
      <c r="A434" s="147" t="s">
        <v>899</v>
      </c>
      <c r="B434" s="111" t="s">
        <v>900</v>
      </c>
      <c r="C434" s="148">
        <v>1214</v>
      </c>
      <c r="D434" s="149">
        <v>52</v>
      </c>
      <c r="E434" s="116">
        <v>39</v>
      </c>
      <c r="F434" s="116">
        <v>9</v>
      </c>
      <c r="G434" s="116">
        <v>1070</v>
      </c>
      <c r="H434" s="116" t="s">
        <v>566</v>
      </c>
      <c r="I434" s="116">
        <v>0</v>
      </c>
      <c r="J434" s="116" t="s">
        <v>566</v>
      </c>
      <c r="K434" s="116">
        <v>30</v>
      </c>
      <c r="L434" s="150">
        <v>9</v>
      </c>
      <c r="M434" s="151">
        <v>406</v>
      </c>
    </row>
    <row r="435" spans="1:13" s="155" customFormat="1" ht="15" customHeight="1" x14ac:dyDescent="0.25">
      <c r="A435" s="147" t="s">
        <v>901</v>
      </c>
      <c r="B435" s="111" t="s">
        <v>902</v>
      </c>
      <c r="C435" s="148">
        <v>1151</v>
      </c>
      <c r="D435" s="149">
        <v>69</v>
      </c>
      <c r="E435" s="116">
        <v>52</v>
      </c>
      <c r="F435" s="116">
        <v>13</v>
      </c>
      <c r="G435" s="116">
        <v>965</v>
      </c>
      <c r="H435" s="116" t="s">
        <v>566</v>
      </c>
      <c r="I435" s="116">
        <v>0</v>
      </c>
      <c r="J435" s="116" t="s">
        <v>566</v>
      </c>
      <c r="K435" s="116">
        <v>36</v>
      </c>
      <c r="L435" s="150">
        <v>13</v>
      </c>
      <c r="M435" s="151">
        <v>369</v>
      </c>
    </row>
    <row r="436" spans="1:13" s="155" customFormat="1" ht="15" customHeight="1" x14ac:dyDescent="0.25">
      <c r="A436" s="147" t="s">
        <v>903</v>
      </c>
      <c r="B436" s="111" t="s">
        <v>904</v>
      </c>
      <c r="C436" s="148">
        <v>1479</v>
      </c>
      <c r="D436" s="149">
        <v>100</v>
      </c>
      <c r="E436" s="116">
        <v>60</v>
      </c>
      <c r="F436" s="116" t="s">
        <v>566</v>
      </c>
      <c r="G436" s="116">
        <v>1273</v>
      </c>
      <c r="H436" s="116">
        <v>0</v>
      </c>
      <c r="I436" s="116" t="s">
        <v>566</v>
      </c>
      <c r="J436" s="116">
        <v>0</v>
      </c>
      <c r="K436" s="116">
        <v>25</v>
      </c>
      <c r="L436" s="150">
        <v>18</v>
      </c>
      <c r="M436" s="151">
        <v>393</v>
      </c>
    </row>
    <row r="437" spans="1:13" s="155" customFormat="1" ht="15" customHeight="1" x14ac:dyDescent="0.25">
      <c r="A437" s="147" t="s">
        <v>905</v>
      </c>
      <c r="B437" s="111" t="s">
        <v>906</v>
      </c>
      <c r="C437" s="148">
        <v>2352</v>
      </c>
      <c r="D437" s="149">
        <v>190</v>
      </c>
      <c r="E437" s="116">
        <v>237</v>
      </c>
      <c r="F437" s="116">
        <v>22</v>
      </c>
      <c r="G437" s="116">
        <v>1797</v>
      </c>
      <c r="H437" s="116">
        <v>7</v>
      </c>
      <c r="I437" s="116">
        <v>0</v>
      </c>
      <c r="J437" s="116">
        <v>0</v>
      </c>
      <c r="K437" s="116">
        <v>62</v>
      </c>
      <c r="L437" s="150">
        <v>37</v>
      </c>
      <c r="M437" s="151">
        <v>895</v>
      </c>
    </row>
    <row r="438" spans="1:13" s="155" customFormat="1" ht="15" customHeight="1" x14ac:dyDescent="0.25">
      <c r="A438" s="147" t="s">
        <v>907</v>
      </c>
      <c r="B438" s="111" t="s">
        <v>908</v>
      </c>
      <c r="C438" s="148">
        <v>479</v>
      </c>
      <c r="D438" s="149">
        <v>38</v>
      </c>
      <c r="E438" s="116">
        <v>44</v>
      </c>
      <c r="F438" s="116" t="s">
        <v>566</v>
      </c>
      <c r="G438" s="116">
        <v>363</v>
      </c>
      <c r="H438" s="116">
        <v>0</v>
      </c>
      <c r="I438" s="116" t="s">
        <v>566</v>
      </c>
      <c r="J438" s="116">
        <v>0</v>
      </c>
      <c r="K438" s="116">
        <v>19</v>
      </c>
      <c r="L438" s="150">
        <v>9</v>
      </c>
      <c r="M438" s="151">
        <v>245</v>
      </c>
    </row>
    <row r="439" spans="1:13" s="155" customFormat="1" ht="15" customHeight="1" x14ac:dyDescent="0.25">
      <c r="A439" s="147" t="s">
        <v>909</v>
      </c>
      <c r="B439" s="111" t="s">
        <v>910</v>
      </c>
      <c r="C439" s="148">
        <v>998</v>
      </c>
      <c r="D439" s="149">
        <v>68</v>
      </c>
      <c r="E439" s="116">
        <v>100</v>
      </c>
      <c r="F439" s="116">
        <v>12</v>
      </c>
      <c r="G439" s="116">
        <v>778</v>
      </c>
      <c r="H439" s="116" t="s">
        <v>566</v>
      </c>
      <c r="I439" s="116" t="s">
        <v>566</v>
      </c>
      <c r="J439" s="116">
        <v>0</v>
      </c>
      <c r="K439" s="116">
        <v>19</v>
      </c>
      <c r="L439" s="150">
        <v>14</v>
      </c>
      <c r="M439" s="151">
        <v>456</v>
      </c>
    </row>
    <row r="440" spans="1:13" s="155" customFormat="1" ht="15" customHeight="1" x14ac:dyDescent="0.25">
      <c r="A440" s="147" t="s">
        <v>911</v>
      </c>
      <c r="B440" s="111" t="s">
        <v>912</v>
      </c>
      <c r="C440" s="148">
        <v>835</v>
      </c>
      <c r="D440" s="149">
        <v>85</v>
      </c>
      <c r="E440" s="116">
        <v>107</v>
      </c>
      <c r="F440" s="116">
        <v>0</v>
      </c>
      <c r="G440" s="116">
        <v>610</v>
      </c>
      <c r="H440" s="116">
        <v>7</v>
      </c>
      <c r="I440" s="116">
        <v>0</v>
      </c>
      <c r="J440" s="116">
        <v>0</v>
      </c>
      <c r="K440" s="116">
        <v>10</v>
      </c>
      <c r="L440" s="150">
        <v>16</v>
      </c>
      <c r="M440" s="151">
        <v>326</v>
      </c>
    </row>
    <row r="441" spans="1:13" s="155" customFormat="1" ht="15" customHeight="1" x14ac:dyDescent="0.25">
      <c r="A441" s="147" t="s">
        <v>913</v>
      </c>
      <c r="B441" s="111" t="s">
        <v>914</v>
      </c>
      <c r="C441" s="148">
        <v>3694</v>
      </c>
      <c r="D441" s="149">
        <v>257</v>
      </c>
      <c r="E441" s="116">
        <v>195</v>
      </c>
      <c r="F441" s="116">
        <v>18</v>
      </c>
      <c r="G441" s="116">
        <v>3131</v>
      </c>
      <c r="H441" s="116">
        <v>12</v>
      </c>
      <c r="I441" s="116">
        <v>3</v>
      </c>
      <c r="J441" s="116">
        <v>0</v>
      </c>
      <c r="K441" s="116">
        <v>67</v>
      </c>
      <c r="L441" s="150">
        <v>11</v>
      </c>
      <c r="M441" s="151">
        <v>1056</v>
      </c>
    </row>
    <row r="442" spans="1:13" s="155" customFormat="1" ht="15" customHeight="1" x14ac:dyDescent="0.25">
      <c r="A442" s="147" t="s">
        <v>915</v>
      </c>
      <c r="B442" s="111" t="s">
        <v>916</v>
      </c>
      <c r="C442" s="148">
        <v>2284</v>
      </c>
      <c r="D442" s="149">
        <v>49</v>
      </c>
      <c r="E442" s="116">
        <v>154</v>
      </c>
      <c r="F442" s="116">
        <v>15</v>
      </c>
      <c r="G442" s="116">
        <v>2013</v>
      </c>
      <c r="H442" s="116">
        <v>6</v>
      </c>
      <c r="I442" s="116">
        <v>0</v>
      </c>
      <c r="J442" s="116">
        <v>0</v>
      </c>
      <c r="K442" s="116">
        <v>35</v>
      </c>
      <c r="L442" s="150">
        <v>12</v>
      </c>
      <c r="M442" s="151">
        <v>706</v>
      </c>
    </row>
    <row r="443" spans="1:13" s="155" customFormat="1" ht="15" customHeight="1" x14ac:dyDescent="0.25">
      <c r="A443" s="147" t="s">
        <v>917</v>
      </c>
      <c r="B443" s="111" t="s">
        <v>918</v>
      </c>
      <c r="C443" s="148">
        <v>969</v>
      </c>
      <c r="D443" s="149">
        <v>202</v>
      </c>
      <c r="E443" s="116">
        <v>93</v>
      </c>
      <c r="F443" s="116">
        <v>0</v>
      </c>
      <c r="G443" s="116">
        <v>625</v>
      </c>
      <c r="H443" s="116" t="s">
        <v>566</v>
      </c>
      <c r="I443" s="116" t="s">
        <v>566</v>
      </c>
      <c r="J443" s="116">
        <v>0</v>
      </c>
      <c r="K443" s="116">
        <v>18</v>
      </c>
      <c r="L443" s="150">
        <v>25</v>
      </c>
      <c r="M443" s="151">
        <v>534</v>
      </c>
    </row>
    <row r="444" spans="1:13" s="155" customFormat="1" ht="15" customHeight="1" x14ac:dyDescent="0.25">
      <c r="A444" s="147" t="s">
        <v>919</v>
      </c>
      <c r="B444" s="111" t="s">
        <v>920</v>
      </c>
      <c r="C444" s="148">
        <v>674</v>
      </c>
      <c r="D444" s="149">
        <v>36</v>
      </c>
      <c r="E444" s="116">
        <v>59</v>
      </c>
      <c r="F444" s="116" t="s">
        <v>566</v>
      </c>
      <c r="G444" s="116">
        <v>545</v>
      </c>
      <c r="H444" s="116">
        <v>0</v>
      </c>
      <c r="I444" s="116" t="s">
        <v>566</v>
      </c>
      <c r="J444" s="116">
        <v>0</v>
      </c>
      <c r="K444" s="116">
        <v>16</v>
      </c>
      <c r="L444" s="150">
        <v>11</v>
      </c>
      <c r="M444" s="151">
        <v>291</v>
      </c>
    </row>
    <row r="445" spans="1:13" s="155" customFormat="1" ht="15" customHeight="1" x14ac:dyDescent="0.25">
      <c r="A445" s="147" t="s">
        <v>921</v>
      </c>
      <c r="B445" s="111" t="s">
        <v>922</v>
      </c>
      <c r="C445" s="148">
        <v>1844</v>
      </c>
      <c r="D445" s="149">
        <v>38</v>
      </c>
      <c r="E445" s="116">
        <v>139</v>
      </c>
      <c r="F445" s="116">
        <v>11</v>
      </c>
      <c r="G445" s="116">
        <v>1613</v>
      </c>
      <c r="H445" s="116">
        <v>6</v>
      </c>
      <c r="I445" s="116">
        <v>0</v>
      </c>
      <c r="J445" s="116">
        <v>0</v>
      </c>
      <c r="K445" s="116">
        <v>19</v>
      </c>
      <c r="L445" s="150">
        <v>18</v>
      </c>
      <c r="M445" s="151">
        <v>573</v>
      </c>
    </row>
    <row r="446" spans="1:13" s="155" customFormat="1" ht="15" customHeight="1" x14ac:dyDescent="0.25">
      <c r="A446" s="147" t="s">
        <v>923</v>
      </c>
      <c r="B446" s="111" t="s">
        <v>924</v>
      </c>
      <c r="C446" s="148">
        <v>976</v>
      </c>
      <c r="D446" s="149">
        <v>43</v>
      </c>
      <c r="E446" s="116">
        <v>129</v>
      </c>
      <c r="F446" s="116">
        <v>20</v>
      </c>
      <c r="G446" s="116">
        <v>717</v>
      </c>
      <c r="H446" s="116" t="s">
        <v>566</v>
      </c>
      <c r="I446" s="116" t="s">
        <v>566</v>
      </c>
      <c r="J446" s="116">
        <v>0</v>
      </c>
      <c r="K446" s="116">
        <v>27</v>
      </c>
      <c r="L446" s="150">
        <v>32</v>
      </c>
      <c r="M446" s="151">
        <v>440</v>
      </c>
    </row>
    <row r="447" spans="1:13" s="155" customFormat="1" ht="15" customHeight="1" x14ac:dyDescent="0.25">
      <c r="A447" s="147" t="s">
        <v>925</v>
      </c>
      <c r="B447" s="111" t="s">
        <v>926</v>
      </c>
      <c r="C447" s="148">
        <v>208</v>
      </c>
      <c r="D447" s="149">
        <v>17</v>
      </c>
      <c r="E447" s="116">
        <v>15</v>
      </c>
      <c r="F447" s="116">
        <v>10</v>
      </c>
      <c r="G447" s="116">
        <v>145</v>
      </c>
      <c r="H447" s="116">
        <v>5</v>
      </c>
      <c r="I447" s="116">
        <v>0</v>
      </c>
      <c r="J447" s="116">
        <v>0</v>
      </c>
      <c r="K447" s="116">
        <v>11</v>
      </c>
      <c r="L447" s="150">
        <v>5</v>
      </c>
      <c r="M447" s="151">
        <v>149</v>
      </c>
    </row>
    <row r="448" spans="1:13" s="155" customFormat="1" ht="15" customHeight="1" x14ac:dyDescent="0.25">
      <c r="A448" s="147" t="s">
        <v>927</v>
      </c>
      <c r="B448" s="111" t="s">
        <v>928</v>
      </c>
      <c r="C448" s="148">
        <v>902</v>
      </c>
      <c r="D448" s="149">
        <v>77</v>
      </c>
      <c r="E448" s="116">
        <v>49</v>
      </c>
      <c r="F448" s="116">
        <v>20</v>
      </c>
      <c r="G448" s="116">
        <v>701</v>
      </c>
      <c r="H448" s="116">
        <v>4</v>
      </c>
      <c r="I448" s="116">
        <v>0</v>
      </c>
      <c r="J448" s="116">
        <v>3</v>
      </c>
      <c r="K448" s="116">
        <v>32</v>
      </c>
      <c r="L448" s="150">
        <v>16</v>
      </c>
      <c r="M448" s="151">
        <v>438</v>
      </c>
    </row>
    <row r="449" spans="1:13" s="155" customFormat="1" ht="15" customHeight="1" x14ac:dyDescent="0.25">
      <c r="A449" s="147" t="s">
        <v>929</v>
      </c>
      <c r="B449" s="111" t="s">
        <v>930</v>
      </c>
      <c r="C449" s="148">
        <v>342</v>
      </c>
      <c r="D449" s="149">
        <v>39</v>
      </c>
      <c r="E449" s="116">
        <v>60</v>
      </c>
      <c r="F449" s="116">
        <v>12</v>
      </c>
      <c r="G449" s="116">
        <v>210</v>
      </c>
      <c r="H449" s="116">
        <v>0</v>
      </c>
      <c r="I449" s="116">
        <v>0</v>
      </c>
      <c r="J449" s="116">
        <v>0</v>
      </c>
      <c r="K449" s="116">
        <v>8</v>
      </c>
      <c r="L449" s="150">
        <v>13</v>
      </c>
      <c r="M449" s="151">
        <v>166</v>
      </c>
    </row>
    <row r="450" spans="1:13" s="155" customFormat="1" ht="15" customHeight="1" x14ac:dyDescent="0.25">
      <c r="A450" s="147" t="s">
        <v>931</v>
      </c>
      <c r="B450" s="111" t="s">
        <v>932</v>
      </c>
      <c r="C450" s="148">
        <v>457</v>
      </c>
      <c r="D450" s="149">
        <v>16</v>
      </c>
      <c r="E450" s="116">
        <v>39</v>
      </c>
      <c r="F450" s="116" t="s">
        <v>566</v>
      </c>
      <c r="G450" s="116">
        <v>371</v>
      </c>
      <c r="H450" s="116" t="s">
        <v>566</v>
      </c>
      <c r="I450" s="116">
        <v>9</v>
      </c>
      <c r="J450" s="116">
        <v>0</v>
      </c>
      <c r="K450" s="116">
        <v>13</v>
      </c>
      <c r="L450" s="150" t="s">
        <v>566</v>
      </c>
      <c r="M450" s="151">
        <v>192</v>
      </c>
    </row>
    <row r="451" spans="1:13" s="155" customFormat="1" ht="15" customHeight="1" x14ac:dyDescent="0.25">
      <c r="A451" s="147" t="s">
        <v>933</v>
      </c>
      <c r="B451" s="111" t="s">
        <v>934</v>
      </c>
      <c r="C451" s="148">
        <v>326</v>
      </c>
      <c r="D451" s="149">
        <v>15</v>
      </c>
      <c r="E451" s="116">
        <v>60</v>
      </c>
      <c r="F451" s="116">
        <v>21</v>
      </c>
      <c r="G451" s="116">
        <v>214</v>
      </c>
      <c r="H451" s="116">
        <v>0</v>
      </c>
      <c r="I451" s="116" t="s">
        <v>566</v>
      </c>
      <c r="J451" s="116">
        <v>0</v>
      </c>
      <c r="K451" s="116">
        <v>8</v>
      </c>
      <c r="L451" s="150" t="s">
        <v>566</v>
      </c>
      <c r="M451" s="151">
        <v>180</v>
      </c>
    </row>
    <row r="452" spans="1:13" s="155" customFormat="1" ht="15" customHeight="1" x14ac:dyDescent="0.25">
      <c r="A452" s="147" t="s">
        <v>935</v>
      </c>
      <c r="B452" s="111" t="s">
        <v>936</v>
      </c>
      <c r="C452" s="148">
        <v>515</v>
      </c>
      <c r="D452" s="149">
        <v>10</v>
      </c>
      <c r="E452" s="116">
        <v>49</v>
      </c>
      <c r="F452" s="116">
        <v>13</v>
      </c>
      <c r="G452" s="116">
        <v>405</v>
      </c>
      <c r="H452" s="116">
        <v>0</v>
      </c>
      <c r="I452" s="116">
        <v>0</v>
      </c>
      <c r="J452" s="116">
        <v>0</v>
      </c>
      <c r="K452" s="116">
        <v>35</v>
      </c>
      <c r="L452" s="150">
        <v>3</v>
      </c>
      <c r="M452" s="151">
        <v>281</v>
      </c>
    </row>
    <row r="453" spans="1:13" s="155" customFormat="1" ht="15" customHeight="1" x14ac:dyDescent="0.25">
      <c r="A453" s="147" t="s">
        <v>937</v>
      </c>
      <c r="B453" s="111" t="s">
        <v>938</v>
      </c>
      <c r="C453" s="148">
        <v>668</v>
      </c>
      <c r="D453" s="149">
        <v>39</v>
      </c>
      <c r="E453" s="116">
        <v>109</v>
      </c>
      <c r="F453" s="116">
        <v>17</v>
      </c>
      <c r="G453" s="116">
        <v>465</v>
      </c>
      <c r="H453" s="116">
        <v>0</v>
      </c>
      <c r="I453" s="116">
        <v>0</v>
      </c>
      <c r="J453" s="116" t="s">
        <v>566</v>
      </c>
      <c r="K453" s="116">
        <v>27</v>
      </c>
      <c r="L453" s="150" t="s">
        <v>566</v>
      </c>
      <c r="M453" s="151">
        <v>340</v>
      </c>
    </row>
    <row r="454" spans="1:13" s="155" customFormat="1" ht="15" customHeight="1" x14ac:dyDescent="0.25">
      <c r="A454" s="157" t="s">
        <v>939</v>
      </c>
      <c r="B454" s="118" t="s">
        <v>940</v>
      </c>
      <c r="C454" s="158">
        <v>999</v>
      </c>
      <c r="D454" s="159">
        <v>104</v>
      </c>
      <c r="E454" s="123">
        <v>62</v>
      </c>
      <c r="F454" s="123">
        <v>63</v>
      </c>
      <c r="G454" s="123">
        <v>704</v>
      </c>
      <c r="H454" s="123">
        <v>6</v>
      </c>
      <c r="I454" s="123">
        <v>6</v>
      </c>
      <c r="J454" s="123">
        <v>0</v>
      </c>
      <c r="K454" s="123">
        <v>24</v>
      </c>
      <c r="L454" s="160">
        <v>30</v>
      </c>
      <c r="M454" s="161">
        <v>498</v>
      </c>
    </row>
    <row r="455" spans="1:13" s="126" customFormat="1" ht="12.6" customHeight="1" x14ac:dyDescent="0.25">
      <c r="A455" s="124"/>
      <c r="B455" s="125"/>
      <c r="C455" s="125"/>
      <c r="D455" s="125"/>
      <c r="E455" s="125"/>
      <c r="F455" s="125"/>
      <c r="G455" s="125"/>
      <c r="H455" s="125"/>
      <c r="I455" s="125"/>
      <c r="J455" s="125"/>
      <c r="L455" s="162"/>
      <c r="M455" s="127" t="s">
        <v>941</v>
      </c>
    </row>
    <row r="456" spans="1:13" s="126" customFormat="1" ht="12.6" customHeight="1" x14ac:dyDescent="0.25">
      <c r="A456" s="282" t="s">
        <v>942</v>
      </c>
      <c r="B456" s="282"/>
      <c r="C456" s="282"/>
      <c r="D456" s="282"/>
      <c r="E456" s="282"/>
      <c r="F456" s="282"/>
      <c r="G456" s="282"/>
      <c r="H456" s="282"/>
      <c r="I456" s="282"/>
      <c r="J456" s="282"/>
      <c r="K456" s="283"/>
      <c r="L456" s="283"/>
    </row>
    <row r="457" spans="1:13" s="126" customFormat="1" ht="12.6" customHeight="1" x14ac:dyDescent="0.25">
      <c r="A457" s="130" t="s">
        <v>960</v>
      </c>
      <c r="B457" s="125"/>
      <c r="C457" s="125"/>
      <c r="D457" s="125"/>
      <c r="E457" s="125"/>
      <c r="F457" s="125"/>
      <c r="G457" s="125"/>
      <c r="H457" s="125"/>
      <c r="I457" s="125"/>
      <c r="J457" s="125"/>
    </row>
    <row r="458" spans="1:13" s="126" customFormat="1" ht="12.6" customHeight="1" x14ac:dyDescent="0.25">
      <c r="A458" s="129" t="s">
        <v>944</v>
      </c>
      <c r="B458" s="125"/>
      <c r="C458" s="125"/>
      <c r="D458" s="125"/>
      <c r="E458" s="125"/>
      <c r="F458" s="125"/>
      <c r="G458" s="125"/>
      <c r="H458" s="125"/>
      <c r="I458" s="125"/>
      <c r="J458" s="125"/>
    </row>
    <row r="459" spans="1:13" s="126" customFormat="1" ht="12.6" customHeight="1" x14ac:dyDescent="0.25">
      <c r="A459" s="130"/>
      <c r="B459" s="125"/>
      <c r="C459" s="125"/>
      <c r="D459" s="125"/>
      <c r="E459" s="125"/>
      <c r="F459" s="125"/>
      <c r="G459" s="125"/>
      <c r="H459" s="125"/>
      <c r="I459" s="125"/>
      <c r="J459" s="125"/>
    </row>
    <row r="460" spans="1:13" x14ac:dyDescent="0.25">
      <c r="A460" s="163"/>
      <c r="B460" s="131"/>
      <c r="C460" s="131"/>
      <c r="D460" s="131"/>
      <c r="E460" s="131"/>
      <c r="F460" s="131"/>
      <c r="G460" s="131"/>
      <c r="H460" s="131"/>
      <c r="I460" s="131"/>
      <c r="J460" s="131"/>
    </row>
    <row r="462" spans="1:13" ht="13.2" customHeight="1" x14ac:dyDescent="0.25">
      <c r="B462" s="164"/>
      <c r="C462" s="164"/>
      <c r="D462" s="164"/>
      <c r="E462" s="164"/>
      <c r="F462" s="164"/>
      <c r="G462" s="164"/>
      <c r="H462" s="164"/>
      <c r="I462" s="164"/>
      <c r="J462" s="164"/>
      <c r="K462" s="164"/>
      <c r="L462" s="164"/>
    </row>
    <row r="463" spans="1:13" x14ac:dyDescent="0.25">
      <c r="A463" s="164"/>
      <c r="B463" s="164"/>
      <c r="C463" s="164"/>
      <c r="D463" s="164"/>
      <c r="E463" s="164"/>
      <c r="F463" s="164"/>
      <c r="G463" s="164"/>
      <c r="H463" s="164"/>
      <c r="I463" s="164"/>
      <c r="J463" s="164"/>
      <c r="K463" s="164"/>
      <c r="L463" s="164"/>
    </row>
  </sheetData>
  <mergeCells count="14">
    <mergeCell ref="M7:M9"/>
    <mergeCell ref="D8:D9"/>
    <mergeCell ref="E8:E9"/>
    <mergeCell ref="F8:F9"/>
    <mergeCell ref="G8:G9"/>
    <mergeCell ref="H8:H9"/>
    <mergeCell ref="I8:I9"/>
    <mergeCell ref="J8:J9"/>
    <mergeCell ref="K8:K9"/>
    <mergeCell ref="L8:L9"/>
    <mergeCell ref="A456:L456"/>
    <mergeCell ref="A7:A10"/>
    <mergeCell ref="B7:B10"/>
    <mergeCell ref="C7:C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pageSetUpPr autoPageBreaks="0"/>
  </sheetPr>
  <dimension ref="A1:L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9" customWidth="1"/>
    <col min="2" max="2" width="8.88671875" style="59" customWidth="1"/>
    <col min="3" max="12" width="12.33203125" style="59" customWidth="1"/>
    <col min="13" max="16384" width="11.5546875" style="59"/>
  </cols>
  <sheetData>
    <row r="1" spans="1:12" s="131" customFormat="1" ht="33.75" customHeight="1" x14ac:dyDescent="0.25">
      <c r="A1" s="92"/>
      <c r="B1" s="92"/>
      <c r="C1" s="92"/>
      <c r="D1" s="92"/>
      <c r="E1" s="92"/>
      <c r="F1" s="92"/>
      <c r="G1" s="92"/>
      <c r="H1" s="92"/>
      <c r="I1" s="92"/>
      <c r="J1" s="92"/>
      <c r="K1" s="92"/>
      <c r="L1" s="7" t="s">
        <v>0</v>
      </c>
    </row>
    <row r="2" spans="1:12" ht="15" customHeight="1" x14ac:dyDescent="0.25">
      <c r="A2" s="42"/>
      <c r="B2" s="42"/>
      <c r="C2" s="42"/>
      <c r="D2" s="42"/>
      <c r="E2" s="42"/>
      <c r="F2" s="42"/>
      <c r="G2" s="42"/>
      <c r="H2" s="42"/>
      <c r="I2" s="42"/>
      <c r="J2" s="42"/>
      <c r="K2" s="42"/>
    </row>
    <row r="3" spans="1:12" ht="20.399999999999999" customHeight="1" x14ac:dyDescent="0.3">
      <c r="A3" s="132" t="s">
        <v>961</v>
      </c>
      <c r="B3" s="133"/>
      <c r="C3" s="133"/>
      <c r="D3" s="133"/>
      <c r="E3" s="133"/>
      <c r="F3" s="133"/>
      <c r="G3" s="133"/>
      <c r="H3" s="133"/>
      <c r="I3" s="133"/>
      <c r="J3" s="133"/>
      <c r="K3" s="165"/>
      <c r="L3" s="94"/>
    </row>
    <row r="4" spans="1:12" ht="15" customHeight="1" x14ac:dyDescent="0.25">
      <c r="A4" s="63" t="s">
        <v>7</v>
      </c>
      <c r="B4" s="94"/>
      <c r="C4" s="133"/>
      <c r="D4" s="133"/>
      <c r="E4" s="133"/>
      <c r="F4" s="133"/>
      <c r="G4" s="133"/>
      <c r="H4" s="133"/>
      <c r="I4" s="133"/>
      <c r="J4" s="133"/>
      <c r="K4" s="133"/>
      <c r="L4" s="133"/>
    </row>
    <row r="5" spans="1:12" ht="15" customHeight="1" x14ac:dyDescent="0.25">
      <c r="A5" s="63" t="s">
        <v>78</v>
      </c>
      <c r="B5" s="63"/>
      <c r="C5" s="63"/>
      <c r="D5" s="63"/>
      <c r="E5" s="63"/>
      <c r="F5" s="63"/>
      <c r="G5" s="63"/>
      <c r="H5" s="63"/>
      <c r="I5" s="63"/>
      <c r="J5" s="63"/>
      <c r="K5" s="63"/>
      <c r="L5" s="63"/>
    </row>
    <row r="6" spans="1:12" ht="15" customHeight="1" x14ac:dyDescent="0.25">
      <c r="A6" s="98"/>
      <c r="B6" s="98"/>
      <c r="C6" s="98"/>
      <c r="D6" s="98"/>
      <c r="E6" s="98"/>
      <c r="F6" s="98"/>
      <c r="G6" s="98"/>
      <c r="H6" s="98"/>
      <c r="I6" s="98"/>
      <c r="J6" s="98"/>
      <c r="K6" s="98"/>
      <c r="L6" s="98"/>
    </row>
    <row r="7" spans="1:12" s="95" customFormat="1" ht="12" customHeight="1" x14ac:dyDescent="0.2">
      <c r="A7" s="297" t="s">
        <v>79</v>
      </c>
      <c r="B7" s="297" t="s">
        <v>947</v>
      </c>
      <c r="C7" s="297" t="s">
        <v>962</v>
      </c>
      <c r="D7" s="134" t="s">
        <v>949</v>
      </c>
      <c r="E7" s="135"/>
      <c r="F7" s="135"/>
      <c r="G7" s="135"/>
      <c r="H7" s="135"/>
      <c r="I7" s="135"/>
      <c r="J7" s="135"/>
      <c r="K7" s="135"/>
      <c r="L7" s="136"/>
    </row>
    <row r="8" spans="1:12" s="95" customFormat="1" ht="12.75" customHeight="1" x14ac:dyDescent="0.2">
      <c r="A8" s="299"/>
      <c r="B8" s="299"/>
      <c r="C8" s="299"/>
      <c r="D8" s="297" t="s">
        <v>951</v>
      </c>
      <c r="E8" s="297" t="s">
        <v>952</v>
      </c>
      <c r="F8" s="297" t="s">
        <v>953</v>
      </c>
      <c r="G8" s="297" t="s">
        <v>954</v>
      </c>
      <c r="H8" s="297" t="s">
        <v>955</v>
      </c>
      <c r="I8" s="297" t="s">
        <v>956</v>
      </c>
      <c r="J8" s="297" t="s">
        <v>957</v>
      </c>
      <c r="K8" s="297" t="s">
        <v>958</v>
      </c>
      <c r="L8" s="297" t="s">
        <v>959</v>
      </c>
    </row>
    <row r="9" spans="1:12" s="95" customFormat="1" ht="126" customHeight="1" x14ac:dyDescent="0.2">
      <c r="A9" s="299"/>
      <c r="B9" s="299"/>
      <c r="C9" s="298"/>
      <c r="D9" s="298"/>
      <c r="E9" s="298"/>
      <c r="F9" s="298"/>
      <c r="G9" s="298"/>
      <c r="H9" s="298"/>
      <c r="I9" s="298"/>
      <c r="J9" s="298"/>
      <c r="K9" s="298"/>
      <c r="L9" s="298"/>
    </row>
    <row r="10" spans="1:12" s="95" customFormat="1" ht="11.4" x14ac:dyDescent="0.2">
      <c r="A10" s="298"/>
      <c r="B10" s="298"/>
      <c r="C10" s="137">
        <v>1</v>
      </c>
      <c r="D10" s="137">
        <v>2</v>
      </c>
      <c r="E10" s="137">
        <v>3</v>
      </c>
      <c r="F10" s="137">
        <v>4</v>
      </c>
      <c r="G10" s="137">
        <v>5</v>
      </c>
      <c r="H10" s="137">
        <v>6</v>
      </c>
      <c r="I10" s="137">
        <v>7</v>
      </c>
      <c r="J10" s="137">
        <v>8</v>
      </c>
      <c r="K10" s="137">
        <v>9</v>
      </c>
      <c r="L10" s="137">
        <v>10</v>
      </c>
    </row>
    <row r="11" spans="1:12" s="166" customFormat="1" ht="15" customHeight="1" x14ac:dyDescent="0.25">
      <c r="A11" s="140" t="s">
        <v>90</v>
      </c>
      <c r="B11" s="140"/>
      <c r="C11" s="141">
        <v>70265.734184218003</v>
      </c>
      <c r="D11" s="143">
        <v>6229.9926385029994</v>
      </c>
      <c r="E11" s="143">
        <v>5724.2472886239993</v>
      </c>
      <c r="F11" s="143">
        <v>1791.8199616070001</v>
      </c>
      <c r="G11" s="143">
        <v>53631.774409785001</v>
      </c>
      <c r="H11" s="143">
        <v>532.30611680700008</v>
      </c>
      <c r="I11" s="143">
        <v>94.315802062000003</v>
      </c>
      <c r="J11" s="143">
        <v>24.034572881999999</v>
      </c>
      <c r="K11" s="143">
        <v>1348.3201237999999</v>
      </c>
      <c r="L11" s="144">
        <v>888.92327014800003</v>
      </c>
    </row>
    <row r="12" spans="1:12" s="117" customFormat="1" ht="15" customHeight="1" x14ac:dyDescent="0.25">
      <c r="A12" s="111" t="s">
        <v>91</v>
      </c>
      <c r="B12" s="111"/>
      <c r="C12" s="112">
        <v>45948.751613909</v>
      </c>
      <c r="D12" s="112">
        <v>4821.9889493199998</v>
      </c>
      <c r="E12" s="116">
        <v>3504.8333713510001</v>
      </c>
      <c r="F12" s="116">
        <v>1295.232564467</v>
      </c>
      <c r="G12" s="116">
        <v>34101.271399874997</v>
      </c>
      <c r="H12" s="116">
        <v>411.79517628600001</v>
      </c>
      <c r="I12" s="116" t="s">
        <v>566</v>
      </c>
      <c r="J12" s="116" t="s">
        <v>566</v>
      </c>
      <c r="K12" s="116">
        <v>1010.108945802</v>
      </c>
      <c r="L12" s="150">
        <v>701.40020172100003</v>
      </c>
    </row>
    <row r="13" spans="1:12" s="117" customFormat="1" ht="15" customHeight="1" x14ac:dyDescent="0.25">
      <c r="A13" s="111" t="s">
        <v>92</v>
      </c>
      <c r="B13" s="111"/>
      <c r="C13" s="112">
        <v>24316.982570308999</v>
      </c>
      <c r="D13" s="112">
        <v>1408.003689183</v>
      </c>
      <c r="E13" s="116">
        <v>2219.4139172730002</v>
      </c>
      <c r="F13" s="116">
        <v>496.58739714000001</v>
      </c>
      <c r="G13" s="116">
        <v>19530.50300991</v>
      </c>
      <c r="H13" s="116">
        <v>120.51094052100001</v>
      </c>
      <c r="I13" s="116" t="s">
        <v>566</v>
      </c>
      <c r="J13" s="116" t="s">
        <v>566</v>
      </c>
      <c r="K13" s="116">
        <v>338.21117799799998</v>
      </c>
      <c r="L13" s="150">
        <v>187.523068427</v>
      </c>
    </row>
    <row r="14" spans="1:12" s="117" customFormat="1" ht="15" customHeight="1" x14ac:dyDescent="0.25">
      <c r="A14" s="111"/>
      <c r="B14" s="111"/>
      <c r="C14" s="112"/>
      <c r="D14" s="112"/>
      <c r="E14" s="116"/>
      <c r="F14" s="116"/>
      <c r="G14" s="116"/>
      <c r="H14" s="116"/>
      <c r="I14" s="116"/>
      <c r="J14" s="116"/>
      <c r="K14" s="116"/>
      <c r="L14" s="150"/>
    </row>
    <row r="15" spans="1:12" s="117" customFormat="1" ht="15" customHeight="1" x14ac:dyDescent="0.25">
      <c r="A15" s="111" t="s">
        <v>93</v>
      </c>
      <c r="B15" s="111" t="s">
        <v>94</v>
      </c>
      <c r="C15" s="112">
        <v>2352</v>
      </c>
      <c r="D15" s="112">
        <v>272</v>
      </c>
      <c r="E15" s="116">
        <v>115</v>
      </c>
      <c r="F15" s="116">
        <v>52</v>
      </c>
      <c r="G15" s="116">
        <v>1810</v>
      </c>
      <c r="H15" s="116">
        <v>9</v>
      </c>
      <c r="I15" s="116">
        <v>3</v>
      </c>
      <c r="J15" s="116">
        <v>0</v>
      </c>
      <c r="K15" s="116">
        <v>57</v>
      </c>
      <c r="L15" s="150">
        <v>34</v>
      </c>
    </row>
    <row r="16" spans="1:12" s="117" customFormat="1" ht="15" customHeight="1" x14ac:dyDescent="0.25">
      <c r="A16" s="111" t="s">
        <v>95</v>
      </c>
      <c r="B16" s="111" t="s">
        <v>96</v>
      </c>
      <c r="C16" s="112">
        <v>2298</v>
      </c>
      <c r="D16" s="112">
        <v>290</v>
      </c>
      <c r="E16" s="116">
        <v>135</v>
      </c>
      <c r="F16" s="116">
        <v>20</v>
      </c>
      <c r="G16" s="116">
        <v>1775</v>
      </c>
      <c r="H16" s="116" t="s">
        <v>566</v>
      </c>
      <c r="I16" s="116" t="s">
        <v>566</v>
      </c>
      <c r="J16" s="116">
        <v>0</v>
      </c>
      <c r="K16" s="116">
        <v>45</v>
      </c>
      <c r="L16" s="150">
        <v>27</v>
      </c>
    </row>
    <row r="17" spans="1:12" s="117" customFormat="1" ht="15" customHeight="1" x14ac:dyDescent="0.25">
      <c r="A17" s="111" t="s">
        <v>97</v>
      </c>
      <c r="B17" s="111" t="s">
        <v>98</v>
      </c>
      <c r="C17" s="112">
        <v>6458.7516139090003</v>
      </c>
      <c r="D17" s="112">
        <v>528.98894931999996</v>
      </c>
      <c r="E17" s="116">
        <v>519.83337135099998</v>
      </c>
      <c r="F17" s="116">
        <v>190.232564467</v>
      </c>
      <c r="G17" s="116">
        <v>4959.2713998749996</v>
      </c>
      <c r="H17" s="116">
        <v>46.795176286</v>
      </c>
      <c r="I17" s="116" t="s">
        <v>566</v>
      </c>
      <c r="J17" s="116" t="s">
        <v>566</v>
      </c>
      <c r="K17" s="116">
        <v>124.10894580199999</v>
      </c>
      <c r="L17" s="150">
        <v>82.400201721000002</v>
      </c>
    </row>
    <row r="18" spans="1:12" s="117" customFormat="1" ht="15" customHeight="1" x14ac:dyDescent="0.25">
      <c r="A18" s="111" t="s">
        <v>99</v>
      </c>
      <c r="B18" s="111" t="s">
        <v>100</v>
      </c>
      <c r="C18" s="112">
        <v>940</v>
      </c>
      <c r="D18" s="112">
        <v>89</v>
      </c>
      <c r="E18" s="116">
        <v>101</v>
      </c>
      <c r="F18" s="116">
        <v>25</v>
      </c>
      <c r="G18" s="116">
        <v>706</v>
      </c>
      <c r="H18" s="116">
        <v>0</v>
      </c>
      <c r="I18" s="116" t="s">
        <v>566</v>
      </c>
      <c r="J18" s="116" t="s">
        <v>566</v>
      </c>
      <c r="K18" s="116">
        <v>8</v>
      </c>
      <c r="L18" s="150">
        <v>5</v>
      </c>
    </row>
    <row r="19" spans="1:12" s="117" customFormat="1" ht="15" customHeight="1" x14ac:dyDescent="0.25">
      <c r="A19" s="111" t="s">
        <v>101</v>
      </c>
      <c r="B19" s="111" t="s">
        <v>102</v>
      </c>
      <c r="C19" s="112">
        <v>16556</v>
      </c>
      <c r="D19" s="112">
        <v>1497</v>
      </c>
      <c r="E19" s="116">
        <v>1046</v>
      </c>
      <c r="F19" s="116">
        <v>393</v>
      </c>
      <c r="G19" s="116">
        <v>12774</v>
      </c>
      <c r="H19" s="116">
        <v>254</v>
      </c>
      <c r="I19" s="116">
        <v>39</v>
      </c>
      <c r="J19" s="116">
        <v>10</v>
      </c>
      <c r="K19" s="116">
        <v>311</v>
      </c>
      <c r="L19" s="150">
        <v>232</v>
      </c>
    </row>
    <row r="20" spans="1:12" s="117" customFormat="1" ht="15" customHeight="1" x14ac:dyDescent="0.25">
      <c r="A20" s="111" t="s">
        <v>103</v>
      </c>
      <c r="B20" s="111" t="s">
        <v>104</v>
      </c>
      <c r="C20" s="112">
        <v>4113</v>
      </c>
      <c r="D20" s="112">
        <v>479</v>
      </c>
      <c r="E20" s="116">
        <v>313</v>
      </c>
      <c r="F20" s="116">
        <v>212</v>
      </c>
      <c r="G20" s="116">
        <v>2894</v>
      </c>
      <c r="H20" s="116">
        <v>39</v>
      </c>
      <c r="I20" s="116">
        <v>14</v>
      </c>
      <c r="J20" s="116">
        <v>3</v>
      </c>
      <c r="K20" s="116">
        <v>92</v>
      </c>
      <c r="L20" s="150">
        <v>67</v>
      </c>
    </row>
    <row r="21" spans="1:12" s="117" customFormat="1" ht="15" customHeight="1" x14ac:dyDescent="0.25">
      <c r="A21" s="111" t="s">
        <v>105</v>
      </c>
      <c r="B21" s="111" t="s">
        <v>106</v>
      </c>
      <c r="C21" s="112">
        <v>3044</v>
      </c>
      <c r="D21" s="112">
        <v>365</v>
      </c>
      <c r="E21" s="116">
        <v>245</v>
      </c>
      <c r="F21" s="116">
        <v>100</v>
      </c>
      <c r="G21" s="116">
        <v>2186</v>
      </c>
      <c r="H21" s="116">
        <v>19</v>
      </c>
      <c r="I21" s="116" t="s">
        <v>566</v>
      </c>
      <c r="J21" s="116" t="s">
        <v>566</v>
      </c>
      <c r="K21" s="116">
        <v>71</v>
      </c>
      <c r="L21" s="150">
        <v>51</v>
      </c>
    </row>
    <row r="22" spans="1:12" s="117" customFormat="1" ht="15" customHeight="1" x14ac:dyDescent="0.25">
      <c r="A22" s="111" t="s">
        <v>107</v>
      </c>
      <c r="B22" s="111" t="s">
        <v>108</v>
      </c>
      <c r="C22" s="112">
        <v>4644</v>
      </c>
      <c r="D22" s="112">
        <v>686</v>
      </c>
      <c r="E22" s="116">
        <v>402</v>
      </c>
      <c r="F22" s="116">
        <v>117</v>
      </c>
      <c r="G22" s="116">
        <v>3157</v>
      </c>
      <c r="H22" s="116">
        <v>12</v>
      </c>
      <c r="I22" s="116">
        <v>7</v>
      </c>
      <c r="J22" s="116">
        <v>0</v>
      </c>
      <c r="K22" s="116">
        <v>157</v>
      </c>
      <c r="L22" s="150">
        <v>106</v>
      </c>
    </row>
    <row r="23" spans="1:12" s="117" customFormat="1" ht="15" customHeight="1" x14ac:dyDescent="0.25">
      <c r="A23" s="111" t="s">
        <v>109</v>
      </c>
      <c r="B23" s="111" t="s">
        <v>110</v>
      </c>
      <c r="C23" s="112">
        <v>4760</v>
      </c>
      <c r="D23" s="112">
        <v>568</v>
      </c>
      <c r="E23" s="116">
        <v>543</v>
      </c>
      <c r="F23" s="116">
        <v>139</v>
      </c>
      <c r="G23" s="116">
        <v>3269</v>
      </c>
      <c r="H23" s="116">
        <v>22</v>
      </c>
      <c r="I23" s="116" t="s">
        <v>566</v>
      </c>
      <c r="J23" s="116" t="s">
        <v>566</v>
      </c>
      <c r="K23" s="116">
        <v>129</v>
      </c>
      <c r="L23" s="150">
        <v>86</v>
      </c>
    </row>
    <row r="24" spans="1:12" s="117" customFormat="1" ht="15" customHeight="1" x14ac:dyDescent="0.25">
      <c r="A24" s="111" t="s">
        <v>111</v>
      </c>
      <c r="B24" s="111" t="s">
        <v>112</v>
      </c>
      <c r="C24" s="112">
        <v>783</v>
      </c>
      <c r="D24" s="112">
        <v>47</v>
      </c>
      <c r="E24" s="116">
        <v>85</v>
      </c>
      <c r="F24" s="116">
        <v>47</v>
      </c>
      <c r="G24" s="116">
        <v>571</v>
      </c>
      <c r="H24" s="116" t="s">
        <v>566</v>
      </c>
      <c r="I24" s="116" t="s">
        <v>566</v>
      </c>
      <c r="J24" s="116">
        <v>0</v>
      </c>
      <c r="K24" s="116">
        <v>16</v>
      </c>
      <c r="L24" s="150">
        <v>11</v>
      </c>
    </row>
    <row r="25" spans="1:12" s="117" customFormat="1" ht="15" customHeight="1" x14ac:dyDescent="0.25">
      <c r="A25" s="111" t="s">
        <v>113</v>
      </c>
      <c r="B25" s="111" t="s">
        <v>114</v>
      </c>
      <c r="C25" s="112">
        <v>10403</v>
      </c>
      <c r="D25" s="112">
        <v>430</v>
      </c>
      <c r="E25" s="116">
        <v>923</v>
      </c>
      <c r="F25" s="116">
        <v>177</v>
      </c>
      <c r="G25" s="116">
        <v>8723</v>
      </c>
      <c r="H25" s="116">
        <v>16</v>
      </c>
      <c r="I25" s="116" t="s">
        <v>566</v>
      </c>
      <c r="J25" s="116" t="s">
        <v>566</v>
      </c>
      <c r="K25" s="116">
        <v>88</v>
      </c>
      <c r="L25" s="150">
        <v>41</v>
      </c>
    </row>
    <row r="26" spans="1:12" s="117" customFormat="1" ht="15" customHeight="1" x14ac:dyDescent="0.25">
      <c r="A26" s="111" t="s">
        <v>115</v>
      </c>
      <c r="B26" s="111" t="s">
        <v>116</v>
      </c>
      <c r="C26" s="112">
        <v>2702.982570309</v>
      </c>
      <c r="D26" s="112">
        <v>169.00368918300001</v>
      </c>
      <c r="E26" s="116">
        <v>287.41391727299998</v>
      </c>
      <c r="F26" s="116">
        <v>64.587397140000007</v>
      </c>
      <c r="G26" s="116">
        <v>2034.5030099099999</v>
      </c>
      <c r="H26" s="116">
        <v>63.510940521000002</v>
      </c>
      <c r="I26" s="116">
        <v>3.229369857</v>
      </c>
      <c r="J26" s="116">
        <v>0</v>
      </c>
      <c r="K26" s="116">
        <v>45.211177997999997</v>
      </c>
      <c r="L26" s="150">
        <v>35.523068426999998</v>
      </c>
    </row>
    <row r="27" spans="1:12" s="117" customFormat="1" ht="15" customHeight="1" x14ac:dyDescent="0.25">
      <c r="A27" s="111" t="s">
        <v>117</v>
      </c>
      <c r="B27" s="111" t="s">
        <v>118</v>
      </c>
      <c r="C27" s="112">
        <v>1883</v>
      </c>
      <c r="D27" s="112">
        <v>174</v>
      </c>
      <c r="E27" s="116">
        <v>220</v>
      </c>
      <c r="F27" s="116">
        <v>24</v>
      </c>
      <c r="G27" s="116">
        <v>1418</v>
      </c>
      <c r="H27" s="116">
        <v>5</v>
      </c>
      <c r="I27" s="116">
        <v>0</v>
      </c>
      <c r="J27" s="116">
        <v>0</v>
      </c>
      <c r="K27" s="116">
        <v>27</v>
      </c>
      <c r="L27" s="150">
        <v>15</v>
      </c>
    </row>
    <row r="28" spans="1:12" s="117" customFormat="1" ht="15" customHeight="1" x14ac:dyDescent="0.25">
      <c r="A28" s="111" t="s">
        <v>119</v>
      </c>
      <c r="B28" s="111" t="s">
        <v>120</v>
      </c>
      <c r="C28" s="112">
        <v>4312</v>
      </c>
      <c r="D28" s="112">
        <v>295</v>
      </c>
      <c r="E28" s="116">
        <v>373</v>
      </c>
      <c r="F28" s="116">
        <v>75</v>
      </c>
      <c r="G28" s="116">
        <v>3440</v>
      </c>
      <c r="H28" s="116">
        <v>23</v>
      </c>
      <c r="I28" s="116">
        <v>3</v>
      </c>
      <c r="J28" s="116">
        <v>0</v>
      </c>
      <c r="K28" s="116">
        <v>67</v>
      </c>
      <c r="L28" s="150">
        <v>36</v>
      </c>
    </row>
    <row r="29" spans="1:12" s="117" customFormat="1" ht="15" customHeight="1" x14ac:dyDescent="0.25">
      <c r="A29" s="111" t="s">
        <v>121</v>
      </c>
      <c r="B29" s="111" t="s">
        <v>122</v>
      </c>
      <c r="C29" s="112">
        <v>3046</v>
      </c>
      <c r="D29" s="112">
        <v>202</v>
      </c>
      <c r="E29" s="116">
        <v>219</v>
      </c>
      <c r="F29" s="116">
        <v>119</v>
      </c>
      <c r="G29" s="116">
        <v>2422</v>
      </c>
      <c r="H29" s="116">
        <v>6</v>
      </c>
      <c r="I29" s="116" t="s">
        <v>566</v>
      </c>
      <c r="J29" s="116" t="s">
        <v>566</v>
      </c>
      <c r="K29" s="116">
        <v>46</v>
      </c>
      <c r="L29" s="150">
        <v>28</v>
      </c>
    </row>
    <row r="30" spans="1:12" s="117" customFormat="1" ht="15" customHeight="1" x14ac:dyDescent="0.25">
      <c r="A30" s="111" t="s">
        <v>123</v>
      </c>
      <c r="B30" s="111" t="s">
        <v>124</v>
      </c>
      <c r="C30" s="112">
        <v>1970</v>
      </c>
      <c r="D30" s="112">
        <v>138</v>
      </c>
      <c r="E30" s="116">
        <v>197</v>
      </c>
      <c r="F30" s="116">
        <v>37</v>
      </c>
      <c r="G30" s="116">
        <v>1493</v>
      </c>
      <c r="H30" s="116" t="s">
        <v>566</v>
      </c>
      <c r="I30" s="116" t="s">
        <v>566</v>
      </c>
      <c r="J30" s="116">
        <v>0</v>
      </c>
      <c r="K30" s="116">
        <v>65</v>
      </c>
      <c r="L30" s="150">
        <v>32</v>
      </c>
    </row>
    <row r="31" spans="1:12" s="117" customFormat="1" ht="15" customHeight="1" x14ac:dyDescent="0.25">
      <c r="A31" s="111"/>
      <c r="B31" s="111"/>
      <c r="C31" s="112"/>
      <c r="D31" s="112"/>
      <c r="E31" s="116"/>
      <c r="F31" s="116"/>
      <c r="G31" s="116"/>
      <c r="H31" s="116"/>
      <c r="I31" s="116"/>
      <c r="J31" s="116"/>
      <c r="K31" s="116"/>
      <c r="L31" s="150"/>
    </row>
    <row r="32" spans="1:12" s="117" customFormat="1" ht="15" customHeight="1" x14ac:dyDescent="0.25">
      <c r="A32" s="104" t="s">
        <v>93</v>
      </c>
      <c r="B32" s="104" t="s">
        <v>94</v>
      </c>
      <c r="C32" s="106">
        <v>2352</v>
      </c>
      <c r="D32" s="106">
        <v>272</v>
      </c>
      <c r="E32" s="110">
        <v>115</v>
      </c>
      <c r="F32" s="110">
        <v>52</v>
      </c>
      <c r="G32" s="110">
        <v>1810</v>
      </c>
      <c r="H32" s="110">
        <v>9</v>
      </c>
      <c r="I32" s="110">
        <v>3</v>
      </c>
      <c r="J32" s="110">
        <v>0</v>
      </c>
      <c r="K32" s="110">
        <v>57</v>
      </c>
      <c r="L32" s="153">
        <v>34</v>
      </c>
    </row>
    <row r="33" spans="1:12" s="117" customFormat="1" ht="15" customHeight="1" x14ac:dyDescent="0.25">
      <c r="A33" s="111" t="s">
        <v>125</v>
      </c>
      <c r="B33" s="111" t="s">
        <v>126</v>
      </c>
      <c r="C33" s="112">
        <v>129</v>
      </c>
      <c r="D33" s="112">
        <v>22</v>
      </c>
      <c r="E33" s="116">
        <v>4</v>
      </c>
      <c r="F33" s="116" t="s">
        <v>566</v>
      </c>
      <c r="G33" s="116">
        <v>98</v>
      </c>
      <c r="H33" s="116">
        <v>0</v>
      </c>
      <c r="I33" s="116">
        <v>0</v>
      </c>
      <c r="J33" s="116">
        <v>0</v>
      </c>
      <c r="K33" s="116" t="s">
        <v>566</v>
      </c>
      <c r="L33" s="150" t="s">
        <v>566</v>
      </c>
    </row>
    <row r="34" spans="1:12" s="117" customFormat="1" ht="15" customHeight="1" x14ac:dyDescent="0.25">
      <c r="A34" s="111" t="s">
        <v>127</v>
      </c>
      <c r="B34" s="111" t="s">
        <v>128</v>
      </c>
      <c r="C34" s="112">
        <v>101</v>
      </c>
      <c r="D34" s="112" t="s">
        <v>566</v>
      </c>
      <c r="E34" s="116">
        <v>5</v>
      </c>
      <c r="F34" s="116">
        <v>0</v>
      </c>
      <c r="G34" s="116">
        <v>78</v>
      </c>
      <c r="H34" s="116" t="s">
        <v>566</v>
      </c>
      <c r="I34" s="116" t="s">
        <v>566</v>
      </c>
      <c r="J34" s="116">
        <v>0</v>
      </c>
      <c r="K34" s="116">
        <v>6</v>
      </c>
      <c r="L34" s="150">
        <v>6</v>
      </c>
    </row>
    <row r="35" spans="1:12" s="117" customFormat="1" ht="15" customHeight="1" x14ac:dyDescent="0.25">
      <c r="A35" s="111" t="s">
        <v>129</v>
      </c>
      <c r="B35" s="111" t="s">
        <v>130</v>
      </c>
      <c r="C35" s="112">
        <v>263</v>
      </c>
      <c r="D35" s="112">
        <v>19</v>
      </c>
      <c r="E35" s="116">
        <v>10</v>
      </c>
      <c r="F35" s="116">
        <v>6</v>
      </c>
      <c r="G35" s="116">
        <v>223</v>
      </c>
      <c r="H35" s="116">
        <v>0</v>
      </c>
      <c r="I35" s="116">
        <v>0</v>
      </c>
      <c r="J35" s="116">
        <v>0</v>
      </c>
      <c r="K35" s="116" t="s">
        <v>566</v>
      </c>
      <c r="L35" s="150" t="s">
        <v>566</v>
      </c>
    </row>
    <row r="36" spans="1:12" s="117" customFormat="1" ht="15" customHeight="1" x14ac:dyDescent="0.25">
      <c r="A36" s="111" t="s">
        <v>131</v>
      </c>
      <c r="B36" s="111" t="s">
        <v>132</v>
      </c>
      <c r="C36" s="112">
        <v>124</v>
      </c>
      <c r="D36" s="112">
        <v>10</v>
      </c>
      <c r="E36" s="116" t="s">
        <v>566</v>
      </c>
      <c r="F36" s="116">
        <v>0</v>
      </c>
      <c r="G36" s="116">
        <v>102</v>
      </c>
      <c r="H36" s="116">
        <v>0</v>
      </c>
      <c r="I36" s="116">
        <v>0</v>
      </c>
      <c r="J36" s="116">
        <v>0</v>
      </c>
      <c r="K36" s="116">
        <v>7</v>
      </c>
      <c r="L36" s="150" t="s">
        <v>566</v>
      </c>
    </row>
    <row r="37" spans="1:12" s="117" customFormat="1" ht="15" customHeight="1" x14ac:dyDescent="0.25">
      <c r="A37" s="111" t="s">
        <v>133</v>
      </c>
      <c r="B37" s="111" t="s">
        <v>134</v>
      </c>
      <c r="C37" s="112">
        <v>132</v>
      </c>
      <c r="D37" s="112">
        <v>14</v>
      </c>
      <c r="E37" s="116">
        <v>5</v>
      </c>
      <c r="F37" s="116">
        <v>8</v>
      </c>
      <c r="G37" s="116">
        <v>98</v>
      </c>
      <c r="H37" s="116" t="s">
        <v>566</v>
      </c>
      <c r="I37" s="116">
        <v>0</v>
      </c>
      <c r="J37" s="116">
        <v>0</v>
      </c>
      <c r="K37" s="116" t="s">
        <v>566</v>
      </c>
      <c r="L37" s="150">
        <v>3</v>
      </c>
    </row>
    <row r="38" spans="1:12" s="117" customFormat="1" ht="15" customHeight="1" x14ac:dyDescent="0.25">
      <c r="A38" s="111" t="s">
        <v>135</v>
      </c>
      <c r="B38" s="111" t="s">
        <v>136</v>
      </c>
      <c r="C38" s="112">
        <v>136</v>
      </c>
      <c r="D38" s="112">
        <v>25</v>
      </c>
      <c r="E38" s="116" t="s">
        <v>566</v>
      </c>
      <c r="F38" s="116">
        <v>9</v>
      </c>
      <c r="G38" s="116">
        <v>91</v>
      </c>
      <c r="H38" s="116" t="s">
        <v>566</v>
      </c>
      <c r="I38" s="116">
        <v>0</v>
      </c>
      <c r="J38" s="116">
        <v>0</v>
      </c>
      <c r="K38" s="116">
        <v>5</v>
      </c>
      <c r="L38" s="150" t="s">
        <v>566</v>
      </c>
    </row>
    <row r="39" spans="1:12" s="117" customFormat="1" ht="15" customHeight="1" x14ac:dyDescent="0.25">
      <c r="A39" s="111" t="s">
        <v>137</v>
      </c>
      <c r="B39" s="111" t="s">
        <v>138</v>
      </c>
      <c r="C39" s="112">
        <v>49</v>
      </c>
      <c r="D39" s="112">
        <v>10</v>
      </c>
      <c r="E39" s="116" t="s">
        <v>566</v>
      </c>
      <c r="F39" s="116">
        <v>0</v>
      </c>
      <c r="G39" s="116">
        <v>31</v>
      </c>
      <c r="H39" s="116">
        <v>0</v>
      </c>
      <c r="I39" s="116">
        <v>0</v>
      </c>
      <c r="J39" s="116">
        <v>0</v>
      </c>
      <c r="K39" s="116" t="s">
        <v>566</v>
      </c>
      <c r="L39" s="150">
        <v>0</v>
      </c>
    </row>
    <row r="40" spans="1:12" s="117" customFormat="1" ht="15" customHeight="1" x14ac:dyDescent="0.25">
      <c r="A40" s="111" t="s">
        <v>139</v>
      </c>
      <c r="B40" s="111" t="s">
        <v>140</v>
      </c>
      <c r="C40" s="112">
        <v>141</v>
      </c>
      <c r="D40" s="112">
        <v>21</v>
      </c>
      <c r="E40" s="116">
        <v>9</v>
      </c>
      <c r="F40" s="116" t="s">
        <v>566</v>
      </c>
      <c r="G40" s="116">
        <v>106</v>
      </c>
      <c r="H40" s="116" t="s">
        <v>566</v>
      </c>
      <c r="I40" s="116">
        <v>0</v>
      </c>
      <c r="J40" s="116">
        <v>0</v>
      </c>
      <c r="K40" s="116" t="s">
        <v>566</v>
      </c>
      <c r="L40" s="150" t="s">
        <v>566</v>
      </c>
    </row>
    <row r="41" spans="1:12" s="117" customFormat="1" ht="15" customHeight="1" x14ac:dyDescent="0.25">
      <c r="A41" s="111" t="s">
        <v>141</v>
      </c>
      <c r="B41" s="111" t="s">
        <v>142</v>
      </c>
      <c r="C41" s="112">
        <v>157</v>
      </c>
      <c r="D41" s="112">
        <v>16</v>
      </c>
      <c r="E41" s="116">
        <v>6</v>
      </c>
      <c r="F41" s="116">
        <v>3</v>
      </c>
      <c r="G41" s="116">
        <v>129</v>
      </c>
      <c r="H41" s="116">
        <v>0</v>
      </c>
      <c r="I41" s="116">
        <v>0</v>
      </c>
      <c r="J41" s="116">
        <v>0</v>
      </c>
      <c r="K41" s="116" t="s">
        <v>566</v>
      </c>
      <c r="L41" s="150" t="s">
        <v>566</v>
      </c>
    </row>
    <row r="42" spans="1:12" s="117" customFormat="1" ht="15" customHeight="1" x14ac:dyDescent="0.25">
      <c r="A42" s="111" t="s">
        <v>143</v>
      </c>
      <c r="B42" s="111" t="s">
        <v>144</v>
      </c>
      <c r="C42" s="112">
        <v>333</v>
      </c>
      <c r="D42" s="112">
        <v>23</v>
      </c>
      <c r="E42" s="116" t="s">
        <v>566</v>
      </c>
      <c r="F42" s="116">
        <v>9</v>
      </c>
      <c r="G42" s="116">
        <v>284</v>
      </c>
      <c r="H42" s="116">
        <v>0</v>
      </c>
      <c r="I42" s="116">
        <v>0</v>
      </c>
      <c r="J42" s="116">
        <v>0</v>
      </c>
      <c r="K42" s="116">
        <v>8</v>
      </c>
      <c r="L42" s="150" t="s">
        <v>566</v>
      </c>
    </row>
    <row r="43" spans="1:12" s="117" customFormat="1" ht="15" customHeight="1" x14ac:dyDescent="0.25">
      <c r="A43" s="111" t="s">
        <v>145</v>
      </c>
      <c r="B43" s="111" t="s">
        <v>146</v>
      </c>
      <c r="C43" s="112">
        <v>72</v>
      </c>
      <c r="D43" s="112">
        <v>7</v>
      </c>
      <c r="E43" s="116" t="s">
        <v>566</v>
      </c>
      <c r="F43" s="116">
        <v>0</v>
      </c>
      <c r="G43" s="116">
        <v>56</v>
      </c>
      <c r="H43" s="116">
        <v>0</v>
      </c>
      <c r="I43" s="116">
        <v>0</v>
      </c>
      <c r="J43" s="116">
        <v>0</v>
      </c>
      <c r="K43" s="116">
        <v>4</v>
      </c>
      <c r="L43" s="150" t="s">
        <v>566</v>
      </c>
    </row>
    <row r="44" spans="1:12" s="117" customFormat="1" ht="15" customHeight="1" x14ac:dyDescent="0.25">
      <c r="A44" s="111" t="s">
        <v>147</v>
      </c>
      <c r="B44" s="111" t="s">
        <v>148</v>
      </c>
      <c r="C44" s="112">
        <v>255</v>
      </c>
      <c r="D44" s="112">
        <v>45</v>
      </c>
      <c r="E44" s="116">
        <v>20</v>
      </c>
      <c r="F44" s="116">
        <v>8</v>
      </c>
      <c r="G44" s="116">
        <v>170</v>
      </c>
      <c r="H44" s="116" t="s">
        <v>566</v>
      </c>
      <c r="I44" s="116" t="s">
        <v>566</v>
      </c>
      <c r="J44" s="116">
        <v>0</v>
      </c>
      <c r="K44" s="116">
        <v>7</v>
      </c>
      <c r="L44" s="150" t="s">
        <v>566</v>
      </c>
    </row>
    <row r="45" spans="1:12" s="117" customFormat="1" ht="15" customHeight="1" x14ac:dyDescent="0.25">
      <c r="A45" s="111" t="s">
        <v>149</v>
      </c>
      <c r="B45" s="111" t="s">
        <v>150</v>
      </c>
      <c r="C45" s="112">
        <v>113</v>
      </c>
      <c r="D45" s="112">
        <v>10</v>
      </c>
      <c r="E45" s="116">
        <v>9</v>
      </c>
      <c r="F45" s="116">
        <v>0</v>
      </c>
      <c r="G45" s="116">
        <v>90</v>
      </c>
      <c r="H45" s="116" t="s">
        <v>566</v>
      </c>
      <c r="I45" s="116">
        <v>0</v>
      </c>
      <c r="J45" s="116">
        <v>0</v>
      </c>
      <c r="K45" s="116" t="s">
        <v>566</v>
      </c>
      <c r="L45" s="150" t="s">
        <v>566</v>
      </c>
    </row>
    <row r="46" spans="1:12" s="117" customFormat="1" ht="15" customHeight="1" x14ac:dyDescent="0.25">
      <c r="A46" s="111" t="s">
        <v>151</v>
      </c>
      <c r="B46" s="111" t="s">
        <v>152</v>
      </c>
      <c r="C46" s="112">
        <v>131</v>
      </c>
      <c r="D46" s="112" t="s">
        <v>566</v>
      </c>
      <c r="E46" s="116">
        <v>8</v>
      </c>
      <c r="F46" s="116" t="s">
        <v>566</v>
      </c>
      <c r="G46" s="116">
        <v>116</v>
      </c>
      <c r="H46" s="116" t="s">
        <v>566</v>
      </c>
      <c r="I46" s="116">
        <v>0</v>
      </c>
      <c r="J46" s="116">
        <v>0</v>
      </c>
      <c r="K46" s="116">
        <v>0</v>
      </c>
      <c r="L46" s="150">
        <v>3</v>
      </c>
    </row>
    <row r="47" spans="1:12" s="117" customFormat="1" ht="15" customHeight="1" x14ac:dyDescent="0.25">
      <c r="A47" s="111" t="s">
        <v>153</v>
      </c>
      <c r="B47" s="111" t="s">
        <v>154</v>
      </c>
      <c r="C47" s="112">
        <v>216</v>
      </c>
      <c r="D47" s="112">
        <v>45</v>
      </c>
      <c r="E47" s="116">
        <v>17</v>
      </c>
      <c r="F47" s="116">
        <v>6</v>
      </c>
      <c r="G47" s="116">
        <v>138</v>
      </c>
      <c r="H47" s="116" t="s">
        <v>566</v>
      </c>
      <c r="I47" s="116">
        <v>0</v>
      </c>
      <c r="J47" s="116">
        <v>0</v>
      </c>
      <c r="K47" s="116">
        <v>6</v>
      </c>
      <c r="L47" s="150" t="s">
        <v>566</v>
      </c>
    </row>
    <row r="48" spans="1:12" s="117" customFormat="1" ht="15" customHeight="1" x14ac:dyDescent="0.25">
      <c r="A48" s="104" t="s">
        <v>95</v>
      </c>
      <c r="B48" s="104" t="s">
        <v>96</v>
      </c>
      <c r="C48" s="106">
        <v>2298</v>
      </c>
      <c r="D48" s="106">
        <v>290</v>
      </c>
      <c r="E48" s="110">
        <v>135</v>
      </c>
      <c r="F48" s="110">
        <v>20</v>
      </c>
      <c r="G48" s="110">
        <v>1775</v>
      </c>
      <c r="H48" s="110" t="s">
        <v>566</v>
      </c>
      <c r="I48" s="110" t="s">
        <v>566</v>
      </c>
      <c r="J48" s="110">
        <v>0</v>
      </c>
      <c r="K48" s="110">
        <v>45</v>
      </c>
      <c r="L48" s="153">
        <v>27</v>
      </c>
    </row>
    <row r="49" spans="1:12" s="117" customFormat="1" ht="15" customHeight="1" x14ac:dyDescent="0.25">
      <c r="A49" s="111" t="s">
        <v>155</v>
      </c>
      <c r="B49" s="111" t="s">
        <v>156</v>
      </c>
      <c r="C49" s="112">
        <v>2298</v>
      </c>
      <c r="D49" s="112">
        <v>290</v>
      </c>
      <c r="E49" s="116">
        <v>135</v>
      </c>
      <c r="F49" s="116">
        <v>20</v>
      </c>
      <c r="G49" s="116">
        <v>1775</v>
      </c>
      <c r="H49" s="116" t="s">
        <v>566</v>
      </c>
      <c r="I49" s="116" t="s">
        <v>566</v>
      </c>
      <c r="J49" s="116">
        <v>0</v>
      </c>
      <c r="K49" s="116">
        <v>45</v>
      </c>
      <c r="L49" s="150">
        <v>27</v>
      </c>
    </row>
    <row r="50" spans="1:12" s="117" customFormat="1" ht="15" customHeight="1" x14ac:dyDescent="0.25">
      <c r="A50" s="104" t="s">
        <v>97</v>
      </c>
      <c r="B50" s="104" t="s">
        <v>98</v>
      </c>
      <c r="C50" s="106">
        <v>6458.7516139090003</v>
      </c>
      <c r="D50" s="106">
        <v>528.98894931999996</v>
      </c>
      <c r="E50" s="110">
        <v>519.83337135099998</v>
      </c>
      <c r="F50" s="110">
        <v>190.232564467</v>
      </c>
      <c r="G50" s="110">
        <v>4959.2713998749996</v>
      </c>
      <c r="H50" s="110">
        <v>46.795176286</v>
      </c>
      <c r="I50" s="110" t="s">
        <v>566</v>
      </c>
      <c r="J50" s="110" t="s">
        <v>566</v>
      </c>
      <c r="K50" s="110">
        <v>124.10894580199999</v>
      </c>
      <c r="L50" s="153">
        <v>82.400201721000002</v>
      </c>
    </row>
    <row r="51" spans="1:12" s="117" customFormat="1" ht="15" customHeight="1" x14ac:dyDescent="0.25">
      <c r="A51" s="111" t="s">
        <v>157</v>
      </c>
      <c r="B51" s="111" t="s">
        <v>158</v>
      </c>
      <c r="C51" s="112">
        <v>291</v>
      </c>
      <c r="D51" s="112">
        <v>8</v>
      </c>
      <c r="E51" s="116">
        <v>24</v>
      </c>
      <c r="F51" s="116" t="s">
        <v>566</v>
      </c>
      <c r="G51" s="116">
        <v>247</v>
      </c>
      <c r="H51" s="116" t="s">
        <v>566</v>
      </c>
      <c r="I51" s="116">
        <v>0</v>
      </c>
      <c r="J51" s="116">
        <v>0</v>
      </c>
      <c r="K51" s="116">
        <v>3</v>
      </c>
      <c r="L51" s="150">
        <v>4</v>
      </c>
    </row>
    <row r="52" spans="1:12" s="117" customFormat="1" ht="15" customHeight="1" x14ac:dyDescent="0.25">
      <c r="A52" s="111" t="s">
        <v>159</v>
      </c>
      <c r="B52" s="111" t="s">
        <v>160</v>
      </c>
      <c r="C52" s="112">
        <v>167</v>
      </c>
      <c r="D52" s="112">
        <v>9</v>
      </c>
      <c r="E52" s="116">
        <v>17</v>
      </c>
      <c r="F52" s="116" t="s">
        <v>566</v>
      </c>
      <c r="G52" s="116">
        <v>135</v>
      </c>
      <c r="H52" s="116">
        <v>0</v>
      </c>
      <c r="I52" s="116">
        <v>0</v>
      </c>
      <c r="J52" s="116">
        <v>0</v>
      </c>
      <c r="K52" s="116">
        <v>0</v>
      </c>
      <c r="L52" s="150" t="s">
        <v>566</v>
      </c>
    </row>
    <row r="53" spans="1:12" s="117" customFormat="1" ht="15" customHeight="1" x14ac:dyDescent="0.25">
      <c r="A53" s="111" t="s">
        <v>161</v>
      </c>
      <c r="B53" s="111" t="s">
        <v>162</v>
      </c>
      <c r="C53" s="112">
        <v>68</v>
      </c>
      <c r="D53" s="112" t="s">
        <v>566</v>
      </c>
      <c r="E53" s="116">
        <v>4</v>
      </c>
      <c r="F53" s="116" t="s">
        <v>566</v>
      </c>
      <c r="G53" s="116">
        <v>59</v>
      </c>
      <c r="H53" s="116" t="s">
        <v>566</v>
      </c>
      <c r="I53" s="116">
        <v>0</v>
      </c>
      <c r="J53" s="116">
        <v>0</v>
      </c>
      <c r="K53" s="116">
        <v>0</v>
      </c>
      <c r="L53" s="150">
        <v>0</v>
      </c>
    </row>
    <row r="54" spans="1:12" s="117" customFormat="1" ht="15" customHeight="1" x14ac:dyDescent="0.25">
      <c r="A54" s="111" t="s">
        <v>163</v>
      </c>
      <c r="B54" s="111" t="s">
        <v>164</v>
      </c>
      <c r="C54" s="112">
        <v>173</v>
      </c>
      <c r="D54" s="112" t="s">
        <v>566</v>
      </c>
      <c r="E54" s="116">
        <v>13</v>
      </c>
      <c r="F54" s="116">
        <v>8</v>
      </c>
      <c r="G54" s="116">
        <v>147</v>
      </c>
      <c r="H54" s="116" t="s">
        <v>566</v>
      </c>
      <c r="I54" s="116">
        <v>0</v>
      </c>
      <c r="J54" s="116">
        <v>0</v>
      </c>
      <c r="K54" s="116" t="s">
        <v>566</v>
      </c>
      <c r="L54" s="150" t="s">
        <v>566</v>
      </c>
    </row>
    <row r="55" spans="1:12" s="117" customFormat="1" ht="15" customHeight="1" x14ac:dyDescent="0.25">
      <c r="A55" s="111" t="s">
        <v>165</v>
      </c>
      <c r="B55" s="111" t="s">
        <v>166</v>
      </c>
      <c r="C55" s="112">
        <v>74</v>
      </c>
      <c r="D55" s="112">
        <v>11</v>
      </c>
      <c r="E55" s="116" t="s">
        <v>566</v>
      </c>
      <c r="F55" s="116">
        <v>9</v>
      </c>
      <c r="G55" s="116">
        <v>44</v>
      </c>
      <c r="H55" s="116" t="s">
        <v>566</v>
      </c>
      <c r="I55" s="116">
        <v>0</v>
      </c>
      <c r="J55" s="116">
        <v>0</v>
      </c>
      <c r="K55" s="116">
        <v>3</v>
      </c>
      <c r="L55" s="150">
        <v>3</v>
      </c>
    </row>
    <row r="56" spans="1:12" s="117" customFormat="1" ht="15" customHeight="1" x14ac:dyDescent="0.25">
      <c r="A56" s="111" t="s">
        <v>167</v>
      </c>
      <c r="B56" s="111" t="s">
        <v>168</v>
      </c>
      <c r="C56" s="112">
        <v>360</v>
      </c>
      <c r="D56" s="112">
        <v>3</v>
      </c>
      <c r="E56" s="116">
        <v>32</v>
      </c>
      <c r="F56" s="116">
        <v>8</v>
      </c>
      <c r="G56" s="116">
        <v>314</v>
      </c>
      <c r="H56" s="116">
        <v>0</v>
      </c>
      <c r="I56" s="116">
        <v>0</v>
      </c>
      <c r="J56" s="116">
        <v>0</v>
      </c>
      <c r="K56" s="116" t="s">
        <v>566</v>
      </c>
      <c r="L56" s="150" t="s">
        <v>566</v>
      </c>
    </row>
    <row r="57" spans="1:12" s="117" customFormat="1" ht="15" customHeight="1" x14ac:dyDescent="0.25">
      <c r="A57" s="111" t="s">
        <v>169</v>
      </c>
      <c r="B57" s="111" t="s">
        <v>170</v>
      </c>
      <c r="C57" s="112">
        <v>122</v>
      </c>
      <c r="D57" s="112">
        <v>18</v>
      </c>
      <c r="E57" s="116" t="s">
        <v>566</v>
      </c>
      <c r="F57" s="116">
        <v>12</v>
      </c>
      <c r="G57" s="116">
        <v>78</v>
      </c>
      <c r="H57" s="116">
        <v>5</v>
      </c>
      <c r="I57" s="116">
        <v>0</v>
      </c>
      <c r="J57" s="116">
        <v>0</v>
      </c>
      <c r="K57" s="116" t="s">
        <v>566</v>
      </c>
      <c r="L57" s="150">
        <v>4</v>
      </c>
    </row>
    <row r="58" spans="1:12" s="117" customFormat="1" ht="15" customHeight="1" x14ac:dyDescent="0.25">
      <c r="A58" s="111" t="s">
        <v>171</v>
      </c>
      <c r="B58" s="111" t="s">
        <v>172</v>
      </c>
      <c r="C58" s="112">
        <v>58</v>
      </c>
      <c r="D58" s="112" t="s">
        <v>566</v>
      </c>
      <c r="E58" s="116" t="s">
        <v>566</v>
      </c>
      <c r="F58" s="116" t="s">
        <v>566</v>
      </c>
      <c r="G58" s="116">
        <v>52</v>
      </c>
      <c r="H58" s="116" t="s">
        <v>566</v>
      </c>
      <c r="I58" s="116">
        <v>0</v>
      </c>
      <c r="J58" s="116">
        <v>0</v>
      </c>
      <c r="K58" s="116">
        <v>0</v>
      </c>
      <c r="L58" s="150">
        <v>0</v>
      </c>
    </row>
    <row r="59" spans="1:12" s="117" customFormat="1" ht="15" customHeight="1" x14ac:dyDescent="0.25">
      <c r="A59" s="111" t="s">
        <v>173</v>
      </c>
      <c r="B59" s="111" t="s">
        <v>174</v>
      </c>
      <c r="C59" s="112" t="s">
        <v>175</v>
      </c>
      <c r="D59" s="112" t="s">
        <v>175</v>
      </c>
      <c r="E59" s="116" t="s">
        <v>175</v>
      </c>
      <c r="F59" s="116" t="s">
        <v>175</v>
      </c>
      <c r="G59" s="116" t="s">
        <v>175</v>
      </c>
      <c r="H59" s="116" t="s">
        <v>175</v>
      </c>
      <c r="I59" s="116" t="s">
        <v>175</v>
      </c>
      <c r="J59" s="116" t="s">
        <v>175</v>
      </c>
      <c r="K59" s="116" t="s">
        <v>175</v>
      </c>
      <c r="L59" s="150" t="s">
        <v>175</v>
      </c>
    </row>
    <row r="60" spans="1:12" s="117" customFormat="1" ht="15" customHeight="1" x14ac:dyDescent="0.25">
      <c r="A60" s="111" t="s">
        <v>176</v>
      </c>
      <c r="B60" s="111" t="s">
        <v>177</v>
      </c>
      <c r="C60" s="112">
        <v>33</v>
      </c>
      <c r="D60" s="112">
        <v>0</v>
      </c>
      <c r="E60" s="116" t="s">
        <v>566</v>
      </c>
      <c r="F60" s="116" t="s">
        <v>566</v>
      </c>
      <c r="G60" s="116">
        <v>30</v>
      </c>
      <c r="H60" s="116">
        <v>0</v>
      </c>
      <c r="I60" s="116">
        <v>0</v>
      </c>
      <c r="J60" s="116">
        <v>0</v>
      </c>
      <c r="K60" s="116">
        <v>0</v>
      </c>
      <c r="L60" s="150">
        <v>0</v>
      </c>
    </row>
    <row r="61" spans="1:12" s="117" customFormat="1" ht="15" customHeight="1" x14ac:dyDescent="0.25">
      <c r="A61" s="111" t="s">
        <v>178</v>
      </c>
      <c r="B61" s="111" t="s">
        <v>179</v>
      </c>
      <c r="C61" s="112">
        <v>166</v>
      </c>
      <c r="D61" s="112">
        <v>6</v>
      </c>
      <c r="E61" s="116">
        <v>16</v>
      </c>
      <c r="F61" s="116">
        <v>6</v>
      </c>
      <c r="G61" s="116">
        <v>135</v>
      </c>
      <c r="H61" s="116" t="s">
        <v>566</v>
      </c>
      <c r="I61" s="116">
        <v>0</v>
      </c>
      <c r="J61" s="116">
        <v>0</v>
      </c>
      <c r="K61" s="116">
        <v>0</v>
      </c>
      <c r="L61" s="150" t="s">
        <v>566</v>
      </c>
    </row>
    <row r="62" spans="1:12" s="117" customFormat="1" ht="15" customHeight="1" x14ac:dyDescent="0.25">
      <c r="A62" s="111" t="s">
        <v>180</v>
      </c>
      <c r="B62" s="111" t="s">
        <v>181</v>
      </c>
      <c r="C62" s="112">
        <v>133</v>
      </c>
      <c r="D62" s="112">
        <v>26</v>
      </c>
      <c r="E62" s="116" t="s">
        <v>566</v>
      </c>
      <c r="F62" s="116" t="s">
        <v>566</v>
      </c>
      <c r="G62" s="116">
        <v>93</v>
      </c>
      <c r="H62" s="116">
        <v>0</v>
      </c>
      <c r="I62" s="116" t="s">
        <v>566</v>
      </c>
      <c r="J62" s="116">
        <v>0</v>
      </c>
      <c r="K62" s="116">
        <v>6</v>
      </c>
      <c r="L62" s="150">
        <v>3</v>
      </c>
    </row>
    <row r="63" spans="1:12" s="117" customFormat="1" ht="15" customHeight="1" x14ac:dyDescent="0.25">
      <c r="A63" s="111" t="s">
        <v>182</v>
      </c>
      <c r="B63" s="111" t="s">
        <v>183</v>
      </c>
      <c r="C63" s="112">
        <v>79</v>
      </c>
      <c r="D63" s="112">
        <v>8</v>
      </c>
      <c r="E63" s="116">
        <v>9</v>
      </c>
      <c r="F63" s="116" t="s">
        <v>566</v>
      </c>
      <c r="G63" s="116">
        <v>57</v>
      </c>
      <c r="H63" s="116" t="s">
        <v>566</v>
      </c>
      <c r="I63" s="116">
        <v>0</v>
      </c>
      <c r="J63" s="116">
        <v>0</v>
      </c>
      <c r="K63" s="116" t="s">
        <v>566</v>
      </c>
      <c r="L63" s="150" t="s">
        <v>566</v>
      </c>
    </row>
    <row r="64" spans="1:12" s="117" customFormat="1" ht="15" customHeight="1" x14ac:dyDescent="0.25">
      <c r="A64" s="111" t="s">
        <v>184</v>
      </c>
      <c r="B64" s="111" t="s">
        <v>185</v>
      </c>
      <c r="C64" s="112">
        <v>54</v>
      </c>
      <c r="D64" s="112">
        <v>0</v>
      </c>
      <c r="E64" s="116" t="s">
        <v>566</v>
      </c>
      <c r="F64" s="116" t="s">
        <v>566</v>
      </c>
      <c r="G64" s="116">
        <v>48</v>
      </c>
      <c r="H64" s="116">
        <v>0</v>
      </c>
      <c r="I64" s="116">
        <v>0</v>
      </c>
      <c r="J64" s="116">
        <v>0</v>
      </c>
      <c r="K64" s="116">
        <v>0</v>
      </c>
      <c r="L64" s="150">
        <v>0</v>
      </c>
    </row>
    <row r="65" spans="1:12" s="117" customFormat="1" ht="15" customHeight="1" x14ac:dyDescent="0.25">
      <c r="A65" s="111" t="s">
        <v>186</v>
      </c>
      <c r="B65" s="111" t="s">
        <v>187</v>
      </c>
      <c r="C65" s="112">
        <v>105</v>
      </c>
      <c r="D65" s="112" t="s">
        <v>566</v>
      </c>
      <c r="E65" s="116">
        <v>16</v>
      </c>
      <c r="F65" s="116" t="s">
        <v>566</v>
      </c>
      <c r="G65" s="116">
        <v>78</v>
      </c>
      <c r="H65" s="116">
        <v>0</v>
      </c>
      <c r="I65" s="116" t="s">
        <v>566</v>
      </c>
      <c r="J65" s="116">
        <v>0</v>
      </c>
      <c r="K65" s="116">
        <v>4</v>
      </c>
      <c r="L65" s="150" t="s">
        <v>566</v>
      </c>
    </row>
    <row r="66" spans="1:12" s="117" customFormat="1" ht="15" customHeight="1" x14ac:dyDescent="0.25">
      <c r="A66" s="111" t="s">
        <v>188</v>
      </c>
      <c r="B66" s="111" t="s">
        <v>189</v>
      </c>
      <c r="C66" s="112">
        <v>168</v>
      </c>
      <c r="D66" s="112" t="s">
        <v>566</v>
      </c>
      <c r="E66" s="116">
        <v>23</v>
      </c>
      <c r="F66" s="116">
        <v>0</v>
      </c>
      <c r="G66" s="116">
        <v>130</v>
      </c>
      <c r="H66" s="116">
        <v>0</v>
      </c>
      <c r="I66" s="116">
        <v>0</v>
      </c>
      <c r="J66" s="116">
        <v>0</v>
      </c>
      <c r="K66" s="116">
        <v>0</v>
      </c>
      <c r="L66" s="150" t="s">
        <v>566</v>
      </c>
    </row>
    <row r="67" spans="1:12" s="117" customFormat="1" ht="15" customHeight="1" x14ac:dyDescent="0.25">
      <c r="A67" s="111" t="s">
        <v>190</v>
      </c>
      <c r="B67" s="111" t="s">
        <v>191</v>
      </c>
      <c r="C67" s="112">
        <v>1014</v>
      </c>
      <c r="D67" s="112">
        <v>107</v>
      </c>
      <c r="E67" s="116">
        <v>81</v>
      </c>
      <c r="F67" s="116">
        <v>21</v>
      </c>
      <c r="G67" s="116">
        <v>765</v>
      </c>
      <c r="H67" s="116" t="s">
        <v>566</v>
      </c>
      <c r="I67" s="116" t="s">
        <v>566</v>
      </c>
      <c r="J67" s="116" t="s">
        <v>566</v>
      </c>
      <c r="K67" s="116">
        <v>24</v>
      </c>
      <c r="L67" s="150">
        <v>11</v>
      </c>
    </row>
    <row r="68" spans="1:12" s="117" customFormat="1" ht="15" customHeight="1" x14ac:dyDescent="0.25">
      <c r="A68" s="111" t="s">
        <v>192</v>
      </c>
      <c r="B68" s="111" t="s">
        <v>193</v>
      </c>
      <c r="C68" s="112">
        <v>85</v>
      </c>
      <c r="D68" s="112" t="s">
        <v>566</v>
      </c>
      <c r="E68" s="116">
        <v>3</v>
      </c>
      <c r="F68" s="116">
        <v>0</v>
      </c>
      <c r="G68" s="116">
        <v>74</v>
      </c>
      <c r="H68" s="116">
        <v>0</v>
      </c>
      <c r="I68" s="116">
        <v>0</v>
      </c>
      <c r="J68" s="116">
        <v>0</v>
      </c>
      <c r="K68" s="116">
        <v>3</v>
      </c>
      <c r="L68" s="150" t="s">
        <v>566</v>
      </c>
    </row>
    <row r="69" spans="1:12" s="117" customFormat="1" ht="15" customHeight="1" x14ac:dyDescent="0.25">
      <c r="A69" s="111" t="s">
        <v>194</v>
      </c>
      <c r="B69" s="111" t="s">
        <v>195</v>
      </c>
      <c r="C69" s="112">
        <v>67</v>
      </c>
      <c r="D69" s="112">
        <v>15</v>
      </c>
      <c r="E69" s="116">
        <v>4</v>
      </c>
      <c r="F69" s="116" t="s">
        <v>566</v>
      </c>
      <c r="G69" s="116">
        <v>44</v>
      </c>
      <c r="H69" s="116">
        <v>0</v>
      </c>
      <c r="I69" s="116">
        <v>0</v>
      </c>
      <c r="J69" s="116">
        <v>0</v>
      </c>
      <c r="K69" s="116" t="s">
        <v>566</v>
      </c>
      <c r="L69" s="150">
        <v>0</v>
      </c>
    </row>
    <row r="70" spans="1:12" s="117" customFormat="1" ht="15" customHeight="1" x14ac:dyDescent="0.25">
      <c r="A70" s="111" t="s">
        <v>196</v>
      </c>
      <c r="B70" s="111" t="s">
        <v>197</v>
      </c>
      <c r="C70" s="112">
        <v>145</v>
      </c>
      <c r="D70" s="112">
        <v>11</v>
      </c>
      <c r="E70" s="116">
        <v>14</v>
      </c>
      <c r="F70" s="116" t="s">
        <v>566</v>
      </c>
      <c r="G70" s="116">
        <v>113</v>
      </c>
      <c r="H70" s="116">
        <v>3</v>
      </c>
      <c r="I70" s="116">
        <v>0</v>
      </c>
      <c r="J70" s="116">
        <v>0</v>
      </c>
      <c r="K70" s="116" t="s">
        <v>566</v>
      </c>
      <c r="L70" s="150" t="s">
        <v>566</v>
      </c>
    </row>
    <row r="71" spans="1:12" s="117" customFormat="1" ht="15" customHeight="1" x14ac:dyDescent="0.25">
      <c r="A71" s="111" t="s">
        <v>198</v>
      </c>
      <c r="B71" s="111" t="s">
        <v>199</v>
      </c>
      <c r="C71" s="112">
        <v>303</v>
      </c>
      <c r="D71" s="112">
        <v>9</v>
      </c>
      <c r="E71" s="116">
        <v>20</v>
      </c>
      <c r="F71" s="116">
        <v>7</v>
      </c>
      <c r="G71" s="116">
        <v>261</v>
      </c>
      <c r="H71" s="116">
        <v>0</v>
      </c>
      <c r="I71" s="116">
        <v>0</v>
      </c>
      <c r="J71" s="116">
        <v>0</v>
      </c>
      <c r="K71" s="116">
        <v>6</v>
      </c>
      <c r="L71" s="150">
        <v>0</v>
      </c>
    </row>
    <row r="72" spans="1:12" s="117" customFormat="1" ht="15" customHeight="1" x14ac:dyDescent="0.25">
      <c r="A72" s="111" t="s">
        <v>200</v>
      </c>
      <c r="B72" s="111" t="s">
        <v>201</v>
      </c>
      <c r="C72" s="112">
        <v>171</v>
      </c>
      <c r="D72" s="112">
        <v>26</v>
      </c>
      <c r="E72" s="116">
        <v>6</v>
      </c>
      <c r="F72" s="116">
        <v>0</v>
      </c>
      <c r="G72" s="116">
        <v>133</v>
      </c>
      <c r="H72" s="116">
        <v>6</v>
      </c>
      <c r="I72" s="116">
        <v>0</v>
      </c>
      <c r="J72" s="116">
        <v>0</v>
      </c>
      <c r="K72" s="116">
        <v>0</v>
      </c>
      <c r="L72" s="150">
        <v>0</v>
      </c>
    </row>
    <row r="73" spans="1:12" s="117" customFormat="1" ht="15" customHeight="1" x14ac:dyDescent="0.25">
      <c r="A73" s="111" t="s">
        <v>202</v>
      </c>
      <c r="B73" s="111" t="s">
        <v>203</v>
      </c>
      <c r="C73" s="112">
        <v>136</v>
      </c>
      <c r="D73" s="112">
        <v>11</v>
      </c>
      <c r="E73" s="116">
        <v>12</v>
      </c>
      <c r="F73" s="116" t="s">
        <v>566</v>
      </c>
      <c r="G73" s="116">
        <v>102</v>
      </c>
      <c r="H73" s="116">
        <v>0</v>
      </c>
      <c r="I73" s="116">
        <v>0</v>
      </c>
      <c r="J73" s="116">
        <v>0</v>
      </c>
      <c r="K73" s="116">
        <v>6</v>
      </c>
      <c r="L73" s="150" t="s">
        <v>566</v>
      </c>
    </row>
    <row r="74" spans="1:12" s="117" customFormat="1" ht="15" customHeight="1" x14ac:dyDescent="0.25">
      <c r="A74" s="111" t="s">
        <v>204</v>
      </c>
      <c r="B74" s="111" t="s">
        <v>205</v>
      </c>
      <c r="C74" s="112">
        <v>129</v>
      </c>
      <c r="D74" s="112">
        <v>53</v>
      </c>
      <c r="E74" s="116">
        <v>13</v>
      </c>
      <c r="F74" s="116" t="s">
        <v>566</v>
      </c>
      <c r="G74" s="116">
        <v>60</v>
      </c>
      <c r="H74" s="116">
        <v>0</v>
      </c>
      <c r="I74" s="116">
        <v>0</v>
      </c>
      <c r="J74" s="116">
        <v>0</v>
      </c>
      <c r="K74" s="116" t="s">
        <v>566</v>
      </c>
      <c r="L74" s="150">
        <v>0</v>
      </c>
    </row>
    <row r="75" spans="1:12" s="117" customFormat="1" ht="15" customHeight="1" x14ac:dyDescent="0.25">
      <c r="A75" s="111" t="s">
        <v>206</v>
      </c>
      <c r="B75" s="111" t="s">
        <v>207</v>
      </c>
      <c r="C75" s="112">
        <v>18</v>
      </c>
      <c r="D75" s="112">
        <v>0</v>
      </c>
      <c r="E75" s="116" t="s">
        <v>566</v>
      </c>
      <c r="F75" s="116" t="s">
        <v>566</v>
      </c>
      <c r="G75" s="116">
        <v>14</v>
      </c>
      <c r="H75" s="116">
        <v>0</v>
      </c>
      <c r="I75" s="116">
        <v>0</v>
      </c>
      <c r="J75" s="116">
        <v>0</v>
      </c>
      <c r="K75" s="116" t="s">
        <v>566</v>
      </c>
      <c r="L75" s="150" t="s">
        <v>566</v>
      </c>
    </row>
    <row r="76" spans="1:12" s="117" customFormat="1" ht="15" customHeight="1" x14ac:dyDescent="0.25">
      <c r="A76" s="111" t="s">
        <v>208</v>
      </c>
      <c r="B76" s="111" t="s">
        <v>209</v>
      </c>
      <c r="C76" s="112">
        <v>72</v>
      </c>
      <c r="D76" s="112">
        <v>13</v>
      </c>
      <c r="E76" s="116">
        <v>3</v>
      </c>
      <c r="F76" s="116">
        <v>4</v>
      </c>
      <c r="G76" s="116">
        <v>48</v>
      </c>
      <c r="H76" s="116">
        <v>0</v>
      </c>
      <c r="I76" s="116">
        <v>0</v>
      </c>
      <c r="J76" s="116">
        <v>0</v>
      </c>
      <c r="K76" s="116" t="s">
        <v>566</v>
      </c>
      <c r="L76" s="150" t="s">
        <v>566</v>
      </c>
    </row>
    <row r="77" spans="1:12" s="117" customFormat="1" ht="15" customHeight="1" x14ac:dyDescent="0.25">
      <c r="A77" s="111" t="s">
        <v>210</v>
      </c>
      <c r="B77" s="111" t="s">
        <v>211</v>
      </c>
      <c r="C77" s="112">
        <v>68</v>
      </c>
      <c r="D77" s="112">
        <v>7</v>
      </c>
      <c r="E77" s="116" t="s">
        <v>566</v>
      </c>
      <c r="F77" s="116">
        <v>6</v>
      </c>
      <c r="G77" s="116">
        <v>48</v>
      </c>
      <c r="H77" s="116">
        <v>3</v>
      </c>
      <c r="I77" s="116">
        <v>0</v>
      </c>
      <c r="J77" s="116" t="s">
        <v>566</v>
      </c>
      <c r="K77" s="116">
        <v>0</v>
      </c>
      <c r="L77" s="150" t="s">
        <v>566</v>
      </c>
    </row>
    <row r="78" spans="1:12" s="117" customFormat="1" ht="15" customHeight="1" x14ac:dyDescent="0.25">
      <c r="A78" s="111" t="s">
        <v>212</v>
      </c>
      <c r="B78" s="111" t="s">
        <v>213</v>
      </c>
      <c r="C78" s="112">
        <v>81</v>
      </c>
      <c r="D78" s="112">
        <v>7</v>
      </c>
      <c r="E78" s="116">
        <v>11</v>
      </c>
      <c r="F78" s="116">
        <v>10</v>
      </c>
      <c r="G78" s="116">
        <v>40</v>
      </c>
      <c r="H78" s="116" t="s">
        <v>566</v>
      </c>
      <c r="I78" s="116">
        <v>0</v>
      </c>
      <c r="J78" s="116">
        <v>0</v>
      </c>
      <c r="K78" s="116" t="s">
        <v>566</v>
      </c>
      <c r="L78" s="150">
        <v>8</v>
      </c>
    </row>
    <row r="79" spans="1:12" s="117" customFormat="1" ht="15" customHeight="1" x14ac:dyDescent="0.25">
      <c r="A79" s="111" t="s">
        <v>214</v>
      </c>
      <c r="B79" s="111" t="s">
        <v>215</v>
      </c>
      <c r="C79" s="112">
        <v>148</v>
      </c>
      <c r="D79" s="112">
        <v>5</v>
      </c>
      <c r="E79" s="116">
        <v>13</v>
      </c>
      <c r="F79" s="116" t="s">
        <v>566</v>
      </c>
      <c r="G79" s="116">
        <v>125</v>
      </c>
      <c r="H79" s="116" t="s">
        <v>566</v>
      </c>
      <c r="I79" s="116">
        <v>0</v>
      </c>
      <c r="J79" s="116">
        <v>0</v>
      </c>
      <c r="K79" s="116">
        <v>0</v>
      </c>
      <c r="L79" s="150">
        <v>0</v>
      </c>
    </row>
    <row r="80" spans="1:12" s="117" customFormat="1" ht="15" customHeight="1" x14ac:dyDescent="0.25">
      <c r="A80" s="111" t="s">
        <v>216</v>
      </c>
      <c r="B80" s="111" t="s">
        <v>217</v>
      </c>
      <c r="C80" s="112">
        <v>156</v>
      </c>
      <c r="D80" s="112">
        <v>6</v>
      </c>
      <c r="E80" s="116">
        <v>3</v>
      </c>
      <c r="F80" s="116">
        <v>0</v>
      </c>
      <c r="G80" s="116">
        <v>137</v>
      </c>
      <c r="H80" s="116">
        <v>0</v>
      </c>
      <c r="I80" s="116">
        <v>0</v>
      </c>
      <c r="J80" s="116">
        <v>0</v>
      </c>
      <c r="K80" s="116">
        <v>5</v>
      </c>
      <c r="L80" s="150">
        <v>5</v>
      </c>
    </row>
    <row r="81" spans="1:12" s="117" customFormat="1" ht="15" customHeight="1" x14ac:dyDescent="0.25">
      <c r="A81" s="111" t="s">
        <v>218</v>
      </c>
      <c r="B81" s="111" t="s">
        <v>219</v>
      </c>
      <c r="C81" s="112">
        <v>106</v>
      </c>
      <c r="D81" s="112" t="s">
        <v>566</v>
      </c>
      <c r="E81" s="116">
        <v>4</v>
      </c>
      <c r="F81" s="116">
        <v>0</v>
      </c>
      <c r="G81" s="116">
        <v>97</v>
      </c>
      <c r="H81" s="116" t="s">
        <v>566</v>
      </c>
      <c r="I81" s="116">
        <v>0</v>
      </c>
      <c r="J81" s="116">
        <v>0</v>
      </c>
      <c r="K81" s="116" t="s">
        <v>566</v>
      </c>
      <c r="L81" s="150">
        <v>0</v>
      </c>
    </row>
    <row r="82" spans="1:12" s="117" customFormat="1" ht="15" customHeight="1" x14ac:dyDescent="0.25">
      <c r="A82" s="111" t="s">
        <v>220</v>
      </c>
      <c r="B82" s="111" t="s">
        <v>221</v>
      </c>
      <c r="C82" s="112">
        <v>57</v>
      </c>
      <c r="D82" s="112">
        <v>13</v>
      </c>
      <c r="E82" s="116" t="s">
        <v>566</v>
      </c>
      <c r="F82" s="116" t="s">
        <v>566</v>
      </c>
      <c r="G82" s="116">
        <v>41</v>
      </c>
      <c r="H82" s="116">
        <v>0</v>
      </c>
      <c r="I82" s="116">
        <v>0</v>
      </c>
      <c r="J82" s="116">
        <v>0</v>
      </c>
      <c r="K82" s="116">
        <v>0</v>
      </c>
      <c r="L82" s="150" t="s">
        <v>566</v>
      </c>
    </row>
    <row r="83" spans="1:12" s="117" customFormat="1" ht="15" customHeight="1" x14ac:dyDescent="0.25">
      <c r="A83" s="111" t="s">
        <v>222</v>
      </c>
      <c r="B83" s="111" t="s">
        <v>223</v>
      </c>
      <c r="C83" s="112">
        <v>71</v>
      </c>
      <c r="D83" s="112">
        <v>26</v>
      </c>
      <c r="E83" s="116">
        <v>7</v>
      </c>
      <c r="F83" s="116">
        <v>0</v>
      </c>
      <c r="G83" s="116">
        <v>30</v>
      </c>
      <c r="H83" s="116">
        <v>0</v>
      </c>
      <c r="I83" s="116">
        <v>0</v>
      </c>
      <c r="J83" s="116">
        <v>0</v>
      </c>
      <c r="K83" s="116">
        <v>5</v>
      </c>
      <c r="L83" s="150">
        <v>3</v>
      </c>
    </row>
    <row r="84" spans="1:12" s="117" customFormat="1" ht="15" customHeight="1" x14ac:dyDescent="0.25">
      <c r="A84" s="111" t="s">
        <v>224</v>
      </c>
      <c r="B84" s="111" t="s">
        <v>225</v>
      </c>
      <c r="C84" s="112">
        <v>197</v>
      </c>
      <c r="D84" s="112" t="s">
        <v>566</v>
      </c>
      <c r="E84" s="116">
        <v>11</v>
      </c>
      <c r="F84" s="116">
        <v>8</v>
      </c>
      <c r="G84" s="116">
        <v>169</v>
      </c>
      <c r="H84" s="116">
        <v>0</v>
      </c>
      <c r="I84" s="116">
        <v>0</v>
      </c>
      <c r="J84" s="116">
        <v>0</v>
      </c>
      <c r="K84" s="116" t="s">
        <v>566</v>
      </c>
      <c r="L84" s="150" t="s">
        <v>566</v>
      </c>
    </row>
    <row r="85" spans="1:12" s="117" customFormat="1" ht="15" customHeight="1" x14ac:dyDescent="0.25">
      <c r="A85" s="111" t="s">
        <v>226</v>
      </c>
      <c r="B85" s="111" t="s">
        <v>227</v>
      </c>
      <c r="C85" s="112">
        <v>134</v>
      </c>
      <c r="D85" s="112" t="s">
        <v>566</v>
      </c>
      <c r="E85" s="116">
        <v>14</v>
      </c>
      <c r="F85" s="116">
        <v>6</v>
      </c>
      <c r="G85" s="116">
        <v>109</v>
      </c>
      <c r="H85" s="116" t="s">
        <v>566</v>
      </c>
      <c r="I85" s="116">
        <v>0</v>
      </c>
      <c r="J85" s="116">
        <v>0</v>
      </c>
      <c r="K85" s="116">
        <v>0</v>
      </c>
      <c r="L85" s="150" t="s">
        <v>566</v>
      </c>
    </row>
    <row r="86" spans="1:12" s="117" customFormat="1" ht="15" customHeight="1" x14ac:dyDescent="0.25">
      <c r="A86" s="111" t="s">
        <v>228</v>
      </c>
      <c r="B86" s="111" t="s">
        <v>229</v>
      </c>
      <c r="C86" s="112">
        <v>302</v>
      </c>
      <c r="D86" s="112">
        <v>32</v>
      </c>
      <c r="E86" s="116">
        <v>14</v>
      </c>
      <c r="F86" s="116">
        <v>4</v>
      </c>
      <c r="G86" s="116">
        <v>243</v>
      </c>
      <c r="H86" s="116">
        <v>0</v>
      </c>
      <c r="I86" s="116">
        <v>0</v>
      </c>
      <c r="J86" s="116">
        <v>0</v>
      </c>
      <c r="K86" s="116">
        <v>6</v>
      </c>
      <c r="L86" s="150">
        <v>3</v>
      </c>
    </row>
    <row r="87" spans="1:12" s="117" customFormat="1" ht="15" customHeight="1" x14ac:dyDescent="0.25">
      <c r="A87" s="111" t="s">
        <v>230</v>
      </c>
      <c r="B87" s="111" t="s">
        <v>231</v>
      </c>
      <c r="C87" s="112">
        <v>92</v>
      </c>
      <c r="D87" s="112">
        <v>3</v>
      </c>
      <c r="E87" s="116">
        <v>16</v>
      </c>
      <c r="F87" s="116">
        <v>14</v>
      </c>
      <c r="G87" s="116">
        <v>50</v>
      </c>
      <c r="H87" s="116">
        <v>0</v>
      </c>
      <c r="I87" s="116">
        <v>0</v>
      </c>
      <c r="J87" s="116">
        <v>0</v>
      </c>
      <c r="K87" s="116">
        <v>4</v>
      </c>
      <c r="L87" s="150">
        <v>5</v>
      </c>
    </row>
    <row r="88" spans="1:12" s="117" customFormat="1" ht="15" customHeight="1" x14ac:dyDescent="0.25">
      <c r="A88" s="111" t="s">
        <v>232</v>
      </c>
      <c r="B88" s="111" t="s">
        <v>233</v>
      </c>
      <c r="C88" s="112">
        <v>144</v>
      </c>
      <c r="D88" s="112">
        <v>8</v>
      </c>
      <c r="E88" s="116">
        <v>8</v>
      </c>
      <c r="F88" s="116" t="s">
        <v>566</v>
      </c>
      <c r="G88" s="116">
        <v>113</v>
      </c>
      <c r="H88" s="116">
        <v>0</v>
      </c>
      <c r="I88" s="116">
        <v>0</v>
      </c>
      <c r="J88" s="116">
        <v>0</v>
      </c>
      <c r="K88" s="116">
        <v>7</v>
      </c>
      <c r="L88" s="150" t="s">
        <v>566</v>
      </c>
    </row>
    <row r="89" spans="1:12" s="117" customFormat="1" ht="15" customHeight="1" x14ac:dyDescent="0.25">
      <c r="A89" s="111" t="s">
        <v>234</v>
      </c>
      <c r="B89" s="111" t="s">
        <v>235</v>
      </c>
      <c r="C89" s="112">
        <v>103</v>
      </c>
      <c r="D89" s="112">
        <v>5</v>
      </c>
      <c r="E89" s="116">
        <v>7</v>
      </c>
      <c r="F89" s="116" t="s">
        <v>566</v>
      </c>
      <c r="G89" s="116">
        <v>82</v>
      </c>
      <c r="H89" s="116">
        <v>0</v>
      </c>
      <c r="I89" s="116">
        <v>0</v>
      </c>
      <c r="J89" s="116">
        <v>0</v>
      </c>
      <c r="K89" s="116">
        <v>4</v>
      </c>
      <c r="L89" s="150" t="s">
        <v>566</v>
      </c>
    </row>
    <row r="90" spans="1:12" s="117" customFormat="1" ht="15" customHeight="1" x14ac:dyDescent="0.25">
      <c r="A90" s="111" t="s">
        <v>236</v>
      </c>
      <c r="B90" s="111" t="s">
        <v>237</v>
      </c>
      <c r="C90" s="112">
        <v>60</v>
      </c>
      <c r="D90" s="112">
        <v>0</v>
      </c>
      <c r="E90" s="116">
        <v>18</v>
      </c>
      <c r="F90" s="116">
        <v>16</v>
      </c>
      <c r="G90" s="116">
        <v>20</v>
      </c>
      <c r="H90" s="116" t="s">
        <v>566</v>
      </c>
      <c r="I90" s="116">
        <v>0</v>
      </c>
      <c r="J90" s="116">
        <v>0</v>
      </c>
      <c r="K90" s="116" t="s">
        <v>566</v>
      </c>
      <c r="L90" s="150" t="s">
        <v>566</v>
      </c>
    </row>
    <row r="91" spans="1:12" s="117" customFormat="1" ht="15" customHeight="1" x14ac:dyDescent="0.25">
      <c r="A91" s="111" t="s">
        <v>238</v>
      </c>
      <c r="B91" s="111" t="s">
        <v>239</v>
      </c>
      <c r="C91" s="112">
        <v>39</v>
      </c>
      <c r="D91" s="112">
        <v>7</v>
      </c>
      <c r="E91" s="116">
        <v>14</v>
      </c>
      <c r="F91" s="116" t="s">
        <v>566</v>
      </c>
      <c r="G91" s="116">
        <v>11</v>
      </c>
      <c r="H91" s="116">
        <v>0</v>
      </c>
      <c r="I91" s="116">
        <v>0</v>
      </c>
      <c r="J91" s="116">
        <v>0</v>
      </c>
      <c r="K91" s="116">
        <v>3</v>
      </c>
      <c r="L91" s="150" t="s">
        <v>566</v>
      </c>
    </row>
    <row r="92" spans="1:12" s="117" customFormat="1" ht="15" customHeight="1" x14ac:dyDescent="0.25">
      <c r="A92" s="111" t="s">
        <v>240</v>
      </c>
      <c r="B92" s="111" t="s">
        <v>241</v>
      </c>
      <c r="C92" s="112">
        <v>101</v>
      </c>
      <c r="D92" s="112">
        <v>5</v>
      </c>
      <c r="E92" s="116">
        <v>22</v>
      </c>
      <c r="F92" s="116" t="s">
        <v>566</v>
      </c>
      <c r="G92" s="116">
        <v>68</v>
      </c>
      <c r="H92" s="116">
        <v>0</v>
      </c>
      <c r="I92" s="116">
        <v>0</v>
      </c>
      <c r="J92" s="116">
        <v>0</v>
      </c>
      <c r="K92" s="116">
        <v>3</v>
      </c>
      <c r="L92" s="150" t="s">
        <v>566</v>
      </c>
    </row>
    <row r="93" spans="1:12" s="117" customFormat="1" ht="15" customHeight="1" x14ac:dyDescent="0.25">
      <c r="A93" s="111" t="s">
        <v>242</v>
      </c>
      <c r="B93" s="111" t="s">
        <v>243</v>
      </c>
      <c r="C93" s="112">
        <v>71</v>
      </c>
      <c r="D93" s="112">
        <v>7</v>
      </c>
      <c r="E93" s="116" t="s">
        <v>566</v>
      </c>
      <c r="F93" s="116" t="s">
        <v>566</v>
      </c>
      <c r="G93" s="116">
        <v>49</v>
      </c>
      <c r="H93" s="116">
        <v>8</v>
      </c>
      <c r="I93" s="116">
        <v>0</v>
      </c>
      <c r="J93" s="116">
        <v>0</v>
      </c>
      <c r="K93" s="116">
        <v>4</v>
      </c>
      <c r="L93" s="150">
        <v>0</v>
      </c>
    </row>
    <row r="94" spans="1:12" s="117" customFormat="1" ht="15" customHeight="1" x14ac:dyDescent="0.25">
      <c r="A94" s="111" t="s">
        <v>244</v>
      </c>
      <c r="B94" s="111" t="s">
        <v>245</v>
      </c>
      <c r="C94" s="112">
        <v>143</v>
      </c>
      <c r="D94" s="112">
        <v>10</v>
      </c>
      <c r="E94" s="116">
        <v>20</v>
      </c>
      <c r="F94" s="116">
        <v>0</v>
      </c>
      <c r="G94" s="116">
        <v>108</v>
      </c>
      <c r="H94" s="116">
        <v>0</v>
      </c>
      <c r="I94" s="116">
        <v>0</v>
      </c>
      <c r="J94" s="116">
        <v>0</v>
      </c>
      <c r="K94" s="116" t="s">
        <v>566</v>
      </c>
      <c r="L94" s="150" t="s">
        <v>566</v>
      </c>
    </row>
    <row r="95" spans="1:12" s="117" customFormat="1" ht="15" customHeight="1" x14ac:dyDescent="0.25">
      <c r="A95" s="111" t="s">
        <v>246</v>
      </c>
      <c r="B95" s="111" t="s">
        <v>247</v>
      </c>
      <c r="C95" s="112">
        <v>85</v>
      </c>
      <c r="D95" s="112" t="s">
        <v>566</v>
      </c>
      <c r="E95" s="116" t="s">
        <v>566</v>
      </c>
      <c r="F95" s="116">
        <v>0</v>
      </c>
      <c r="G95" s="116">
        <v>74</v>
      </c>
      <c r="H95" s="116">
        <v>0</v>
      </c>
      <c r="I95" s="116">
        <v>0</v>
      </c>
      <c r="J95" s="116">
        <v>0</v>
      </c>
      <c r="K95" s="116">
        <v>0</v>
      </c>
      <c r="L95" s="150">
        <v>0</v>
      </c>
    </row>
    <row r="96" spans="1:12" s="117" customFormat="1" ht="15" customHeight="1" x14ac:dyDescent="0.25">
      <c r="A96" s="104" t="s">
        <v>99</v>
      </c>
      <c r="B96" s="104" t="s">
        <v>100</v>
      </c>
      <c r="C96" s="106">
        <v>940</v>
      </c>
      <c r="D96" s="106">
        <v>89</v>
      </c>
      <c r="E96" s="110">
        <v>101</v>
      </c>
      <c r="F96" s="110">
        <v>25</v>
      </c>
      <c r="G96" s="110">
        <v>706</v>
      </c>
      <c r="H96" s="110">
        <v>0</v>
      </c>
      <c r="I96" s="110" t="s">
        <v>566</v>
      </c>
      <c r="J96" s="110" t="s">
        <v>566</v>
      </c>
      <c r="K96" s="110">
        <v>8</v>
      </c>
      <c r="L96" s="153" t="s">
        <v>566</v>
      </c>
    </row>
    <row r="97" spans="1:12" s="117" customFormat="1" ht="15" customHeight="1" x14ac:dyDescent="0.25">
      <c r="A97" s="111" t="s">
        <v>248</v>
      </c>
      <c r="B97" s="111" t="s">
        <v>249</v>
      </c>
      <c r="C97" s="112">
        <v>643</v>
      </c>
      <c r="D97" s="112">
        <v>76</v>
      </c>
      <c r="E97" s="116">
        <v>74</v>
      </c>
      <c r="F97" s="116">
        <v>14</v>
      </c>
      <c r="G97" s="116">
        <v>465</v>
      </c>
      <c r="H97" s="116">
        <v>0</v>
      </c>
      <c r="I97" s="116" t="s">
        <v>566</v>
      </c>
      <c r="J97" s="116">
        <v>0</v>
      </c>
      <c r="K97" s="116" t="s">
        <v>566</v>
      </c>
      <c r="L97" s="150" t="s">
        <v>566</v>
      </c>
    </row>
    <row r="98" spans="1:12" s="117" customFormat="1" ht="15" customHeight="1" x14ac:dyDescent="0.25">
      <c r="A98" s="111" t="s">
        <v>250</v>
      </c>
      <c r="B98" s="111" t="s">
        <v>251</v>
      </c>
      <c r="C98" s="112">
        <v>297</v>
      </c>
      <c r="D98" s="112">
        <v>13</v>
      </c>
      <c r="E98" s="116">
        <v>27</v>
      </c>
      <c r="F98" s="116">
        <v>11</v>
      </c>
      <c r="G98" s="116">
        <v>241</v>
      </c>
      <c r="H98" s="116">
        <v>0</v>
      </c>
      <c r="I98" s="116">
        <v>0</v>
      </c>
      <c r="J98" s="116" t="s">
        <v>566</v>
      </c>
      <c r="K98" s="116" t="s">
        <v>566</v>
      </c>
      <c r="L98" s="150">
        <v>0</v>
      </c>
    </row>
    <row r="99" spans="1:12" s="117" customFormat="1" ht="15" customHeight="1" x14ac:dyDescent="0.25">
      <c r="A99" s="104" t="s">
        <v>101</v>
      </c>
      <c r="B99" s="104" t="s">
        <v>102</v>
      </c>
      <c r="C99" s="106">
        <v>16556</v>
      </c>
      <c r="D99" s="106">
        <v>1497</v>
      </c>
      <c r="E99" s="110">
        <v>1046</v>
      </c>
      <c r="F99" s="110">
        <v>393</v>
      </c>
      <c r="G99" s="110">
        <v>12774</v>
      </c>
      <c r="H99" s="110">
        <v>254</v>
      </c>
      <c r="I99" s="110">
        <v>39</v>
      </c>
      <c r="J99" s="110">
        <v>10</v>
      </c>
      <c r="K99" s="110">
        <v>311</v>
      </c>
      <c r="L99" s="153">
        <v>232</v>
      </c>
    </row>
    <row r="100" spans="1:12" s="117" customFormat="1" ht="15" customHeight="1" x14ac:dyDescent="0.25">
      <c r="A100" s="111" t="s">
        <v>252</v>
      </c>
      <c r="B100" s="111" t="s">
        <v>253</v>
      </c>
      <c r="C100" s="112">
        <v>234</v>
      </c>
      <c r="D100" s="112">
        <v>31</v>
      </c>
      <c r="E100" s="116">
        <v>16</v>
      </c>
      <c r="F100" s="116" t="s">
        <v>566</v>
      </c>
      <c r="G100" s="116">
        <v>177</v>
      </c>
      <c r="H100" s="116">
        <v>0</v>
      </c>
      <c r="I100" s="116">
        <v>0</v>
      </c>
      <c r="J100" s="116">
        <v>0</v>
      </c>
      <c r="K100" s="116" t="s">
        <v>566</v>
      </c>
      <c r="L100" s="150">
        <v>6</v>
      </c>
    </row>
    <row r="101" spans="1:12" s="117" customFormat="1" ht="15" customHeight="1" x14ac:dyDescent="0.25">
      <c r="A101" s="111" t="s">
        <v>254</v>
      </c>
      <c r="B101" s="111" t="s">
        <v>255</v>
      </c>
      <c r="C101" s="112">
        <v>574</v>
      </c>
      <c r="D101" s="112">
        <v>45</v>
      </c>
      <c r="E101" s="116">
        <v>16</v>
      </c>
      <c r="F101" s="116" t="s">
        <v>566</v>
      </c>
      <c r="G101" s="116">
        <v>479</v>
      </c>
      <c r="H101" s="116" t="s">
        <v>566</v>
      </c>
      <c r="I101" s="116">
        <v>0</v>
      </c>
      <c r="J101" s="116">
        <v>0</v>
      </c>
      <c r="K101" s="116">
        <v>17</v>
      </c>
      <c r="L101" s="150">
        <v>9</v>
      </c>
    </row>
    <row r="102" spans="1:12" s="117" customFormat="1" ht="15" customHeight="1" x14ac:dyDescent="0.25">
      <c r="A102" s="111" t="s">
        <v>256</v>
      </c>
      <c r="B102" s="111" t="s">
        <v>257</v>
      </c>
      <c r="C102" s="112">
        <v>203</v>
      </c>
      <c r="D102" s="112">
        <v>41</v>
      </c>
      <c r="E102" s="116">
        <v>24</v>
      </c>
      <c r="F102" s="116">
        <v>0</v>
      </c>
      <c r="G102" s="116">
        <v>120</v>
      </c>
      <c r="H102" s="116" t="s">
        <v>566</v>
      </c>
      <c r="I102" s="116">
        <v>0</v>
      </c>
      <c r="J102" s="116">
        <v>0</v>
      </c>
      <c r="K102" s="116">
        <v>12</v>
      </c>
      <c r="L102" s="150" t="s">
        <v>566</v>
      </c>
    </row>
    <row r="103" spans="1:12" s="117" customFormat="1" ht="15" customHeight="1" x14ac:dyDescent="0.25">
      <c r="A103" s="111" t="s">
        <v>258</v>
      </c>
      <c r="B103" s="111" t="s">
        <v>259</v>
      </c>
      <c r="C103" s="112">
        <v>205</v>
      </c>
      <c r="D103" s="112">
        <v>45</v>
      </c>
      <c r="E103" s="116">
        <v>4</v>
      </c>
      <c r="F103" s="116" t="s">
        <v>566</v>
      </c>
      <c r="G103" s="116">
        <v>149</v>
      </c>
      <c r="H103" s="116">
        <v>0</v>
      </c>
      <c r="I103" s="116">
        <v>0</v>
      </c>
      <c r="J103" s="116">
        <v>0</v>
      </c>
      <c r="K103" s="116" t="s">
        <v>566</v>
      </c>
      <c r="L103" s="150">
        <v>4</v>
      </c>
    </row>
    <row r="104" spans="1:12" s="117" customFormat="1" ht="15" customHeight="1" x14ac:dyDescent="0.25">
      <c r="A104" s="111" t="s">
        <v>260</v>
      </c>
      <c r="B104" s="111" t="s">
        <v>261</v>
      </c>
      <c r="C104" s="112">
        <v>117</v>
      </c>
      <c r="D104" s="112">
        <v>8</v>
      </c>
      <c r="E104" s="116">
        <v>9</v>
      </c>
      <c r="F104" s="116" t="s">
        <v>566</v>
      </c>
      <c r="G104" s="116">
        <v>92</v>
      </c>
      <c r="H104" s="116">
        <v>0</v>
      </c>
      <c r="I104" s="116">
        <v>0</v>
      </c>
      <c r="J104" s="116">
        <v>0</v>
      </c>
      <c r="K104" s="116">
        <v>5</v>
      </c>
      <c r="L104" s="150" t="s">
        <v>566</v>
      </c>
    </row>
    <row r="105" spans="1:12" s="117" customFormat="1" ht="15" customHeight="1" x14ac:dyDescent="0.25">
      <c r="A105" s="111" t="s">
        <v>262</v>
      </c>
      <c r="B105" s="111" t="s">
        <v>263</v>
      </c>
      <c r="C105" s="112">
        <v>85</v>
      </c>
      <c r="D105" s="112">
        <v>7</v>
      </c>
      <c r="E105" s="116">
        <v>5</v>
      </c>
      <c r="F105" s="116" t="s">
        <v>566</v>
      </c>
      <c r="G105" s="116">
        <v>64</v>
      </c>
      <c r="H105" s="116">
        <v>0</v>
      </c>
      <c r="I105" s="116">
        <v>0</v>
      </c>
      <c r="J105" s="116">
        <v>0</v>
      </c>
      <c r="K105" s="116">
        <v>6</v>
      </c>
      <c r="L105" s="150" t="s">
        <v>566</v>
      </c>
    </row>
    <row r="106" spans="1:12" s="117" customFormat="1" ht="15" customHeight="1" x14ac:dyDescent="0.25">
      <c r="A106" s="111" t="s">
        <v>264</v>
      </c>
      <c r="B106" s="111" t="s">
        <v>265</v>
      </c>
      <c r="C106" s="112">
        <v>147</v>
      </c>
      <c r="D106" s="112">
        <v>11</v>
      </c>
      <c r="E106" s="116">
        <v>13</v>
      </c>
      <c r="F106" s="116" t="s">
        <v>566</v>
      </c>
      <c r="G106" s="116">
        <v>111</v>
      </c>
      <c r="H106" s="116" t="s">
        <v>566</v>
      </c>
      <c r="I106" s="116">
        <v>0</v>
      </c>
      <c r="J106" s="116">
        <v>0</v>
      </c>
      <c r="K106" s="116">
        <v>6</v>
      </c>
      <c r="L106" s="150">
        <v>3</v>
      </c>
    </row>
    <row r="107" spans="1:12" s="117" customFormat="1" ht="15" customHeight="1" x14ac:dyDescent="0.25">
      <c r="A107" s="111" t="s">
        <v>266</v>
      </c>
      <c r="B107" s="111" t="s">
        <v>267</v>
      </c>
      <c r="C107" s="112">
        <v>129</v>
      </c>
      <c r="D107" s="112">
        <v>24</v>
      </c>
      <c r="E107" s="116">
        <v>4</v>
      </c>
      <c r="F107" s="116">
        <v>0</v>
      </c>
      <c r="G107" s="116">
        <v>89</v>
      </c>
      <c r="H107" s="116">
        <v>5</v>
      </c>
      <c r="I107" s="116" t="s">
        <v>566</v>
      </c>
      <c r="J107" s="116">
        <v>0</v>
      </c>
      <c r="K107" s="116">
        <v>4</v>
      </c>
      <c r="L107" s="150" t="s">
        <v>566</v>
      </c>
    </row>
    <row r="108" spans="1:12" s="117" customFormat="1" ht="15" customHeight="1" x14ac:dyDescent="0.25">
      <c r="A108" s="111" t="s">
        <v>268</v>
      </c>
      <c r="B108" s="111" t="s">
        <v>269</v>
      </c>
      <c r="C108" s="112">
        <v>377</v>
      </c>
      <c r="D108" s="112">
        <v>8</v>
      </c>
      <c r="E108" s="116">
        <v>14</v>
      </c>
      <c r="F108" s="116">
        <v>7</v>
      </c>
      <c r="G108" s="116">
        <v>345</v>
      </c>
      <c r="H108" s="116" t="s">
        <v>566</v>
      </c>
      <c r="I108" s="116">
        <v>0</v>
      </c>
      <c r="J108" s="116">
        <v>0</v>
      </c>
      <c r="K108" s="116" t="s">
        <v>566</v>
      </c>
      <c r="L108" s="150" t="s">
        <v>566</v>
      </c>
    </row>
    <row r="109" spans="1:12" s="117" customFormat="1" ht="15" customHeight="1" x14ac:dyDescent="0.25">
      <c r="A109" s="111" t="s">
        <v>270</v>
      </c>
      <c r="B109" s="111" t="s">
        <v>271</v>
      </c>
      <c r="C109" s="112">
        <v>387</v>
      </c>
      <c r="D109" s="112">
        <v>31</v>
      </c>
      <c r="E109" s="116">
        <v>15</v>
      </c>
      <c r="F109" s="116">
        <v>5</v>
      </c>
      <c r="G109" s="116">
        <v>325</v>
      </c>
      <c r="H109" s="116">
        <v>0</v>
      </c>
      <c r="I109" s="116" t="s">
        <v>566</v>
      </c>
      <c r="J109" s="116">
        <v>0</v>
      </c>
      <c r="K109" s="116">
        <v>8</v>
      </c>
      <c r="L109" s="150" t="s">
        <v>566</v>
      </c>
    </row>
    <row r="110" spans="1:12" s="117" customFormat="1" ht="15" customHeight="1" x14ac:dyDescent="0.25">
      <c r="A110" s="111" t="s">
        <v>272</v>
      </c>
      <c r="B110" s="111" t="s">
        <v>273</v>
      </c>
      <c r="C110" s="112">
        <v>245</v>
      </c>
      <c r="D110" s="112">
        <v>48</v>
      </c>
      <c r="E110" s="116">
        <v>21</v>
      </c>
      <c r="F110" s="116" t="s">
        <v>566</v>
      </c>
      <c r="G110" s="116">
        <v>158</v>
      </c>
      <c r="H110" s="116">
        <v>0</v>
      </c>
      <c r="I110" s="116" t="s">
        <v>566</v>
      </c>
      <c r="J110" s="116">
        <v>0</v>
      </c>
      <c r="K110" s="116">
        <v>4</v>
      </c>
      <c r="L110" s="150">
        <v>10</v>
      </c>
    </row>
    <row r="111" spans="1:12" s="117" customFormat="1" ht="15" customHeight="1" x14ac:dyDescent="0.25">
      <c r="A111" s="111" t="s">
        <v>274</v>
      </c>
      <c r="B111" s="111" t="s">
        <v>275</v>
      </c>
      <c r="C111" s="112">
        <v>361</v>
      </c>
      <c r="D111" s="112">
        <v>32</v>
      </c>
      <c r="E111" s="116">
        <v>12</v>
      </c>
      <c r="F111" s="116" t="s">
        <v>566</v>
      </c>
      <c r="G111" s="116">
        <v>301</v>
      </c>
      <c r="H111" s="116">
        <v>0</v>
      </c>
      <c r="I111" s="116" t="s">
        <v>566</v>
      </c>
      <c r="J111" s="116">
        <v>0</v>
      </c>
      <c r="K111" s="116">
        <v>7</v>
      </c>
      <c r="L111" s="150">
        <v>0</v>
      </c>
    </row>
    <row r="112" spans="1:12" s="117" customFormat="1" ht="15" customHeight="1" x14ac:dyDescent="0.25">
      <c r="A112" s="111" t="s">
        <v>276</v>
      </c>
      <c r="B112" s="111" t="s">
        <v>277</v>
      </c>
      <c r="C112" s="112">
        <v>250</v>
      </c>
      <c r="D112" s="112">
        <v>51</v>
      </c>
      <c r="E112" s="116">
        <v>17</v>
      </c>
      <c r="F112" s="116">
        <v>9</v>
      </c>
      <c r="G112" s="116">
        <v>164</v>
      </c>
      <c r="H112" s="116">
        <v>0</v>
      </c>
      <c r="I112" s="116">
        <v>0</v>
      </c>
      <c r="J112" s="116">
        <v>0</v>
      </c>
      <c r="K112" s="116">
        <v>9</v>
      </c>
      <c r="L112" s="150">
        <v>0</v>
      </c>
    </row>
    <row r="113" spans="1:12" s="117" customFormat="1" ht="15" customHeight="1" x14ac:dyDescent="0.25">
      <c r="A113" s="111" t="s">
        <v>278</v>
      </c>
      <c r="B113" s="111" t="s">
        <v>279</v>
      </c>
      <c r="C113" s="112">
        <v>76</v>
      </c>
      <c r="D113" s="112">
        <v>14</v>
      </c>
      <c r="E113" s="116">
        <v>10</v>
      </c>
      <c r="F113" s="116">
        <v>0</v>
      </c>
      <c r="G113" s="116">
        <v>46</v>
      </c>
      <c r="H113" s="116">
        <v>0</v>
      </c>
      <c r="I113" s="116">
        <v>0</v>
      </c>
      <c r="J113" s="116" t="s">
        <v>566</v>
      </c>
      <c r="K113" s="116">
        <v>3</v>
      </c>
      <c r="L113" s="150" t="s">
        <v>566</v>
      </c>
    </row>
    <row r="114" spans="1:12" s="117" customFormat="1" ht="15" customHeight="1" x14ac:dyDescent="0.25">
      <c r="A114" s="111" t="s">
        <v>280</v>
      </c>
      <c r="B114" s="111" t="s">
        <v>281</v>
      </c>
      <c r="C114" s="112">
        <v>154</v>
      </c>
      <c r="D114" s="112">
        <v>30</v>
      </c>
      <c r="E114" s="116">
        <v>25</v>
      </c>
      <c r="F114" s="116">
        <v>0</v>
      </c>
      <c r="G114" s="116">
        <v>87</v>
      </c>
      <c r="H114" s="116" t="s">
        <v>566</v>
      </c>
      <c r="I114" s="116">
        <v>0</v>
      </c>
      <c r="J114" s="116" t="s">
        <v>566</v>
      </c>
      <c r="K114" s="116">
        <v>6</v>
      </c>
      <c r="L114" s="150" t="s">
        <v>566</v>
      </c>
    </row>
    <row r="115" spans="1:12" s="117" customFormat="1" ht="15" customHeight="1" x14ac:dyDescent="0.25">
      <c r="A115" s="111" t="s">
        <v>282</v>
      </c>
      <c r="B115" s="111" t="s">
        <v>283</v>
      </c>
      <c r="C115" s="112">
        <v>93</v>
      </c>
      <c r="D115" s="112">
        <v>10</v>
      </c>
      <c r="E115" s="116">
        <v>3</v>
      </c>
      <c r="F115" s="116">
        <v>7</v>
      </c>
      <c r="G115" s="116">
        <v>65</v>
      </c>
      <c r="H115" s="116">
        <v>0</v>
      </c>
      <c r="I115" s="116">
        <v>0</v>
      </c>
      <c r="J115" s="116" t="s">
        <v>566</v>
      </c>
      <c r="K115" s="116" t="s">
        <v>566</v>
      </c>
      <c r="L115" s="150">
        <v>4</v>
      </c>
    </row>
    <row r="116" spans="1:12" s="117" customFormat="1" ht="15" customHeight="1" x14ac:dyDescent="0.25">
      <c r="A116" s="111" t="s">
        <v>284</v>
      </c>
      <c r="B116" s="111" t="s">
        <v>285</v>
      </c>
      <c r="C116" s="112">
        <v>298</v>
      </c>
      <c r="D116" s="112">
        <v>29</v>
      </c>
      <c r="E116" s="116">
        <v>13</v>
      </c>
      <c r="F116" s="116">
        <v>14</v>
      </c>
      <c r="G116" s="116">
        <v>217</v>
      </c>
      <c r="H116" s="116">
        <v>10</v>
      </c>
      <c r="I116" s="116" t="s">
        <v>566</v>
      </c>
      <c r="J116" s="116">
        <v>0</v>
      </c>
      <c r="K116" s="116">
        <v>10</v>
      </c>
      <c r="L116" s="150" t="s">
        <v>566</v>
      </c>
    </row>
    <row r="117" spans="1:12" s="117" customFormat="1" ht="15" customHeight="1" x14ac:dyDescent="0.25">
      <c r="A117" s="111" t="s">
        <v>286</v>
      </c>
      <c r="B117" s="111" t="s">
        <v>287</v>
      </c>
      <c r="C117" s="112">
        <v>1077</v>
      </c>
      <c r="D117" s="112">
        <v>51</v>
      </c>
      <c r="E117" s="116">
        <v>70</v>
      </c>
      <c r="F117" s="116">
        <v>18</v>
      </c>
      <c r="G117" s="116">
        <v>912</v>
      </c>
      <c r="H117" s="116" t="s">
        <v>566</v>
      </c>
      <c r="I117" s="116" t="s">
        <v>566</v>
      </c>
      <c r="J117" s="116">
        <v>0</v>
      </c>
      <c r="K117" s="116">
        <v>13</v>
      </c>
      <c r="L117" s="150">
        <v>7</v>
      </c>
    </row>
    <row r="118" spans="1:12" s="117" customFormat="1" ht="15" customHeight="1" x14ac:dyDescent="0.25">
      <c r="A118" s="111" t="s">
        <v>288</v>
      </c>
      <c r="B118" s="111" t="s">
        <v>289</v>
      </c>
      <c r="C118" s="112">
        <v>886</v>
      </c>
      <c r="D118" s="112">
        <v>47</v>
      </c>
      <c r="E118" s="116">
        <v>50</v>
      </c>
      <c r="F118" s="116">
        <v>10</v>
      </c>
      <c r="G118" s="116">
        <v>757</v>
      </c>
      <c r="H118" s="116">
        <v>8</v>
      </c>
      <c r="I118" s="116" t="s">
        <v>566</v>
      </c>
      <c r="J118" s="116">
        <v>0</v>
      </c>
      <c r="K118" s="116">
        <v>7</v>
      </c>
      <c r="L118" s="150" t="s">
        <v>566</v>
      </c>
    </row>
    <row r="119" spans="1:12" s="117" customFormat="1" ht="15" customHeight="1" x14ac:dyDescent="0.25">
      <c r="A119" s="111" t="s">
        <v>290</v>
      </c>
      <c r="B119" s="111" t="s">
        <v>291</v>
      </c>
      <c r="C119" s="112">
        <v>1083</v>
      </c>
      <c r="D119" s="112">
        <v>55</v>
      </c>
      <c r="E119" s="116">
        <v>91</v>
      </c>
      <c r="F119" s="116">
        <v>29</v>
      </c>
      <c r="G119" s="116">
        <v>892</v>
      </c>
      <c r="H119" s="116" t="s">
        <v>566</v>
      </c>
      <c r="I119" s="116" t="s">
        <v>566</v>
      </c>
      <c r="J119" s="116">
        <v>0</v>
      </c>
      <c r="K119" s="116" t="s">
        <v>566</v>
      </c>
      <c r="L119" s="150">
        <v>7</v>
      </c>
    </row>
    <row r="120" spans="1:12" s="117" customFormat="1" ht="15" customHeight="1" x14ac:dyDescent="0.25">
      <c r="A120" s="111" t="s">
        <v>292</v>
      </c>
      <c r="B120" s="111" t="s">
        <v>293</v>
      </c>
      <c r="C120" s="112">
        <v>886</v>
      </c>
      <c r="D120" s="112">
        <v>45</v>
      </c>
      <c r="E120" s="116">
        <v>38</v>
      </c>
      <c r="F120" s="116">
        <v>29</v>
      </c>
      <c r="G120" s="116">
        <v>752</v>
      </c>
      <c r="H120" s="116">
        <v>5</v>
      </c>
      <c r="I120" s="116" t="s">
        <v>566</v>
      </c>
      <c r="J120" s="116" t="s">
        <v>566</v>
      </c>
      <c r="K120" s="116">
        <v>11</v>
      </c>
      <c r="L120" s="150" t="s">
        <v>566</v>
      </c>
    </row>
    <row r="121" spans="1:12" s="117" customFormat="1" ht="15" customHeight="1" x14ac:dyDescent="0.25">
      <c r="A121" s="111" t="s">
        <v>294</v>
      </c>
      <c r="B121" s="111" t="s">
        <v>295</v>
      </c>
      <c r="C121" s="112">
        <v>393</v>
      </c>
      <c r="D121" s="112">
        <v>19</v>
      </c>
      <c r="E121" s="116">
        <v>44</v>
      </c>
      <c r="F121" s="116">
        <v>12</v>
      </c>
      <c r="G121" s="116">
        <v>313</v>
      </c>
      <c r="H121" s="116">
        <v>0</v>
      </c>
      <c r="I121" s="116">
        <v>0</v>
      </c>
      <c r="J121" s="116">
        <v>0</v>
      </c>
      <c r="K121" s="116">
        <v>5</v>
      </c>
      <c r="L121" s="150">
        <v>0</v>
      </c>
    </row>
    <row r="122" spans="1:12" s="117" customFormat="1" ht="15" customHeight="1" x14ac:dyDescent="0.25">
      <c r="A122" s="111" t="s">
        <v>296</v>
      </c>
      <c r="B122" s="111" t="s">
        <v>297</v>
      </c>
      <c r="C122" s="112">
        <v>151</v>
      </c>
      <c r="D122" s="112" t="s">
        <v>566</v>
      </c>
      <c r="E122" s="116" t="s">
        <v>566</v>
      </c>
      <c r="F122" s="116" t="s">
        <v>566</v>
      </c>
      <c r="G122" s="116">
        <v>133</v>
      </c>
      <c r="H122" s="116">
        <v>0</v>
      </c>
      <c r="I122" s="116">
        <v>0</v>
      </c>
      <c r="J122" s="116">
        <v>0</v>
      </c>
      <c r="K122" s="116">
        <v>0</v>
      </c>
      <c r="L122" s="150">
        <v>0</v>
      </c>
    </row>
    <row r="123" spans="1:12" s="117" customFormat="1" ht="15" customHeight="1" x14ac:dyDescent="0.25">
      <c r="A123" s="111" t="s">
        <v>298</v>
      </c>
      <c r="B123" s="111" t="s">
        <v>299</v>
      </c>
      <c r="C123" s="112">
        <v>263</v>
      </c>
      <c r="D123" s="112">
        <v>23</v>
      </c>
      <c r="E123" s="116">
        <v>26</v>
      </c>
      <c r="F123" s="116">
        <v>16</v>
      </c>
      <c r="G123" s="116">
        <v>192</v>
      </c>
      <c r="H123" s="116" t="s">
        <v>566</v>
      </c>
      <c r="I123" s="116">
        <v>0</v>
      </c>
      <c r="J123" s="116">
        <v>0</v>
      </c>
      <c r="K123" s="116" t="s">
        <v>566</v>
      </c>
      <c r="L123" s="150">
        <v>3</v>
      </c>
    </row>
    <row r="124" spans="1:12" s="117" customFormat="1" ht="15" customHeight="1" x14ac:dyDescent="0.25">
      <c r="A124" s="111" t="s">
        <v>300</v>
      </c>
      <c r="B124" s="111" t="s">
        <v>301</v>
      </c>
      <c r="C124" s="112">
        <v>267</v>
      </c>
      <c r="D124" s="112">
        <v>12</v>
      </c>
      <c r="E124" s="116">
        <v>17</v>
      </c>
      <c r="F124" s="116">
        <v>5</v>
      </c>
      <c r="G124" s="116">
        <v>222</v>
      </c>
      <c r="H124" s="116">
        <v>0</v>
      </c>
      <c r="I124" s="116" t="s">
        <v>566</v>
      </c>
      <c r="J124" s="116">
        <v>0</v>
      </c>
      <c r="K124" s="116">
        <v>7</v>
      </c>
      <c r="L124" s="150" t="s">
        <v>566</v>
      </c>
    </row>
    <row r="125" spans="1:12" s="117" customFormat="1" ht="15" customHeight="1" x14ac:dyDescent="0.25">
      <c r="A125" s="111" t="s">
        <v>302</v>
      </c>
      <c r="B125" s="111" t="s">
        <v>303</v>
      </c>
      <c r="C125" s="112">
        <v>266</v>
      </c>
      <c r="D125" s="112">
        <v>62</v>
      </c>
      <c r="E125" s="116">
        <v>12</v>
      </c>
      <c r="F125" s="116">
        <v>7</v>
      </c>
      <c r="G125" s="116">
        <v>156</v>
      </c>
      <c r="H125" s="116">
        <v>22</v>
      </c>
      <c r="I125" s="116" t="s">
        <v>566</v>
      </c>
      <c r="J125" s="116">
        <v>0</v>
      </c>
      <c r="K125" s="116" t="s">
        <v>566</v>
      </c>
      <c r="L125" s="150">
        <v>3</v>
      </c>
    </row>
    <row r="126" spans="1:12" s="117" customFormat="1" ht="15" customHeight="1" x14ac:dyDescent="0.25">
      <c r="A126" s="111" t="s">
        <v>304</v>
      </c>
      <c r="B126" s="111" t="s">
        <v>305</v>
      </c>
      <c r="C126" s="112">
        <v>614</v>
      </c>
      <c r="D126" s="112">
        <v>23</v>
      </c>
      <c r="E126" s="116">
        <v>24</v>
      </c>
      <c r="F126" s="116">
        <v>13</v>
      </c>
      <c r="G126" s="116">
        <v>534</v>
      </c>
      <c r="H126" s="116" t="s">
        <v>566</v>
      </c>
      <c r="I126" s="116" t="s">
        <v>566</v>
      </c>
      <c r="J126" s="116">
        <v>0</v>
      </c>
      <c r="K126" s="116">
        <v>9</v>
      </c>
      <c r="L126" s="150">
        <v>7</v>
      </c>
    </row>
    <row r="127" spans="1:12" s="117" customFormat="1" ht="15" customHeight="1" x14ac:dyDescent="0.25">
      <c r="A127" s="111" t="s">
        <v>306</v>
      </c>
      <c r="B127" s="111" t="s">
        <v>307</v>
      </c>
      <c r="C127" s="112">
        <v>160</v>
      </c>
      <c r="D127" s="112">
        <v>10</v>
      </c>
      <c r="E127" s="116">
        <v>27</v>
      </c>
      <c r="F127" s="116" t="s">
        <v>566</v>
      </c>
      <c r="G127" s="116">
        <v>109</v>
      </c>
      <c r="H127" s="116">
        <v>0</v>
      </c>
      <c r="I127" s="116">
        <v>0</v>
      </c>
      <c r="J127" s="116">
        <v>0</v>
      </c>
      <c r="K127" s="116">
        <v>8</v>
      </c>
      <c r="L127" s="150" t="s">
        <v>566</v>
      </c>
    </row>
    <row r="128" spans="1:12" s="117" customFormat="1" ht="15" customHeight="1" x14ac:dyDescent="0.25">
      <c r="A128" s="111" t="s">
        <v>308</v>
      </c>
      <c r="B128" s="111" t="s">
        <v>309</v>
      </c>
      <c r="C128" s="112">
        <v>210</v>
      </c>
      <c r="D128" s="112">
        <v>32</v>
      </c>
      <c r="E128" s="116">
        <v>7</v>
      </c>
      <c r="F128" s="116">
        <v>11</v>
      </c>
      <c r="G128" s="116">
        <v>147</v>
      </c>
      <c r="H128" s="116">
        <v>6</v>
      </c>
      <c r="I128" s="116">
        <v>0</v>
      </c>
      <c r="J128" s="116">
        <v>0</v>
      </c>
      <c r="K128" s="116">
        <v>4</v>
      </c>
      <c r="L128" s="150">
        <v>3</v>
      </c>
    </row>
    <row r="129" spans="1:12" s="117" customFormat="1" ht="15" customHeight="1" x14ac:dyDescent="0.25">
      <c r="A129" s="111" t="s">
        <v>310</v>
      </c>
      <c r="B129" s="111" t="s">
        <v>311</v>
      </c>
      <c r="C129" s="112">
        <v>226</v>
      </c>
      <c r="D129" s="112">
        <v>39</v>
      </c>
      <c r="E129" s="116">
        <v>30</v>
      </c>
      <c r="F129" s="116">
        <v>6</v>
      </c>
      <c r="G129" s="116">
        <v>139</v>
      </c>
      <c r="H129" s="116" t="s">
        <v>566</v>
      </c>
      <c r="I129" s="116">
        <v>0</v>
      </c>
      <c r="J129" s="116">
        <v>0</v>
      </c>
      <c r="K129" s="116">
        <v>7</v>
      </c>
      <c r="L129" s="150" t="s">
        <v>566</v>
      </c>
    </row>
    <row r="130" spans="1:12" s="117" customFormat="1" ht="15" customHeight="1" x14ac:dyDescent="0.25">
      <c r="A130" s="111" t="s">
        <v>312</v>
      </c>
      <c r="B130" s="111" t="s">
        <v>313</v>
      </c>
      <c r="C130" s="112">
        <v>1174</v>
      </c>
      <c r="D130" s="112">
        <v>88</v>
      </c>
      <c r="E130" s="116">
        <v>102</v>
      </c>
      <c r="F130" s="116">
        <v>24</v>
      </c>
      <c r="G130" s="116">
        <v>916</v>
      </c>
      <c r="H130" s="116">
        <v>4</v>
      </c>
      <c r="I130" s="116" t="s">
        <v>566</v>
      </c>
      <c r="J130" s="116" t="s">
        <v>566</v>
      </c>
      <c r="K130" s="116">
        <v>25</v>
      </c>
      <c r="L130" s="150">
        <v>12</v>
      </c>
    </row>
    <row r="131" spans="1:12" s="117" customFormat="1" ht="15" customHeight="1" x14ac:dyDescent="0.25">
      <c r="A131" s="111" t="s">
        <v>314</v>
      </c>
      <c r="B131" s="111" t="s">
        <v>315</v>
      </c>
      <c r="C131" s="112">
        <v>137</v>
      </c>
      <c r="D131" s="112">
        <v>14</v>
      </c>
      <c r="E131" s="116">
        <v>9</v>
      </c>
      <c r="F131" s="116" t="s">
        <v>566</v>
      </c>
      <c r="G131" s="116">
        <v>102</v>
      </c>
      <c r="H131" s="116" t="s">
        <v>566</v>
      </c>
      <c r="I131" s="116" t="s">
        <v>566</v>
      </c>
      <c r="J131" s="116" t="s">
        <v>566</v>
      </c>
      <c r="K131" s="116">
        <v>3</v>
      </c>
      <c r="L131" s="150" t="s">
        <v>566</v>
      </c>
    </row>
    <row r="132" spans="1:12" s="117" customFormat="1" ht="15" customHeight="1" x14ac:dyDescent="0.25">
      <c r="A132" s="111" t="s">
        <v>316</v>
      </c>
      <c r="B132" s="111" t="s">
        <v>317</v>
      </c>
      <c r="C132" s="112">
        <v>221</v>
      </c>
      <c r="D132" s="112">
        <v>9</v>
      </c>
      <c r="E132" s="116">
        <v>6</v>
      </c>
      <c r="F132" s="116" t="s">
        <v>566</v>
      </c>
      <c r="G132" s="116">
        <v>200</v>
      </c>
      <c r="H132" s="116">
        <v>0</v>
      </c>
      <c r="I132" s="116" t="s">
        <v>566</v>
      </c>
      <c r="J132" s="116">
        <v>0</v>
      </c>
      <c r="K132" s="116" t="s">
        <v>566</v>
      </c>
      <c r="L132" s="150">
        <v>0</v>
      </c>
    </row>
    <row r="133" spans="1:12" s="117" customFormat="1" ht="15" customHeight="1" x14ac:dyDescent="0.25">
      <c r="A133" s="111" t="s">
        <v>318</v>
      </c>
      <c r="B133" s="111" t="s">
        <v>319</v>
      </c>
      <c r="C133" s="112">
        <v>333</v>
      </c>
      <c r="D133" s="112">
        <v>28</v>
      </c>
      <c r="E133" s="116">
        <v>19</v>
      </c>
      <c r="F133" s="116" t="s">
        <v>566</v>
      </c>
      <c r="G133" s="116">
        <v>266</v>
      </c>
      <c r="H133" s="116">
        <v>0</v>
      </c>
      <c r="I133" s="116">
        <v>0</v>
      </c>
      <c r="J133" s="116">
        <v>0</v>
      </c>
      <c r="K133" s="116">
        <v>10</v>
      </c>
      <c r="L133" s="150" t="s">
        <v>566</v>
      </c>
    </row>
    <row r="134" spans="1:12" s="117" customFormat="1" ht="15" customHeight="1" x14ac:dyDescent="0.25">
      <c r="A134" s="111" t="s">
        <v>320</v>
      </c>
      <c r="B134" s="111" t="s">
        <v>321</v>
      </c>
      <c r="C134" s="112">
        <v>238</v>
      </c>
      <c r="D134" s="112">
        <v>9</v>
      </c>
      <c r="E134" s="116">
        <v>37</v>
      </c>
      <c r="F134" s="116">
        <v>6</v>
      </c>
      <c r="G134" s="116">
        <v>173</v>
      </c>
      <c r="H134" s="116">
        <v>0</v>
      </c>
      <c r="I134" s="116">
        <v>0</v>
      </c>
      <c r="J134" s="116">
        <v>0</v>
      </c>
      <c r="K134" s="116">
        <v>6</v>
      </c>
      <c r="L134" s="150">
        <v>7</v>
      </c>
    </row>
    <row r="135" spans="1:12" s="117" customFormat="1" ht="15" customHeight="1" x14ac:dyDescent="0.25">
      <c r="A135" s="111" t="s">
        <v>322</v>
      </c>
      <c r="B135" s="111" t="s">
        <v>323</v>
      </c>
      <c r="C135" s="112">
        <v>318</v>
      </c>
      <c r="D135" s="112">
        <v>39</v>
      </c>
      <c r="E135" s="116">
        <v>19</v>
      </c>
      <c r="F135" s="116" t="s">
        <v>566</v>
      </c>
      <c r="G135" s="116">
        <v>244</v>
      </c>
      <c r="H135" s="116" t="s">
        <v>566</v>
      </c>
      <c r="I135" s="116">
        <v>0</v>
      </c>
      <c r="J135" s="116">
        <v>0</v>
      </c>
      <c r="K135" s="116">
        <v>7</v>
      </c>
      <c r="L135" s="150">
        <v>4</v>
      </c>
    </row>
    <row r="136" spans="1:12" s="117" customFormat="1" ht="15" customHeight="1" x14ac:dyDescent="0.25">
      <c r="A136" s="111" t="s">
        <v>324</v>
      </c>
      <c r="B136" s="111" t="s">
        <v>325</v>
      </c>
      <c r="C136" s="112">
        <v>215</v>
      </c>
      <c r="D136" s="112">
        <v>5</v>
      </c>
      <c r="E136" s="116">
        <v>5</v>
      </c>
      <c r="F136" s="116">
        <v>5</v>
      </c>
      <c r="G136" s="116">
        <v>186</v>
      </c>
      <c r="H136" s="116" t="s">
        <v>566</v>
      </c>
      <c r="I136" s="116">
        <v>0</v>
      </c>
      <c r="J136" s="116">
        <v>0</v>
      </c>
      <c r="K136" s="116">
        <v>10</v>
      </c>
      <c r="L136" s="150" t="s">
        <v>566</v>
      </c>
    </row>
    <row r="137" spans="1:12" s="117" customFormat="1" ht="15" customHeight="1" x14ac:dyDescent="0.25">
      <c r="A137" s="111" t="s">
        <v>326</v>
      </c>
      <c r="B137" s="111" t="s">
        <v>327</v>
      </c>
      <c r="C137" s="112">
        <v>110</v>
      </c>
      <c r="D137" s="112">
        <v>9</v>
      </c>
      <c r="E137" s="116" t="s">
        <v>566</v>
      </c>
      <c r="F137" s="116">
        <v>0</v>
      </c>
      <c r="G137" s="116">
        <v>87</v>
      </c>
      <c r="H137" s="116">
        <v>0</v>
      </c>
      <c r="I137" s="116" t="s">
        <v>566</v>
      </c>
      <c r="J137" s="116">
        <v>0</v>
      </c>
      <c r="K137" s="116">
        <v>6</v>
      </c>
      <c r="L137" s="150">
        <v>3</v>
      </c>
    </row>
    <row r="138" spans="1:12" s="117" customFormat="1" ht="15" customHeight="1" x14ac:dyDescent="0.25">
      <c r="A138" s="111" t="s">
        <v>328</v>
      </c>
      <c r="B138" s="111" t="s">
        <v>329</v>
      </c>
      <c r="C138" s="112">
        <v>91</v>
      </c>
      <c r="D138" s="112">
        <v>42</v>
      </c>
      <c r="E138" s="116">
        <v>3</v>
      </c>
      <c r="F138" s="116">
        <v>4</v>
      </c>
      <c r="G138" s="116">
        <v>0</v>
      </c>
      <c r="H138" s="116">
        <v>38</v>
      </c>
      <c r="I138" s="116" t="s">
        <v>566</v>
      </c>
      <c r="J138" s="116">
        <v>0</v>
      </c>
      <c r="K138" s="116" t="s">
        <v>566</v>
      </c>
      <c r="L138" s="150" t="s">
        <v>566</v>
      </c>
    </row>
    <row r="139" spans="1:12" s="117" customFormat="1" ht="15" customHeight="1" x14ac:dyDescent="0.25">
      <c r="A139" s="111" t="s">
        <v>330</v>
      </c>
      <c r="B139" s="111" t="s">
        <v>331</v>
      </c>
      <c r="C139" s="112">
        <v>245</v>
      </c>
      <c r="D139" s="112">
        <v>10</v>
      </c>
      <c r="E139" s="116">
        <v>7</v>
      </c>
      <c r="F139" s="116">
        <v>4</v>
      </c>
      <c r="G139" s="116">
        <v>220</v>
      </c>
      <c r="H139" s="116">
        <v>0</v>
      </c>
      <c r="I139" s="116">
        <v>0</v>
      </c>
      <c r="J139" s="116">
        <v>0</v>
      </c>
      <c r="K139" s="116" t="s">
        <v>566</v>
      </c>
      <c r="L139" s="150" t="s">
        <v>566</v>
      </c>
    </row>
    <row r="140" spans="1:12" s="117" customFormat="1" ht="15" customHeight="1" x14ac:dyDescent="0.25">
      <c r="A140" s="111" t="s">
        <v>332</v>
      </c>
      <c r="B140" s="111" t="s">
        <v>333</v>
      </c>
      <c r="C140" s="112">
        <v>309</v>
      </c>
      <c r="D140" s="112">
        <v>50</v>
      </c>
      <c r="E140" s="116">
        <v>12</v>
      </c>
      <c r="F140" s="116" t="s">
        <v>566</v>
      </c>
      <c r="G140" s="116">
        <v>241</v>
      </c>
      <c r="H140" s="116">
        <v>0</v>
      </c>
      <c r="I140" s="116">
        <v>0</v>
      </c>
      <c r="J140" s="116">
        <v>0</v>
      </c>
      <c r="K140" s="116">
        <v>3</v>
      </c>
      <c r="L140" s="150" t="s">
        <v>566</v>
      </c>
    </row>
    <row r="141" spans="1:12" s="117" customFormat="1" ht="15" customHeight="1" x14ac:dyDescent="0.25">
      <c r="A141" s="111" t="s">
        <v>334</v>
      </c>
      <c r="B141" s="111" t="s">
        <v>335</v>
      </c>
      <c r="C141" s="112">
        <v>101</v>
      </c>
      <c r="D141" s="112">
        <v>14</v>
      </c>
      <c r="E141" s="116">
        <v>6</v>
      </c>
      <c r="F141" s="116">
        <v>7</v>
      </c>
      <c r="G141" s="116">
        <v>69</v>
      </c>
      <c r="H141" s="116">
        <v>0</v>
      </c>
      <c r="I141" s="116">
        <v>0</v>
      </c>
      <c r="J141" s="116">
        <v>0</v>
      </c>
      <c r="K141" s="116" t="s">
        <v>566</v>
      </c>
      <c r="L141" s="150" t="s">
        <v>566</v>
      </c>
    </row>
    <row r="142" spans="1:12" s="117" customFormat="1" ht="15" customHeight="1" x14ac:dyDescent="0.25">
      <c r="A142" s="111" t="s">
        <v>336</v>
      </c>
      <c r="B142" s="111" t="s">
        <v>337</v>
      </c>
      <c r="C142" s="112">
        <v>524</v>
      </c>
      <c r="D142" s="112">
        <v>68</v>
      </c>
      <c r="E142" s="116">
        <v>24</v>
      </c>
      <c r="F142" s="116">
        <v>31</v>
      </c>
      <c r="G142" s="116">
        <v>312</v>
      </c>
      <c r="H142" s="116">
        <v>58</v>
      </c>
      <c r="I142" s="116" t="s">
        <v>566</v>
      </c>
      <c r="J142" s="116">
        <v>0</v>
      </c>
      <c r="K142" s="116" t="s">
        <v>566</v>
      </c>
      <c r="L142" s="150">
        <v>20</v>
      </c>
    </row>
    <row r="143" spans="1:12" s="117" customFormat="1" ht="15" customHeight="1" x14ac:dyDescent="0.25">
      <c r="A143" s="111" t="s">
        <v>338</v>
      </c>
      <c r="B143" s="111" t="s">
        <v>339</v>
      </c>
      <c r="C143" s="112">
        <v>467</v>
      </c>
      <c r="D143" s="112">
        <v>9</v>
      </c>
      <c r="E143" s="116">
        <v>19</v>
      </c>
      <c r="F143" s="116">
        <v>26</v>
      </c>
      <c r="G143" s="116">
        <v>378</v>
      </c>
      <c r="H143" s="116">
        <v>15</v>
      </c>
      <c r="I143" s="116" t="s">
        <v>566</v>
      </c>
      <c r="J143" s="116">
        <v>0</v>
      </c>
      <c r="K143" s="116" t="s">
        <v>566</v>
      </c>
      <c r="L143" s="150">
        <v>15</v>
      </c>
    </row>
    <row r="144" spans="1:12" s="117" customFormat="1" ht="15" customHeight="1" x14ac:dyDescent="0.25">
      <c r="A144" s="111" t="s">
        <v>340</v>
      </c>
      <c r="B144" s="111" t="s">
        <v>341</v>
      </c>
      <c r="C144" s="112">
        <v>155</v>
      </c>
      <c r="D144" s="112">
        <v>18</v>
      </c>
      <c r="E144" s="116">
        <v>14</v>
      </c>
      <c r="F144" s="116">
        <v>5</v>
      </c>
      <c r="G144" s="116">
        <v>110</v>
      </c>
      <c r="H144" s="116" t="s">
        <v>566</v>
      </c>
      <c r="I144" s="116">
        <v>0</v>
      </c>
      <c r="J144" s="116">
        <v>0</v>
      </c>
      <c r="K144" s="116">
        <v>5</v>
      </c>
      <c r="L144" s="150" t="s">
        <v>566</v>
      </c>
    </row>
    <row r="145" spans="1:12" s="117" customFormat="1" ht="15" customHeight="1" x14ac:dyDescent="0.25">
      <c r="A145" s="111" t="s">
        <v>342</v>
      </c>
      <c r="B145" s="111" t="s">
        <v>343</v>
      </c>
      <c r="C145" s="112">
        <v>113</v>
      </c>
      <c r="D145" s="112" t="s">
        <v>566</v>
      </c>
      <c r="E145" s="116">
        <v>7</v>
      </c>
      <c r="F145" s="116">
        <v>7</v>
      </c>
      <c r="G145" s="116">
        <v>92</v>
      </c>
      <c r="H145" s="116">
        <v>0</v>
      </c>
      <c r="I145" s="116">
        <v>0</v>
      </c>
      <c r="J145" s="116">
        <v>0</v>
      </c>
      <c r="K145" s="116" t="s">
        <v>566</v>
      </c>
      <c r="L145" s="150">
        <v>0</v>
      </c>
    </row>
    <row r="146" spans="1:12" s="117" customFormat="1" ht="15" customHeight="1" x14ac:dyDescent="0.25">
      <c r="A146" s="111" t="s">
        <v>344</v>
      </c>
      <c r="B146" s="111" t="s">
        <v>345</v>
      </c>
      <c r="C146" s="112">
        <v>232</v>
      </c>
      <c r="D146" s="112">
        <v>22</v>
      </c>
      <c r="E146" s="116">
        <v>26</v>
      </c>
      <c r="F146" s="116" t="s">
        <v>566</v>
      </c>
      <c r="G146" s="116">
        <v>180</v>
      </c>
      <c r="H146" s="116">
        <v>0</v>
      </c>
      <c r="I146" s="116">
        <v>0</v>
      </c>
      <c r="J146" s="116">
        <v>0</v>
      </c>
      <c r="K146" s="116" t="s">
        <v>566</v>
      </c>
      <c r="L146" s="150" t="s">
        <v>566</v>
      </c>
    </row>
    <row r="147" spans="1:12" s="117" customFormat="1" ht="15" customHeight="1" x14ac:dyDescent="0.25">
      <c r="A147" s="111" t="s">
        <v>346</v>
      </c>
      <c r="B147" s="111" t="s">
        <v>347</v>
      </c>
      <c r="C147" s="112">
        <v>98</v>
      </c>
      <c r="D147" s="112">
        <v>26</v>
      </c>
      <c r="E147" s="116">
        <v>5</v>
      </c>
      <c r="F147" s="116">
        <v>0</v>
      </c>
      <c r="G147" s="116">
        <v>32</v>
      </c>
      <c r="H147" s="116">
        <v>25</v>
      </c>
      <c r="I147" s="116" t="s">
        <v>566</v>
      </c>
      <c r="J147" s="116">
        <v>0</v>
      </c>
      <c r="K147" s="116" t="s">
        <v>566</v>
      </c>
      <c r="L147" s="150">
        <v>4</v>
      </c>
    </row>
    <row r="148" spans="1:12" s="117" customFormat="1" ht="15" customHeight="1" x14ac:dyDescent="0.25">
      <c r="A148" s="111" t="s">
        <v>348</v>
      </c>
      <c r="B148" s="111" t="s">
        <v>349</v>
      </c>
      <c r="C148" s="112">
        <v>352</v>
      </c>
      <c r="D148" s="112">
        <v>19</v>
      </c>
      <c r="E148" s="116">
        <v>19</v>
      </c>
      <c r="F148" s="116">
        <v>5</v>
      </c>
      <c r="G148" s="116">
        <v>287</v>
      </c>
      <c r="H148" s="116">
        <v>0</v>
      </c>
      <c r="I148" s="116" t="s">
        <v>566</v>
      </c>
      <c r="J148" s="116" t="s">
        <v>566</v>
      </c>
      <c r="K148" s="116">
        <v>7</v>
      </c>
      <c r="L148" s="150">
        <v>12</v>
      </c>
    </row>
    <row r="149" spans="1:12" s="117" customFormat="1" ht="15" customHeight="1" x14ac:dyDescent="0.25">
      <c r="A149" s="111" t="s">
        <v>350</v>
      </c>
      <c r="B149" s="111" t="s">
        <v>351</v>
      </c>
      <c r="C149" s="112">
        <v>147</v>
      </c>
      <c r="D149" s="112">
        <v>37</v>
      </c>
      <c r="E149" s="116">
        <v>12</v>
      </c>
      <c r="F149" s="116">
        <v>8</v>
      </c>
      <c r="G149" s="116">
        <v>68</v>
      </c>
      <c r="H149" s="116">
        <v>10</v>
      </c>
      <c r="I149" s="116" t="s">
        <v>566</v>
      </c>
      <c r="J149" s="116">
        <v>0</v>
      </c>
      <c r="K149" s="116" t="s">
        <v>566</v>
      </c>
      <c r="L149" s="150">
        <v>8</v>
      </c>
    </row>
    <row r="150" spans="1:12" s="117" customFormat="1" ht="15" customHeight="1" x14ac:dyDescent="0.25">
      <c r="A150" s="111" t="s">
        <v>352</v>
      </c>
      <c r="B150" s="111" t="s">
        <v>353</v>
      </c>
      <c r="C150" s="112">
        <v>65</v>
      </c>
      <c r="D150" s="112" t="s">
        <v>566</v>
      </c>
      <c r="E150" s="116">
        <v>3</v>
      </c>
      <c r="F150" s="116" t="s">
        <v>566</v>
      </c>
      <c r="G150" s="116">
        <v>56</v>
      </c>
      <c r="H150" s="116" t="s">
        <v>566</v>
      </c>
      <c r="I150" s="116">
        <v>0</v>
      </c>
      <c r="J150" s="116">
        <v>0</v>
      </c>
      <c r="K150" s="116" t="s">
        <v>566</v>
      </c>
      <c r="L150" s="150" t="s">
        <v>566</v>
      </c>
    </row>
    <row r="151" spans="1:12" s="117" customFormat="1" ht="15" customHeight="1" x14ac:dyDescent="0.25">
      <c r="A151" s="111" t="s">
        <v>354</v>
      </c>
      <c r="B151" s="111" t="s">
        <v>355</v>
      </c>
      <c r="C151" s="112">
        <v>93</v>
      </c>
      <c r="D151" s="112">
        <v>9</v>
      </c>
      <c r="E151" s="116" t="s">
        <v>566</v>
      </c>
      <c r="F151" s="116">
        <v>7</v>
      </c>
      <c r="G151" s="116">
        <v>59</v>
      </c>
      <c r="H151" s="116">
        <v>6</v>
      </c>
      <c r="I151" s="116" t="s">
        <v>566</v>
      </c>
      <c r="J151" s="116">
        <v>0</v>
      </c>
      <c r="K151" s="116">
        <v>5</v>
      </c>
      <c r="L151" s="150">
        <v>4</v>
      </c>
    </row>
    <row r="152" spans="1:12" s="117" customFormat="1" ht="15" customHeight="1" x14ac:dyDescent="0.25">
      <c r="A152" s="111" t="s">
        <v>356</v>
      </c>
      <c r="B152" s="111" t="s">
        <v>357</v>
      </c>
      <c r="C152" s="112">
        <v>401</v>
      </c>
      <c r="D152" s="112">
        <v>82</v>
      </c>
      <c r="E152" s="116">
        <v>14</v>
      </c>
      <c r="F152" s="116">
        <v>15</v>
      </c>
      <c r="G152" s="116">
        <v>249</v>
      </c>
      <c r="H152" s="116">
        <v>17</v>
      </c>
      <c r="I152" s="116">
        <v>6</v>
      </c>
      <c r="J152" s="116" t="s">
        <v>566</v>
      </c>
      <c r="K152" s="116" t="s">
        <v>566</v>
      </c>
      <c r="L152" s="150">
        <v>14</v>
      </c>
    </row>
    <row r="153" spans="1:12" s="117" customFormat="1" ht="15" customHeight="1" x14ac:dyDescent="0.25">
      <c r="A153" s="104" t="s">
        <v>103</v>
      </c>
      <c r="B153" s="104" t="s">
        <v>104</v>
      </c>
      <c r="C153" s="106">
        <v>4113</v>
      </c>
      <c r="D153" s="106">
        <v>479</v>
      </c>
      <c r="E153" s="110">
        <v>313</v>
      </c>
      <c r="F153" s="110">
        <v>212</v>
      </c>
      <c r="G153" s="110">
        <v>2894</v>
      </c>
      <c r="H153" s="110">
        <v>39</v>
      </c>
      <c r="I153" s="110">
        <v>14</v>
      </c>
      <c r="J153" s="110">
        <v>3</v>
      </c>
      <c r="K153" s="110">
        <v>92</v>
      </c>
      <c r="L153" s="153">
        <v>67</v>
      </c>
    </row>
    <row r="154" spans="1:12" s="117" customFormat="1" ht="15" customHeight="1" x14ac:dyDescent="0.25">
      <c r="A154" s="111" t="s">
        <v>358</v>
      </c>
      <c r="B154" s="111" t="s">
        <v>359</v>
      </c>
      <c r="C154" s="112">
        <v>47</v>
      </c>
      <c r="D154" s="112">
        <v>0</v>
      </c>
      <c r="E154" s="116">
        <v>13</v>
      </c>
      <c r="F154" s="116" t="s">
        <v>566</v>
      </c>
      <c r="G154" s="116">
        <v>27</v>
      </c>
      <c r="H154" s="116" t="s">
        <v>566</v>
      </c>
      <c r="I154" s="116">
        <v>0</v>
      </c>
      <c r="J154" s="116">
        <v>0</v>
      </c>
      <c r="K154" s="116">
        <v>0</v>
      </c>
      <c r="L154" s="150">
        <v>3</v>
      </c>
    </row>
    <row r="155" spans="1:12" s="117" customFormat="1" ht="15" customHeight="1" x14ac:dyDescent="0.25">
      <c r="A155" s="111" t="s">
        <v>360</v>
      </c>
      <c r="B155" s="111" t="s">
        <v>361</v>
      </c>
      <c r="C155" s="112">
        <v>116</v>
      </c>
      <c r="D155" s="112">
        <v>15</v>
      </c>
      <c r="E155" s="116">
        <v>7</v>
      </c>
      <c r="F155" s="116">
        <v>8</v>
      </c>
      <c r="G155" s="116">
        <v>83</v>
      </c>
      <c r="H155" s="116">
        <v>0</v>
      </c>
      <c r="I155" s="116">
        <v>0</v>
      </c>
      <c r="J155" s="116">
        <v>0</v>
      </c>
      <c r="K155" s="116" t="s">
        <v>566</v>
      </c>
      <c r="L155" s="150" t="s">
        <v>566</v>
      </c>
    </row>
    <row r="156" spans="1:12" s="117" customFormat="1" ht="15" customHeight="1" x14ac:dyDescent="0.25">
      <c r="A156" s="111" t="s">
        <v>362</v>
      </c>
      <c r="B156" s="111" t="s">
        <v>363</v>
      </c>
      <c r="C156" s="112">
        <v>50</v>
      </c>
      <c r="D156" s="112">
        <v>17</v>
      </c>
      <c r="E156" s="116" t="s">
        <v>566</v>
      </c>
      <c r="F156" s="116">
        <v>9</v>
      </c>
      <c r="G156" s="116">
        <v>18</v>
      </c>
      <c r="H156" s="116" t="s">
        <v>566</v>
      </c>
      <c r="I156" s="116" t="s">
        <v>566</v>
      </c>
      <c r="J156" s="116">
        <v>0</v>
      </c>
      <c r="K156" s="116">
        <v>0</v>
      </c>
      <c r="L156" s="150" t="s">
        <v>566</v>
      </c>
    </row>
    <row r="157" spans="1:12" s="117" customFormat="1" ht="15" customHeight="1" x14ac:dyDescent="0.25">
      <c r="A157" s="111" t="s">
        <v>364</v>
      </c>
      <c r="B157" s="111" t="s">
        <v>365</v>
      </c>
      <c r="C157" s="112">
        <v>201</v>
      </c>
      <c r="D157" s="112">
        <v>19</v>
      </c>
      <c r="E157" s="116" t="s">
        <v>566</v>
      </c>
      <c r="F157" s="116">
        <v>0</v>
      </c>
      <c r="G157" s="116">
        <v>173</v>
      </c>
      <c r="H157" s="116" t="s">
        <v>566</v>
      </c>
      <c r="I157" s="116">
        <v>0</v>
      </c>
      <c r="J157" s="116">
        <v>0</v>
      </c>
      <c r="K157" s="116">
        <v>4</v>
      </c>
      <c r="L157" s="150" t="s">
        <v>566</v>
      </c>
    </row>
    <row r="158" spans="1:12" s="117" customFormat="1" ht="15" customHeight="1" x14ac:dyDescent="0.25">
      <c r="A158" s="111" t="s">
        <v>366</v>
      </c>
      <c r="B158" s="111" t="s">
        <v>367</v>
      </c>
      <c r="C158" s="112">
        <v>65</v>
      </c>
      <c r="D158" s="112">
        <v>13</v>
      </c>
      <c r="E158" s="116">
        <v>0</v>
      </c>
      <c r="F158" s="116">
        <v>3</v>
      </c>
      <c r="G158" s="116">
        <v>43</v>
      </c>
      <c r="H158" s="116">
        <v>3</v>
      </c>
      <c r="I158" s="116" t="s">
        <v>566</v>
      </c>
      <c r="J158" s="116">
        <v>0</v>
      </c>
      <c r="K158" s="116" t="s">
        <v>566</v>
      </c>
      <c r="L158" s="150">
        <v>0</v>
      </c>
    </row>
    <row r="159" spans="1:12" s="117" customFormat="1" ht="15" customHeight="1" x14ac:dyDescent="0.25">
      <c r="A159" s="111" t="s">
        <v>368</v>
      </c>
      <c r="B159" s="111" t="s">
        <v>369</v>
      </c>
      <c r="C159" s="112">
        <v>116</v>
      </c>
      <c r="D159" s="112" t="s">
        <v>566</v>
      </c>
      <c r="E159" s="116">
        <v>7</v>
      </c>
      <c r="F159" s="116" t="s">
        <v>566</v>
      </c>
      <c r="G159" s="116">
        <v>99</v>
      </c>
      <c r="H159" s="116">
        <v>0</v>
      </c>
      <c r="I159" s="116">
        <v>0</v>
      </c>
      <c r="J159" s="116">
        <v>0</v>
      </c>
      <c r="K159" s="116">
        <v>3</v>
      </c>
      <c r="L159" s="150" t="s">
        <v>566</v>
      </c>
    </row>
    <row r="160" spans="1:12" s="117" customFormat="1" ht="15" customHeight="1" x14ac:dyDescent="0.25">
      <c r="A160" s="111" t="s">
        <v>370</v>
      </c>
      <c r="B160" s="111" t="s">
        <v>371</v>
      </c>
      <c r="C160" s="112">
        <v>692</v>
      </c>
      <c r="D160" s="112">
        <v>48</v>
      </c>
      <c r="E160" s="116">
        <v>42</v>
      </c>
      <c r="F160" s="116">
        <v>15</v>
      </c>
      <c r="G160" s="116">
        <v>544</v>
      </c>
      <c r="H160" s="116" t="s">
        <v>566</v>
      </c>
      <c r="I160" s="116" t="s">
        <v>566</v>
      </c>
      <c r="J160" s="116">
        <v>0</v>
      </c>
      <c r="K160" s="116">
        <v>17</v>
      </c>
      <c r="L160" s="150">
        <v>14</v>
      </c>
    </row>
    <row r="161" spans="1:12" s="117" customFormat="1" ht="15" customHeight="1" x14ac:dyDescent="0.25">
      <c r="A161" s="111" t="s">
        <v>372</v>
      </c>
      <c r="B161" s="111" t="s">
        <v>373</v>
      </c>
      <c r="C161" s="112">
        <v>132</v>
      </c>
      <c r="D161" s="112">
        <v>19</v>
      </c>
      <c r="E161" s="116">
        <v>20</v>
      </c>
      <c r="F161" s="116" t="s">
        <v>566</v>
      </c>
      <c r="G161" s="116">
        <v>85</v>
      </c>
      <c r="H161" s="116" t="s">
        <v>566</v>
      </c>
      <c r="I161" s="116">
        <v>0</v>
      </c>
      <c r="J161" s="116">
        <v>0</v>
      </c>
      <c r="K161" s="116">
        <v>3</v>
      </c>
      <c r="L161" s="150">
        <v>0</v>
      </c>
    </row>
    <row r="162" spans="1:12" s="117" customFormat="1" ht="15" customHeight="1" x14ac:dyDescent="0.25">
      <c r="A162" s="111" t="s">
        <v>374</v>
      </c>
      <c r="B162" s="111" t="s">
        <v>375</v>
      </c>
      <c r="C162" s="112">
        <v>66</v>
      </c>
      <c r="D162" s="112">
        <v>9</v>
      </c>
      <c r="E162" s="116" t="s">
        <v>566</v>
      </c>
      <c r="F162" s="116" t="s">
        <v>566</v>
      </c>
      <c r="G162" s="116">
        <v>51</v>
      </c>
      <c r="H162" s="116">
        <v>0</v>
      </c>
      <c r="I162" s="116">
        <v>0</v>
      </c>
      <c r="J162" s="116">
        <v>0</v>
      </c>
      <c r="K162" s="116" t="s">
        <v>566</v>
      </c>
      <c r="L162" s="150">
        <v>0</v>
      </c>
    </row>
    <row r="163" spans="1:12" s="117" customFormat="1" ht="15" customHeight="1" x14ac:dyDescent="0.25">
      <c r="A163" s="111" t="s">
        <v>376</v>
      </c>
      <c r="B163" s="111" t="s">
        <v>377</v>
      </c>
      <c r="C163" s="112">
        <v>188</v>
      </c>
      <c r="D163" s="112">
        <v>13</v>
      </c>
      <c r="E163" s="116">
        <v>25</v>
      </c>
      <c r="F163" s="116">
        <v>7</v>
      </c>
      <c r="G163" s="116">
        <v>140</v>
      </c>
      <c r="H163" s="116">
        <v>0</v>
      </c>
      <c r="I163" s="116" t="s">
        <v>566</v>
      </c>
      <c r="J163" s="116">
        <v>0</v>
      </c>
      <c r="K163" s="116" t="s">
        <v>566</v>
      </c>
      <c r="L163" s="150" t="s">
        <v>566</v>
      </c>
    </row>
    <row r="164" spans="1:12" s="117" customFormat="1" ht="15" customHeight="1" x14ac:dyDescent="0.25">
      <c r="A164" s="111" t="s">
        <v>378</v>
      </c>
      <c r="B164" s="111" t="s">
        <v>379</v>
      </c>
      <c r="C164" s="112">
        <v>167</v>
      </c>
      <c r="D164" s="112">
        <v>53</v>
      </c>
      <c r="E164" s="116">
        <v>6</v>
      </c>
      <c r="F164" s="116">
        <v>16</v>
      </c>
      <c r="G164" s="116">
        <v>78</v>
      </c>
      <c r="H164" s="116">
        <v>0</v>
      </c>
      <c r="I164" s="116" t="s">
        <v>566</v>
      </c>
      <c r="J164" s="116">
        <v>0</v>
      </c>
      <c r="K164" s="116" t="s">
        <v>566</v>
      </c>
      <c r="L164" s="150">
        <v>9</v>
      </c>
    </row>
    <row r="165" spans="1:12" s="117" customFormat="1" ht="15" customHeight="1" x14ac:dyDescent="0.25">
      <c r="A165" s="111" t="s">
        <v>380</v>
      </c>
      <c r="B165" s="111" t="s">
        <v>381</v>
      </c>
      <c r="C165" s="112">
        <v>28</v>
      </c>
      <c r="D165" s="112" t="s">
        <v>566</v>
      </c>
      <c r="E165" s="116">
        <v>0</v>
      </c>
      <c r="F165" s="116" t="s">
        <v>566</v>
      </c>
      <c r="G165" s="116">
        <v>19</v>
      </c>
      <c r="H165" s="116">
        <v>0</v>
      </c>
      <c r="I165" s="116">
        <v>0</v>
      </c>
      <c r="J165" s="116">
        <v>0</v>
      </c>
      <c r="K165" s="116">
        <v>0</v>
      </c>
      <c r="L165" s="150">
        <v>0</v>
      </c>
    </row>
    <row r="166" spans="1:12" s="117" customFormat="1" ht="15" customHeight="1" x14ac:dyDescent="0.25">
      <c r="A166" s="111" t="s">
        <v>382</v>
      </c>
      <c r="B166" s="111" t="s">
        <v>383</v>
      </c>
      <c r="C166" s="112">
        <v>49</v>
      </c>
      <c r="D166" s="112">
        <v>10</v>
      </c>
      <c r="E166" s="116" t="s">
        <v>566</v>
      </c>
      <c r="F166" s="116" t="s">
        <v>566</v>
      </c>
      <c r="G166" s="116">
        <v>31</v>
      </c>
      <c r="H166" s="116" t="s">
        <v>566</v>
      </c>
      <c r="I166" s="116">
        <v>0</v>
      </c>
      <c r="J166" s="116">
        <v>0</v>
      </c>
      <c r="K166" s="116">
        <v>4</v>
      </c>
      <c r="L166" s="150" t="s">
        <v>566</v>
      </c>
    </row>
    <row r="167" spans="1:12" s="117" customFormat="1" ht="15" customHeight="1" x14ac:dyDescent="0.25">
      <c r="A167" s="111" t="s">
        <v>384</v>
      </c>
      <c r="B167" s="111" t="s">
        <v>385</v>
      </c>
      <c r="C167" s="112">
        <v>252</v>
      </c>
      <c r="D167" s="112">
        <v>37</v>
      </c>
      <c r="E167" s="116">
        <v>49</v>
      </c>
      <c r="F167" s="116" t="s">
        <v>566</v>
      </c>
      <c r="G167" s="116">
        <v>158</v>
      </c>
      <c r="H167" s="116">
        <v>0</v>
      </c>
      <c r="I167" s="116">
        <v>0</v>
      </c>
      <c r="J167" s="116">
        <v>0</v>
      </c>
      <c r="K167" s="116" t="s">
        <v>566</v>
      </c>
      <c r="L167" s="150">
        <v>4</v>
      </c>
    </row>
    <row r="168" spans="1:12" s="117" customFormat="1" ht="15" customHeight="1" x14ac:dyDescent="0.25">
      <c r="A168" s="111" t="s">
        <v>386</v>
      </c>
      <c r="B168" s="111" t="s">
        <v>387</v>
      </c>
      <c r="C168" s="112">
        <v>225</v>
      </c>
      <c r="D168" s="112">
        <v>21</v>
      </c>
      <c r="E168" s="116">
        <v>25</v>
      </c>
      <c r="F168" s="116" t="s">
        <v>566</v>
      </c>
      <c r="G168" s="116">
        <v>161</v>
      </c>
      <c r="H168" s="116" t="s">
        <v>566</v>
      </c>
      <c r="I168" s="116" t="s">
        <v>566</v>
      </c>
      <c r="J168" s="116">
        <v>0</v>
      </c>
      <c r="K168" s="116">
        <v>8</v>
      </c>
      <c r="L168" s="150">
        <v>4</v>
      </c>
    </row>
    <row r="169" spans="1:12" s="117" customFormat="1" ht="15" customHeight="1" x14ac:dyDescent="0.25">
      <c r="A169" s="111" t="s">
        <v>388</v>
      </c>
      <c r="B169" s="111" t="s">
        <v>389</v>
      </c>
      <c r="C169" s="112">
        <v>114</v>
      </c>
      <c r="D169" s="112">
        <v>6</v>
      </c>
      <c r="E169" s="116">
        <v>7</v>
      </c>
      <c r="F169" s="116">
        <v>0</v>
      </c>
      <c r="G169" s="116">
        <v>96</v>
      </c>
      <c r="H169" s="116" t="s">
        <v>566</v>
      </c>
      <c r="I169" s="116">
        <v>0</v>
      </c>
      <c r="J169" s="116">
        <v>0</v>
      </c>
      <c r="K169" s="116" t="s">
        <v>566</v>
      </c>
      <c r="L169" s="150" t="s">
        <v>566</v>
      </c>
    </row>
    <row r="170" spans="1:12" s="117" customFormat="1" ht="15" customHeight="1" x14ac:dyDescent="0.25">
      <c r="A170" s="111" t="s">
        <v>390</v>
      </c>
      <c r="B170" s="111" t="s">
        <v>391</v>
      </c>
      <c r="C170" s="112">
        <v>79</v>
      </c>
      <c r="D170" s="112">
        <v>4</v>
      </c>
      <c r="E170" s="116">
        <v>3</v>
      </c>
      <c r="F170" s="116" t="s">
        <v>566</v>
      </c>
      <c r="G170" s="116">
        <v>67</v>
      </c>
      <c r="H170" s="116" t="s">
        <v>566</v>
      </c>
      <c r="I170" s="116">
        <v>0</v>
      </c>
      <c r="J170" s="116">
        <v>0</v>
      </c>
      <c r="K170" s="116" t="s">
        <v>566</v>
      </c>
      <c r="L170" s="150">
        <v>0</v>
      </c>
    </row>
    <row r="171" spans="1:12" s="117" customFormat="1" ht="15" customHeight="1" x14ac:dyDescent="0.25">
      <c r="A171" s="111" t="s">
        <v>392</v>
      </c>
      <c r="B171" s="111" t="s">
        <v>393</v>
      </c>
      <c r="C171" s="112">
        <v>166</v>
      </c>
      <c r="D171" s="112">
        <v>5</v>
      </c>
      <c r="E171" s="116">
        <v>8</v>
      </c>
      <c r="F171" s="116">
        <v>0</v>
      </c>
      <c r="G171" s="116">
        <v>148</v>
      </c>
      <c r="H171" s="116" t="s">
        <v>566</v>
      </c>
      <c r="I171" s="116">
        <v>0</v>
      </c>
      <c r="J171" s="116">
        <v>0</v>
      </c>
      <c r="K171" s="116" t="s">
        <v>566</v>
      </c>
      <c r="L171" s="150">
        <v>0</v>
      </c>
    </row>
    <row r="172" spans="1:12" s="117" customFormat="1" ht="15" customHeight="1" x14ac:dyDescent="0.25">
      <c r="A172" s="111" t="s">
        <v>394</v>
      </c>
      <c r="B172" s="111" t="s">
        <v>395</v>
      </c>
      <c r="C172" s="112">
        <v>102</v>
      </c>
      <c r="D172" s="112">
        <v>5</v>
      </c>
      <c r="E172" s="116">
        <v>11</v>
      </c>
      <c r="F172" s="116" t="s">
        <v>566</v>
      </c>
      <c r="G172" s="116">
        <v>75</v>
      </c>
      <c r="H172" s="116" t="s">
        <v>566</v>
      </c>
      <c r="I172" s="116">
        <v>0</v>
      </c>
      <c r="J172" s="116">
        <v>0</v>
      </c>
      <c r="K172" s="116">
        <v>7</v>
      </c>
      <c r="L172" s="150" t="s">
        <v>566</v>
      </c>
    </row>
    <row r="173" spans="1:12" s="117" customFormat="1" ht="15" customHeight="1" x14ac:dyDescent="0.25">
      <c r="A173" s="111" t="s">
        <v>396</v>
      </c>
      <c r="B173" s="111" t="s">
        <v>397</v>
      </c>
      <c r="C173" s="112">
        <v>132</v>
      </c>
      <c r="D173" s="112">
        <v>24</v>
      </c>
      <c r="E173" s="116">
        <v>7</v>
      </c>
      <c r="F173" s="116" t="s">
        <v>566</v>
      </c>
      <c r="G173" s="116">
        <v>95</v>
      </c>
      <c r="H173" s="116">
        <v>0</v>
      </c>
      <c r="I173" s="116">
        <v>0</v>
      </c>
      <c r="J173" s="116">
        <v>0</v>
      </c>
      <c r="K173" s="116">
        <v>0</v>
      </c>
      <c r="L173" s="150" t="s">
        <v>566</v>
      </c>
    </row>
    <row r="174" spans="1:12" s="117" customFormat="1" ht="15" customHeight="1" x14ac:dyDescent="0.25">
      <c r="A174" s="111" t="s">
        <v>398</v>
      </c>
      <c r="B174" s="111" t="s">
        <v>399</v>
      </c>
      <c r="C174" s="112">
        <v>184</v>
      </c>
      <c r="D174" s="112">
        <v>27</v>
      </c>
      <c r="E174" s="116">
        <v>5</v>
      </c>
      <c r="F174" s="116">
        <v>4</v>
      </c>
      <c r="G174" s="116">
        <v>136</v>
      </c>
      <c r="H174" s="116" t="s">
        <v>566</v>
      </c>
      <c r="I174" s="116">
        <v>0</v>
      </c>
      <c r="J174" s="116">
        <v>0</v>
      </c>
      <c r="K174" s="116">
        <v>7</v>
      </c>
      <c r="L174" s="150" t="s">
        <v>566</v>
      </c>
    </row>
    <row r="175" spans="1:12" s="117" customFormat="1" ht="15" customHeight="1" x14ac:dyDescent="0.25">
      <c r="A175" s="111" t="s">
        <v>400</v>
      </c>
      <c r="B175" s="111" t="s">
        <v>401</v>
      </c>
      <c r="C175" s="112">
        <v>91</v>
      </c>
      <c r="D175" s="112">
        <v>12</v>
      </c>
      <c r="E175" s="116">
        <v>29</v>
      </c>
      <c r="F175" s="116">
        <v>24</v>
      </c>
      <c r="G175" s="116">
        <v>21</v>
      </c>
      <c r="H175" s="116">
        <v>0</v>
      </c>
      <c r="I175" s="116">
        <v>0</v>
      </c>
      <c r="J175" s="116">
        <v>0</v>
      </c>
      <c r="K175" s="116" t="s">
        <v>566</v>
      </c>
      <c r="L175" s="150" t="s">
        <v>566</v>
      </c>
    </row>
    <row r="176" spans="1:12" s="117" customFormat="1" ht="15" customHeight="1" x14ac:dyDescent="0.25">
      <c r="A176" s="111" t="s">
        <v>402</v>
      </c>
      <c r="B176" s="111" t="s">
        <v>403</v>
      </c>
      <c r="C176" s="112">
        <v>352</v>
      </c>
      <c r="D176" s="112">
        <v>53</v>
      </c>
      <c r="E176" s="116">
        <v>13</v>
      </c>
      <c r="F176" s="116">
        <v>56</v>
      </c>
      <c r="G176" s="116">
        <v>220</v>
      </c>
      <c r="H176" s="116" t="s">
        <v>566</v>
      </c>
      <c r="I176" s="116">
        <v>0</v>
      </c>
      <c r="J176" s="116">
        <v>0</v>
      </c>
      <c r="K176" s="116" t="s">
        <v>566</v>
      </c>
      <c r="L176" s="150" t="s">
        <v>566</v>
      </c>
    </row>
    <row r="177" spans="1:12" s="117" customFormat="1" ht="15" customHeight="1" x14ac:dyDescent="0.25">
      <c r="A177" s="111" t="s">
        <v>404</v>
      </c>
      <c r="B177" s="111" t="s">
        <v>405</v>
      </c>
      <c r="C177" s="112">
        <v>239</v>
      </c>
      <c r="D177" s="112">
        <v>7</v>
      </c>
      <c r="E177" s="116">
        <v>18</v>
      </c>
      <c r="F177" s="116">
        <v>24</v>
      </c>
      <c r="G177" s="116">
        <v>179</v>
      </c>
      <c r="H177" s="116" t="s">
        <v>566</v>
      </c>
      <c r="I177" s="116" t="s">
        <v>566</v>
      </c>
      <c r="J177" s="116">
        <v>0</v>
      </c>
      <c r="K177" s="116" t="s">
        <v>566</v>
      </c>
      <c r="L177" s="150">
        <v>5</v>
      </c>
    </row>
    <row r="178" spans="1:12" s="117" customFormat="1" ht="15" customHeight="1" x14ac:dyDescent="0.25">
      <c r="A178" s="111" t="s">
        <v>406</v>
      </c>
      <c r="B178" s="111" t="s">
        <v>407</v>
      </c>
      <c r="C178" s="112">
        <v>204</v>
      </c>
      <c r="D178" s="112">
        <v>49</v>
      </c>
      <c r="E178" s="116">
        <v>7</v>
      </c>
      <c r="F178" s="116">
        <v>17</v>
      </c>
      <c r="G178" s="116">
        <v>107</v>
      </c>
      <c r="H178" s="116">
        <v>3</v>
      </c>
      <c r="I178" s="116">
        <v>6</v>
      </c>
      <c r="J178" s="116">
        <v>3</v>
      </c>
      <c r="K178" s="116">
        <v>7</v>
      </c>
      <c r="L178" s="150">
        <v>5</v>
      </c>
    </row>
    <row r="179" spans="1:12" s="117" customFormat="1" ht="15" customHeight="1" x14ac:dyDescent="0.25">
      <c r="A179" s="111" t="s">
        <v>408</v>
      </c>
      <c r="B179" s="111" t="s">
        <v>409</v>
      </c>
      <c r="C179" s="112">
        <v>56</v>
      </c>
      <c r="D179" s="112">
        <v>7</v>
      </c>
      <c r="E179" s="116" t="s">
        <v>566</v>
      </c>
      <c r="F179" s="116" t="s">
        <v>566</v>
      </c>
      <c r="G179" s="116">
        <v>40</v>
      </c>
      <c r="H179" s="116" t="s">
        <v>566</v>
      </c>
      <c r="I179" s="116">
        <v>0</v>
      </c>
      <c r="J179" s="116">
        <v>0</v>
      </c>
      <c r="K179" s="116" t="s">
        <v>566</v>
      </c>
      <c r="L179" s="150">
        <v>3</v>
      </c>
    </row>
    <row r="180" spans="1:12" s="117" customFormat="1" ht="15" customHeight="1" x14ac:dyDescent="0.25">
      <c r="A180" s="104" t="s">
        <v>105</v>
      </c>
      <c r="B180" s="104" t="s">
        <v>106</v>
      </c>
      <c r="C180" s="106">
        <v>3044</v>
      </c>
      <c r="D180" s="106">
        <v>365</v>
      </c>
      <c r="E180" s="110">
        <v>245</v>
      </c>
      <c r="F180" s="110">
        <v>100</v>
      </c>
      <c r="G180" s="110">
        <v>2186</v>
      </c>
      <c r="H180" s="110">
        <v>19</v>
      </c>
      <c r="I180" s="110" t="s">
        <v>566</v>
      </c>
      <c r="J180" s="110" t="s">
        <v>566</v>
      </c>
      <c r="K180" s="110">
        <v>71</v>
      </c>
      <c r="L180" s="153">
        <v>51</v>
      </c>
    </row>
    <row r="181" spans="1:12" s="117" customFormat="1" ht="15" customHeight="1" x14ac:dyDescent="0.25">
      <c r="A181" s="111" t="s">
        <v>410</v>
      </c>
      <c r="B181" s="111" t="s">
        <v>411</v>
      </c>
      <c r="C181" s="112">
        <v>52</v>
      </c>
      <c r="D181" s="112" t="s">
        <v>566</v>
      </c>
      <c r="E181" s="116">
        <v>7</v>
      </c>
      <c r="F181" s="116">
        <v>4</v>
      </c>
      <c r="G181" s="116">
        <v>30</v>
      </c>
      <c r="H181" s="116">
        <v>0</v>
      </c>
      <c r="I181" s="116" t="s">
        <v>566</v>
      </c>
      <c r="J181" s="116" t="s">
        <v>566</v>
      </c>
      <c r="K181" s="116">
        <v>4</v>
      </c>
      <c r="L181" s="150">
        <v>3</v>
      </c>
    </row>
    <row r="182" spans="1:12" s="117" customFormat="1" ht="15" customHeight="1" x14ac:dyDescent="0.25">
      <c r="A182" s="111" t="s">
        <v>412</v>
      </c>
      <c r="B182" s="111" t="s">
        <v>413</v>
      </c>
      <c r="C182" s="112">
        <v>90</v>
      </c>
      <c r="D182" s="112" t="s">
        <v>566</v>
      </c>
      <c r="E182" s="116" t="s">
        <v>566</v>
      </c>
      <c r="F182" s="116" t="s">
        <v>566</v>
      </c>
      <c r="G182" s="116">
        <v>85</v>
      </c>
      <c r="H182" s="116">
        <v>0</v>
      </c>
      <c r="I182" s="116">
        <v>0</v>
      </c>
      <c r="J182" s="116">
        <v>0</v>
      </c>
      <c r="K182" s="116">
        <v>0</v>
      </c>
      <c r="L182" s="150">
        <v>0</v>
      </c>
    </row>
    <row r="183" spans="1:12" s="117" customFormat="1" ht="15" customHeight="1" x14ac:dyDescent="0.25">
      <c r="A183" s="111" t="s">
        <v>414</v>
      </c>
      <c r="B183" s="111" t="s">
        <v>415</v>
      </c>
      <c r="C183" s="112">
        <v>36</v>
      </c>
      <c r="D183" s="112" t="s">
        <v>566</v>
      </c>
      <c r="E183" s="116">
        <v>0</v>
      </c>
      <c r="F183" s="116">
        <v>0</v>
      </c>
      <c r="G183" s="116">
        <v>31</v>
      </c>
      <c r="H183" s="116">
        <v>0</v>
      </c>
      <c r="I183" s="116">
        <v>0</v>
      </c>
      <c r="J183" s="116">
        <v>0</v>
      </c>
      <c r="K183" s="116" t="s">
        <v>566</v>
      </c>
      <c r="L183" s="150" t="s">
        <v>566</v>
      </c>
    </row>
    <row r="184" spans="1:12" s="117" customFormat="1" ht="15" customHeight="1" x14ac:dyDescent="0.25">
      <c r="A184" s="111" t="s">
        <v>416</v>
      </c>
      <c r="B184" s="111" t="s">
        <v>417</v>
      </c>
      <c r="C184" s="112">
        <v>39</v>
      </c>
      <c r="D184" s="112">
        <v>4</v>
      </c>
      <c r="E184" s="116" t="s">
        <v>566</v>
      </c>
      <c r="F184" s="116" t="s">
        <v>566</v>
      </c>
      <c r="G184" s="116">
        <v>31</v>
      </c>
      <c r="H184" s="116">
        <v>0</v>
      </c>
      <c r="I184" s="116">
        <v>0</v>
      </c>
      <c r="J184" s="116">
        <v>0</v>
      </c>
      <c r="K184" s="116" t="s">
        <v>566</v>
      </c>
      <c r="L184" s="150">
        <v>0</v>
      </c>
    </row>
    <row r="185" spans="1:12" s="117" customFormat="1" ht="15" customHeight="1" x14ac:dyDescent="0.25">
      <c r="A185" s="111" t="s">
        <v>418</v>
      </c>
      <c r="B185" s="111" t="s">
        <v>419</v>
      </c>
      <c r="C185" s="112">
        <v>148</v>
      </c>
      <c r="D185" s="112">
        <v>20</v>
      </c>
      <c r="E185" s="116">
        <v>13</v>
      </c>
      <c r="F185" s="116" t="s">
        <v>566</v>
      </c>
      <c r="G185" s="116">
        <v>107</v>
      </c>
      <c r="H185" s="116" t="s">
        <v>566</v>
      </c>
      <c r="I185" s="116">
        <v>0</v>
      </c>
      <c r="J185" s="116">
        <v>0</v>
      </c>
      <c r="K185" s="116">
        <v>0</v>
      </c>
      <c r="L185" s="150">
        <v>3</v>
      </c>
    </row>
    <row r="186" spans="1:12" s="117" customFormat="1" ht="15" customHeight="1" x14ac:dyDescent="0.25">
      <c r="A186" s="111" t="s">
        <v>420</v>
      </c>
      <c r="B186" s="111" t="s">
        <v>421</v>
      </c>
      <c r="C186" s="112">
        <v>67</v>
      </c>
      <c r="D186" s="112">
        <v>8</v>
      </c>
      <c r="E186" s="116">
        <v>8</v>
      </c>
      <c r="F186" s="116" t="s">
        <v>566</v>
      </c>
      <c r="G186" s="116">
        <v>47</v>
      </c>
      <c r="H186" s="116">
        <v>0</v>
      </c>
      <c r="I186" s="116">
        <v>0</v>
      </c>
      <c r="J186" s="116">
        <v>0</v>
      </c>
      <c r="K186" s="116" t="s">
        <v>566</v>
      </c>
      <c r="L186" s="150" t="s">
        <v>566</v>
      </c>
    </row>
    <row r="187" spans="1:12" s="117" customFormat="1" ht="15" customHeight="1" x14ac:dyDescent="0.25">
      <c r="A187" s="111" t="s">
        <v>422</v>
      </c>
      <c r="B187" s="111" t="s">
        <v>423</v>
      </c>
      <c r="C187" s="112">
        <v>47</v>
      </c>
      <c r="D187" s="112">
        <v>0</v>
      </c>
      <c r="E187" s="116">
        <v>15</v>
      </c>
      <c r="F187" s="116" t="s">
        <v>566</v>
      </c>
      <c r="G187" s="116">
        <v>27</v>
      </c>
      <c r="H187" s="116">
        <v>0</v>
      </c>
      <c r="I187" s="116">
        <v>0</v>
      </c>
      <c r="J187" s="116">
        <v>0</v>
      </c>
      <c r="K187" s="116" t="s">
        <v>566</v>
      </c>
      <c r="L187" s="150">
        <v>0</v>
      </c>
    </row>
    <row r="188" spans="1:12" s="117" customFormat="1" ht="15" customHeight="1" x14ac:dyDescent="0.25">
      <c r="A188" s="111" t="s">
        <v>424</v>
      </c>
      <c r="B188" s="111" t="s">
        <v>425</v>
      </c>
      <c r="C188" s="112">
        <v>20</v>
      </c>
      <c r="D188" s="112" t="s">
        <v>566</v>
      </c>
      <c r="E188" s="116">
        <v>4</v>
      </c>
      <c r="F188" s="116">
        <v>0</v>
      </c>
      <c r="G188" s="116">
        <v>13</v>
      </c>
      <c r="H188" s="116">
        <v>0</v>
      </c>
      <c r="I188" s="116">
        <v>0</v>
      </c>
      <c r="J188" s="116">
        <v>0</v>
      </c>
      <c r="K188" s="116" t="s">
        <v>566</v>
      </c>
      <c r="L188" s="150">
        <v>0</v>
      </c>
    </row>
    <row r="189" spans="1:12" s="117" customFormat="1" ht="15" customHeight="1" x14ac:dyDescent="0.25">
      <c r="A189" s="111" t="s">
        <v>426</v>
      </c>
      <c r="B189" s="111" t="s">
        <v>427</v>
      </c>
      <c r="C189" s="112">
        <v>66</v>
      </c>
      <c r="D189" s="112">
        <v>32</v>
      </c>
      <c r="E189" s="116">
        <v>3</v>
      </c>
      <c r="F189" s="116">
        <v>0</v>
      </c>
      <c r="G189" s="116">
        <v>20</v>
      </c>
      <c r="H189" s="116">
        <v>8</v>
      </c>
      <c r="I189" s="116">
        <v>0</v>
      </c>
      <c r="J189" s="116">
        <v>0</v>
      </c>
      <c r="K189" s="116" t="s">
        <v>566</v>
      </c>
      <c r="L189" s="150" t="s">
        <v>566</v>
      </c>
    </row>
    <row r="190" spans="1:12" s="117" customFormat="1" ht="15" customHeight="1" x14ac:dyDescent="0.25">
      <c r="A190" s="111" t="s">
        <v>428</v>
      </c>
      <c r="B190" s="111" t="s">
        <v>429</v>
      </c>
      <c r="C190" s="112">
        <v>63</v>
      </c>
      <c r="D190" s="112">
        <v>12</v>
      </c>
      <c r="E190" s="116">
        <v>4</v>
      </c>
      <c r="F190" s="116">
        <v>3</v>
      </c>
      <c r="G190" s="116">
        <v>41</v>
      </c>
      <c r="H190" s="116">
        <v>3</v>
      </c>
      <c r="I190" s="116">
        <v>0</v>
      </c>
      <c r="J190" s="116">
        <v>0</v>
      </c>
      <c r="K190" s="116">
        <v>0</v>
      </c>
      <c r="L190" s="150">
        <v>0</v>
      </c>
    </row>
    <row r="191" spans="1:12" s="117" customFormat="1" ht="15" customHeight="1" x14ac:dyDescent="0.25">
      <c r="A191" s="111" t="s">
        <v>430</v>
      </c>
      <c r="B191" s="111" t="s">
        <v>431</v>
      </c>
      <c r="C191" s="112">
        <v>113</v>
      </c>
      <c r="D191" s="112">
        <v>11</v>
      </c>
      <c r="E191" s="116">
        <v>12</v>
      </c>
      <c r="F191" s="116" t="s">
        <v>566</v>
      </c>
      <c r="G191" s="116">
        <v>81</v>
      </c>
      <c r="H191" s="116">
        <v>0</v>
      </c>
      <c r="I191" s="116">
        <v>0</v>
      </c>
      <c r="J191" s="116">
        <v>0</v>
      </c>
      <c r="K191" s="116">
        <v>4</v>
      </c>
      <c r="L191" s="150" t="s">
        <v>566</v>
      </c>
    </row>
    <row r="192" spans="1:12" s="117" customFormat="1" ht="15" customHeight="1" x14ac:dyDescent="0.25">
      <c r="A192" s="111" t="s">
        <v>432</v>
      </c>
      <c r="B192" s="111" t="s">
        <v>433</v>
      </c>
      <c r="C192" s="112">
        <v>51</v>
      </c>
      <c r="D192" s="112">
        <v>7</v>
      </c>
      <c r="E192" s="116">
        <v>0</v>
      </c>
      <c r="F192" s="116" t="s">
        <v>566</v>
      </c>
      <c r="G192" s="116">
        <v>41</v>
      </c>
      <c r="H192" s="116">
        <v>0</v>
      </c>
      <c r="I192" s="116">
        <v>0</v>
      </c>
      <c r="J192" s="116">
        <v>0</v>
      </c>
      <c r="K192" s="116" t="s">
        <v>566</v>
      </c>
      <c r="L192" s="150">
        <v>0</v>
      </c>
    </row>
    <row r="193" spans="1:12" s="117" customFormat="1" ht="15" customHeight="1" x14ac:dyDescent="0.25">
      <c r="A193" s="111" t="s">
        <v>434</v>
      </c>
      <c r="B193" s="111" t="s">
        <v>435</v>
      </c>
      <c r="C193" s="112">
        <v>64</v>
      </c>
      <c r="D193" s="112">
        <v>17</v>
      </c>
      <c r="E193" s="116">
        <v>14</v>
      </c>
      <c r="F193" s="116">
        <v>7</v>
      </c>
      <c r="G193" s="116">
        <v>26</v>
      </c>
      <c r="H193" s="116">
        <v>0</v>
      </c>
      <c r="I193" s="116">
        <v>0</v>
      </c>
      <c r="J193" s="116">
        <v>0</v>
      </c>
      <c r="K193" s="116">
        <v>0</v>
      </c>
      <c r="L193" s="150">
        <v>0</v>
      </c>
    </row>
    <row r="194" spans="1:12" s="117" customFormat="1" ht="15" customHeight="1" x14ac:dyDescent="0.25">
      <c r="A194" s="111" t="s">
        <v>436</v>
      </c>
      <c r="B194" s="111" t="s">
        <v>437</v>
      </c>
      <c r="C194" s="112">
        <v>107</v>
      </c>
      <c r="D194" s="112">
        <v>12</v>
      </c>
      <c r="E194" s="116">
        <v>13</v>
      </c>
      <c r="F194" s="116">
        <v>7</v>
      </c>
      <c r="G194" s="116">
        <v>61</v>
      </c>
      <c r="H194" s="116" t="s">
        <v>566</v>
      </c>
      <c r="I194" s="116" t="s">
        <v>566</v>
      </c>
      <c r="J194" s="116">
        <v>0</v>
      </c>
      <c r="K194" s="116" t="s">
        <v>566</v>
      </c>
      <c r="L194" s="150">
        <v>10</v>
      </c>
    </row>
    <row r="195" spans="1:12" s="117" customFormat="1" ht="15" customHeight="1" x14ac:dyDescent="0.25">
      <c r="A195" s="111" t="s">
        <v>438</v>
      </c>
      <c r="B195" s="111" t="s">
        <v>439</v>
      </c>
      <c r="C195" s="112">
        <v>406</v>
      </c>
      <c r="D195" s="112">
        <v>51</v>
      </c>
      <c r="E195" s="116">
        <v>34</v>
      </c>
      <c r="F195" s="116">
        <v>11</v>
      </c>
      <c r="G195" s="116">
        <v>292</v>
      </c>
      <c r="H195" s="116">
        <v>0</v>
      </c>
      <c r="I195" s="116" t="s">
        <v>566</v>
      </c>
      <c r="J195" s="116">
        <v>0</v>
      </c>
      <c r="K195" s="116">
        <v>10</v>
      </c>
      <c r="L195" s="150" t="s">
        <v>566</v>
      </c>
    </row>
    <row r="196" spans="1:12" s="117" customFormat="1" ht="15" customHeight="1" x14ac:dyDescent="0.25">
      <c r="A196" s="111" t="s">
        <v>440</v>
      </c>
      <c r="B196" s="111" t="s">
        <v>441</v>
      </c>
      <c r="C196" s="112">
        <v>97</v>
      </c>
      <c r="D196" s="112">
        <v>20</v>
      </c>
      <c r="E196" s="116">
        <v>8</v>
      </c>
      <c r="F196" s="116" t="s">
        <v>566</v>
      </c>
      <c r="G196" s="116">
        <v>66</v>
      </c>
      <c r="H196" s="116">
        <v>0</v>
      </c>
      <c r="I196" s="116">
        <v>0</v>
      </c>
      <c r="J196" s="116">
        <v>0</v>
      </c>
      <c r="K196" s="116" t="s">
        <v>566</v>
      </c>
      <c r="L196" s="150" t="s">
        <v>566</v>
      </c>
    </row>
    <row r="197" spans="1:12" s="117" customFormat="1" ht="15" customHeight="1" x14ac:dyDescent="0.25">
      <c r="A197" s="111" t="s">
        <v>442</v>
      </c>
      <c r="B197" s="111" t="s">
        <v>443</v>
      </c>
      <c r="C197" s="112">
        <v>260</v>
      </c>
      <c r="D197" s="112">
        <v>18</v>
      </c>
      <c r="E197" s="116">
        <v>15</v>
      </c>
      <c r="F197" s="116">
        <v>4</v>
      </c>
      <c r="G197" s="116">
        <v>213</v>
      </c>
      <c r="H197" s="116">
        <v>3</v>
      </c>
      <c r="I197" s="116">
        <v>0</v>
      </c>
      <c r="J197" s="116">
        <v>0</v>
      </c>
      <c r="K197" s="116">
        <v>4</v>
      </c>
      <c r="L197" s="150">
        <v>3</v>
      </c>
    </row>
    <row r="198" spans="1:12" s="117" customFormat="1" ht="15" customHeight="1" x14ac:dyDescent="0.25">
      <c r="A198" s="111" t="s">
        <v>444</v>
      </c>
      <c r="B198" s="111" t="s">
        <v>445</v>
      </c>
      <c r="C198" s="112">
        <v>181</v>
      </c>
      <c r="D198" s="112">
        <v>13</v>
      </c>
      <c r="E198" s="116">
        <v>9</v>
      </c>
      <c r="F198" s="116">
        <v>5</v>
      </c>
      <c r="G198" s="116">
        <v>148</v>
      </c>
      <c r="H198" s="116">
        <v>0</v>
      </c>
      <c r="I198" s="116">
        <v>0</v>
      </c>
      <c r="J198" s="116">
        <v>0</v>
      </c>
      <c r="K198" s="116">
        <v>6</v>
      </c>
      <c r="L198" s="150">
        <v>0</v>
      </c>
    </row>
    <row r="199" spans="1:12" s="117" customFormat="1" ht="15" customHeight="1" x14ac:dyDescent="0.25">
      <c r="A199" s="111" t="s">
        <v>446</v>
      </c>
      <c r="B199" s="111" t="s">
        <v>447</v>
      </c>
      <c r="C199" s="112">
        <v>165</v>
      </c>
      <c r="D199" s="112">
        <v>25</v>
      </c>
      <c r="E199" s="116">
        <v>3</v>
      </c>
      <c r="F199" s="116" t="s">
        <v>566</v>
      </c>
      <c r="G199" s="116">
        <v>131</v>
      </c>
      <c r="H199" s="116">
        <v>0</v>
      </c>
      <c r="I199" s="116">
        <v>0</v>
      </c>
      <c r="J199" s="116">
        <v>0</v>
      </c>
      <c r="K199" s="116" t="s">
        <v>566</v>
      </c>
      <c r="L199" s="150">
        <v>3</v>
      </c>
    </row>
    <row r="200" spans="1:12" s="117" customFormat="1" ht="15" customHeight="1" x14ac:dyDescent="0.25">
      <c r="A200" s="111" t="s">
        <v>448</v>
      </c>
      <c r="B200" s="111" t="s">
        <v>449</v>
      </c>
      <c r="C200" s="112">
        <v>65</v>
      </c>
      <c r="D200" s="112">
        <v>18</v>
      </c>
      <c r="E200" s="116">
        <v>3</v>
      </c>
      <c r="F200" s="116" t="s">
        <v>566</v>
      </c>
      <c r="G200" s="116">
        <v>38</v>
      </c>
      <c r="H200" s="116">
        <v>0</v>
      </c>
      <c r="I200" s="116">
        <v>0</v>
      </c>
      <c r="J200" s="116">
        <v>0</v>
      </c>
      <c r="K200" s="116" t="s">
        <v>566</v>
      </c>
      <c r="L200" s="150">
        <v>3</v>
      </c>
    </row>
    <row r="201" spans="1:12" s="117" customFormat="1" ht="15" customHeight="1" x14ac:dyDescent="0.25">
      <c r="A201" s="111" t="s">
        <v>450</v>
      </c>
      <c r="B201" s="111" t="s">
        <v>451</v>
      </c>
      <c r="C201" s="112">
        <v>124</v>
      </c>
      <c r="D201" s="112">
        <v>22</v>
      </c>
      <c r="E201" s="116" t="s">
        <v>566</v>
      </c>
      <c r="F201" s="116">
        <v>3</v>
      </c>
      <c r="G201" s="116">
        <v>92</v>
      </c>
      <c r="H201" s="116" t="s">
        <v>566</v>
      </c>
      <c r="I201" s="116">
        <v>0</v>
      </c>
      <c r="J201" s="116" t="s">
        <v>566</v>
      </c>
      <c r="K201" s="116">
        <v>4</v>
      </c>
      <c r="L201" s="150">
        <v>0</v>
      </c>
    </row>
    <row r="202" spans="1:12" s="117" customFormat="1" ht="15" customHeight="1" x14ac:dyDescent="0.25">
      <c r="A202" s="111" t="s">
        <v>452</v>
      </c>
      <c r="B202" s="111" t="s">
        <v>453</v>
      </c>
      <c r="C202" s="112">
        <v>149</v>
      </c>
      <c r="D202" s="112">
        <v>9</v>
      </c>
      <c r="E202" s="116">
        <v>14</v>
      </c>
      <c r="F202" s="116" t="s">
        <v>566</v>
      </c>
      <c r="G202" s="116">
        <v>119</v>
      </c>
      <c r="H202" s="116">
        <v>0</v>
      </c>
      <c r="I202" s="116">
        <v>0</v>
      </c>
      <c r="J202" s="116">
        <v>0</v>
      </c>
      <c r="K202" s="116">
        <v>4</v>
      </c>
      <c r="L202" s="150" t="s">
        <v>566</v>
      </c>
    </row>
    <row r="203" spans="1:12" s="117" customFormat="1" ht="15" customHeight="1" x14ac:dyDescent="0.25">
      <c r="A203" s="111" t="s">
        <v>454</v>
      </c>
      <c r="B203" s="111" t="s">
        <v>455</v>
      </c>
      <c r="C203" s="112">
        <v>67</v>
      </c>
      <c r="D203" s="112">
        <v>7</v>
      </c>
      <c r="E203" s="116">
        <v>5</v>
      </c>
      <c r="F203" s="116" t="s">
        <v>566</v>
      </c>
      <c r="G203" s="116">
        <v>44</v>
      </c>
      <c r="H203" s="116">
        <v>0</v>
      </c>
      <c r="I203" s="116">
        <v>0</v>
      </c>
      <c r="J203" s="116">
        <v>0</v>
      </c>
      <c r="K203" s="116">
        <v>5</v>
      </c>
      <c r="L203" s="150" t="s">
        <v>566</v>
      </c>
    </row>
    <row r="204" spans="1:12" s="117" customFormat="1" ht="15" customHeight="1" x14ac:dyDescent="0.25">
      <c r="A204" s="111" t="s">
        <v>456</v>
      </c>
      <c r="B204" s="111" t="s">
        <v>457</v>
      </c>
      <c r="C204" s="112">
        <v>137</v>
      </c>
      <c r="D204" s="112">
        <v>20</v>
      </c>
      <c r="E204" s="116" t="s">
        <v>566</v>
      </c>
      <c r="F204" s="116" t="s">
        <v>566</v>
      </c>
      <c r="G204" s="116">
        <v>111</v>
      </c>
      <c r="H204" s="116">
        <v>0</v>
      </c>
      <c r="I204" s="116">
        <v>0</v>
      </c>
      <c r="J204" s="116">
        <v>0</v>
      </c>
      <c r="K204" s="116">
        <v>0</v>
      </c>
      <c r="L204" s="150" t="s">
        <v>566</v>
      </c>
    </row>
    <row r="205" spans="1:12" s="117" customFormat="1" ht="15" customHeight="1" x14ac:dyDescent="0.25">
      <c r="A205" s="111" t="s">
        <v>458</v>
      </c>
      <c r="B205" s="111" t="s">
        <v>459</v>
      </c>
      <c r="C205" s="112">
        <v>61</v>
      </c>
      <c r="D205" s="112">
        <v>6</v>
      </c>
      <c r="E205" s="116">
        <v>8</v>
      </c>
      <c r="F205" s="116" t="s">
        <v>566</v>
      </c>
      <c r="G205" s="116">
        <v>41</v>
      </c>
      <c r="H205" s="116">
        <v>0</v>
      </c>
      <c r="I205" s="116" t="s">
        <v>566</v>
      </c>
      <c r="J205" s="116">
        <v>0</v>
      </c>
      <c r="K205" s="116">
        <v>3</v>
      </c>
      <c r="L205" s="150">
        <v>0</v>
      </c>
    </row>
    <row r="206" spans="1:12" s="117" customFormat="1" ht="15" customHeight="1" x14ac:dyDescent="0.25">
      <c r="A206" s="111" t="s">
        <v>460</v>
      </c>
      <c r="B206" s="111" t="s">
        <v>461</v>
      </c>
      <c r="C206" s="112">
        <v>127</v>
      </c>
      <c r="D206" s="112">
        <v>10</v>
      </c>
      <c r="E206" s="116">
        <v>11</v>
      </c>
      <c r="F206" s="116">
        <v>6</v>
      </c>
      <c r="G206" s="116">
        <v>93</v>
      </c>
      <c r="H206" s="116" t="s">
        <v>566</v>
      </c>
      <c r="I206" s="116" t="s">
        <v>566</v>
      </c>
      <c r="J206" s="116">
        <v>0</v>
      </c>
      <c r="K206" s="116">
        <v>4</v>
      </c>
      <c r="L206" s="150" t="s">
        <v>566</v>
      </c>
    </row>
    <row r="207" spans="1:12" s="117" customFormat="1" ht="15" customHeight="1" x14ac:dyDescent="0.25">
      <c r="A207" s="111" t="s">
        <v>462</v>
      </c>
      <c r="B207" s="111" t="s">
        <v>463</v>
      </c>
      <c r="C207" s="112">
        <v>48</v>
      </c>
      <c r="D207" s="112">
        <v>10</v>
      </c>
      <c r="E207" s="116">
        <v>4</v>
      </c>
      <c r="F207" s="116" t="s">
        <v>566</v>
      </c>
      <c r="G207" s="116">
        <v>29</v>
      </c>
      <c r="H207" s="116">
        <v>0</v>
      </c>
      <c r="I207" s="116">
        <v>0</v>
      </c>
      <c r="J207" s="116">
        <v>0</v>
      </c>
      <c r="K207" s="116">
        <v>0</v>
      </c>
      <c r="L207" s="150" t="s">
        <v>566</v>
      </c>
    </row>
    <row r="208" spans="1:12" s="117" customFormat="1" ht="15" customHeight="1" x14ac:dyDescent="0.25">
      <c r="A208" s="111" t="s">
        <v>464</v>
      </c>
      <c r="B208" s="111" t="s">
        <v>465</v>
      </c>
      <c r="C208" s="112">
        <v>25</v>
      </c>
      <c r="D208" s="112" t="s">
        <v>566</v>
      </c>
      <c r="E208" s="116" t="s">
        <v>566</v>
      </c>
      <c r="F208" s="116" t="s">
        <v>566</v>
      </c>
      <c r="G208" s="116">
        <v>21</v>
      </c>
      <c r="H208" s="116">
        <v>0</v>
      </c>
      <c r="I208" s="116">
        <v>0</v>
      </c>
      <c r="J208" s="116">
        <v>0</v>
      </c>
      <c r="K208" s="116">
        <v>0</v>
      </c>
      <c r="L208" s="150">
        <v>0</v>
      </c>
    </row>
    <row r="209" spans="1:12" s="117" customFormat="1" ht="15" customHeight="1" x14ac:dyDescent="0.25">
      <c r="A209" s="111" t="s">
        <v>466</v>
      </c>
      <c r="B209" s="111" t="s">
        <v>467</v>
      </c>
      <c r="C209" s="112">
        <v>113</v>
      </c>
      <c r="D209" s="112">
        <v>0</v>
      </c>
      <c r="E209" s="116">
        <v>22</v>
      </c>
      <c r="F209" s="116">
        <v>11</v>
      </c>
      <c r="G209" s="116">
        <v>71</v>
      </c>
      <c r="H209" s="116">
        <v>0</v>
      </c>
      <c r="I209" s="116">
        <v>0</v>
      </c>
      <c r="J209" s="116">
        <v>0</v>
      </c>
      <c r="K209" s="116">
        <v>6</v>
      </c>
      <c r="L209" s="150">
        <v>3</v>
      </c>
    </row>
    <row r="210" spans="1:12" s="117" customFormat="1" ht="15" customHeight="1" x14ac:dyDescent="0.25">
      <c r="A210" s="111" t="s">
        <v>468</v>
      </c>
      <c r="B210" s="111" t="s">
        <v>469</v>
      </c>
      <c r="C210" s="112">
        <v>43</v>
      </c>
      <c r="D210" s="112" t="s">
        <v>566</v>
      </c>
      <c r="E210" s="116">
        <v>5</v>
      </c>
      <c r="F210" s="116">
        <v>6</v>
      </c>
      <c r="G210" s="116">
        <v>27</v>
      </c>
      <c r="H210" s="116">
        <v>0</v>
      </c>
      <c r="I210" s="116">
        <v>0</v>
      </c>
      <c r="J210" s="116">
        <v>0</v>
      </c>
      <c r="K210" s="116" t="s">
        <v>566</v>
      </c>
      <c r="L210" s="150" t="s">
        <v>566</v>
      </c>
    </row>
    <row r="211" spans="1:12" s="117" customFormat="1" ht="15" customHeight="1" x14ac:dyDescent="0.25">
      <c r="A211" s="111" t="s">
        <v>470</v>
      </c>
      <c r="B211" s="111" t="s">
        <v>471</v>
      </c>
      <c r="C211" s="112">
        <v>13</v>
      </c>
      <c r="D211" s="112">
        <v>0</v>
      </c>
      <c r="E211" s="116" t="s">
        <v>566</v>
      </c>
      <c r="F211" s="116">
        <v>0</v>
      </c>
      <c r="G211" s="116">
        <v>9</v>
      </c>
      <c r="H211" s="116">
        <v>0</v>
      </c>
      <c r="I211" s="116">
        <v>0</v>
      </c>
      <c r="J211" s="116">
        <v>0</v>
      </c>
      <c r="K211" s="116" t="s">
        <v>566</v>
      </c>
      <c r="L211" s="150">
        <v>0</v>
      </c>
    </row>
    <row r="212" spans="1:12" s="117" customFormat="1" ht="15" customHeight="1" x14ac:dyDescent="0.25">
      <c r="A212" s="104" t="s">
        <v>107</v>
      </c>
      <c r="B212" s="104" t="s">
        <v>108</v>
      </c>
      <c r="C212" s="106">
        <v>4644</v>
      </c>
      <c r="D212" s="106">
        <v>686</v>
      </c>
      <c r="E212" s="110">
        <v>402</v>
      </c>
      <c r="F212" s="110">
        <v>117</v>
      </c>
      <c r="G212" s="110">
        <v>3157</v>
      </c>
      <c r="H212" s="110">
        <v>12</v>
      </c>
      <c r="I212" s="110">
        <v>7</v>
      </c>
      <c r="J212" s="110">
        <v>0</v>
      </c>
      <c r="K212" s="110">
        <v>157</v>
      </c>
      <c r="L212" s="153">
        <v>106</v>
      </c>
    </row>
    <row r="213" spans="1:12" s="117" customFormat="1" ht="15" customHeight="1" x14ac:dyDescent="0.25">
      <c r="A213" s="111" t="s">
        <v>472</v>
      </c>
      <c r="B213" s="111" t="s">
        <v>473</v>
      </c>
      <c r="C213" s="112">
        <v>100</v>
      </c>
      <c r="D213" s="112">
        <v>3</v>
      </c>
      <c r="E213" s="116">
        <v>11</v>
      </c>
      <c r="F213" s="116" t="s">
        <v>566</v>
      </c>
      <c r="G213" s="116">
        <v>80</v>
      </c>
      <c r="H213" s="116">
        <v>0</v>
      </c>
      <c r="I213" s="116">
        <v>0</v>
      </c>
      <c r="J213" s="116">
        <v>0</v>
      </c>
      <c r="K213" s="116" t="s">
        <v>566</v>
      </c>
      <c r="L213" s="150">
        <v>3</v>
      </c>
    </row>
    <row r="214" spans="1:12" s="117" customFormat="1" ht="15" customHeight="1" x14ac:dyDescent="0.25">
      <c r="A214" s="111" t="s">
        <v>474</v>
      </c>
      <c r="B214" s="111" t="s">
        <v>475</v>
      </c>
      <c r="C214" s="112">
        <v>131</v>
      </c>
      <c r="D214" s="112">
        <v>8</v>
      </c>
      <c r="E214" s="116">
        <v>3</v>
      </c>
      <c r="F214" s="116">
        <v>4</v>
      </c>
      <c r="G214" s="116">
        <v>105</v>
      </c>
      <c r="H214" s="116">
        <v>0</v>
      </c>
      <c r="I214" s="116">
        <v>0</v>
      </c>
      <c r="J214" s="116">
        <v>0</v>
      </c>
      <c r="K214" s="116">
        <v>4</v>
      </c>
      <c r="L214" s="150">
        <v>7</v>
      </c>
    </row>
    <row r="215" spans="1:12" s="117" customFormat="1" ht="15" customHeight="1" x14ac:dyDescent="0.25">
      <c r="A215" s="111" t="s">
        <v>476</v>
      </c>
      <c r="B215" s="111" t="s">
        <v>477</v>
      </c>
      <c r="C215" s="112">
        <v>76</v>
      </c>
      <c r="D215" s="112">
        <v>9</v>
      </c>
      <c r="E215" s="116">
        <v>8</v>
      </c>
      <c r="F215" s="116" t="s">
        <v>566</v>
      </c>
      <c r="G215" s="116">
        <v>53</v>
      </c>
      <c r="H215" s="116">
        <v>0</v>
      </c>
      <c r="I215" s="116">
        <v>0</v>
      </c>
      <c r="J215" s="116">
        <v>0</v>
      </c>
      <c r="K215" s="116">
        <v>3</v>
      </c>
      <c r="L215" s="150" t="s">
        <v>566</v>
      </c>
    </row>
    <row r="216" spans="1:12" s="117" customFormat="1" ht="15" customHeight="1" x14ac:dyDescent="0.25">
      <c r="A216" s="111" t="s">
        <v>478</v>
      </c>
      <c r="B216" s="111" t="s">
        <v>479</v>
      </c>
      <c r="C216" s="112">
        <v>62</v>
      </c>
      <c r="D216" s="112">
        <v>14</v>
      </c>
      <c r="E216" s="116">
        <v>5</v>
      </c>
      <c r="F216" s="116">
        <v>3</v>
      </c>
      <c r="G216" s="116">
        <v>37</v>
      </c>
      <c r="H216" s="116">
        <v>0</v>
      </c>
      <c r="I216" s="116">
        <v>0</v>
      </c>
      <c r="J216" s="116">
        <v>0</v>
      </c>
      <c r="K216" s="116" t="s">
        <v>566</v>
      </c>
      <c r="L216" s="150" t="s">
        <v>566</v>
      </c>
    </row>
    <row r="217" spans="1:12" s="117" customFormat="1" ht="15" customHeight="1" x14ac:dyDescent="0.25">
      <c r="A217" s="111" t="s">
        <v>480</v>
      </c>
      <c r="B217" s="111" t="s">
        <v>481</v>
      </c>
      <c r="C217" s="112">
        <v>64</v>
      </c>
      <c r="D217" s="112">
        <v>9</v>
      </c>
      <c r="E217" s="116">
        <v>5</v>
      </c>
      <c r="F217" s="116" t="s">
        <v>566</v>
      </c>
      <c r="G217" s="116">
        <v>45</v>
      </c>
      <c r="H217" s="116">
        <v>0</v>
      </c>
      <c r="I217" s="116">
        <v>0</v>
      </c>
      <c r="J217" s="116">
        <v>0</v>
      </c>
      <c r="K217" s="116" t="s">
        <v>566</v>
      </c>
      <c r="L217" s="150" t="s">
        <v>566</v>
      </c>
    </row>
    <row r="218" spans="1:12" s="117" customFormat="1" ht="15" customHeight="1" x14ac:dyDescent="0.25">
      <c r="A218" s="111" t="s">
        <v>482</v>
      </c>
      <c r="B218" s="111" t="s">
        <v>483</v>
      </c>
      <c r="C218" s="112">
        <v>72</v>
      </c>
      <c r="D218" s="112">
        <v>23</v>
      </c>
      <c r="E218" s="116">
        <v>4</v>
      </c>
      <c r="F218" s="116" t="s">
        <v>566</v>
      </c>
      <c r="G218" s="116">
        <v>35</v>
      </c>
      <c r="H218" s="116">
        <v>0</v>
      </c>
      <c r="I218" s="116">
        <v>0</v>
      </c>
      <c r="J218" s="116">
        <v>0</v>
      </c>
      <c r="K218" s="116" t="s">
        <v>566</v>
      </c>
      <c r="L218" s="150">
        <v>6</v>
      </c>
    </row>
    <row r="219" spans="1:12" s="117" customFormat="1" ht="15" customHeight="1" x14ac:dyDescent="0.25">
      <c r="A219" s="111" t="s">
        <v>484</v>
      </c>
      <c r="B219" s="111" t="s">
        <v>485</v>
      </c>
      <c r="C219" s="112">
        <v>104</v>
      </c>
      <c r="D219" s="112">
        <v>16</v>
      </c>
      <c r="E219" s="116">
        <v>4</v>
      </c>
      <c r="F219" s="116">
        <v>0</v>
      </c>
      <c r="G219" s="116">
        <v>80</v>
      </c>
      <c r="H219" s="116">
        <v>0</v>
      </c>
      <c r="I219" s="116">
        <v>0</v>
      </c>
      <c r="J219" s="116">
        <v>0</v>
      </c>
      <c r="K219" s="116" t="s">
        <v>566</v>
      </c>
      <c r="L219" s="150" t="s">
        <v>566</v>
      </c>
    </row>
    <row r="220" spans="1:12" s="117" customFormat="1" ht="15" customHeight="1" x14ac:dyDescent="0.25">
      <c r="A220" s="111" t="s">
        <v>486</v>
      </c>
      <c r="B220" s="111" t="s">
        <v>487</v>
      </c>
      <c r="C220" s="112">
        <v>301</v>
      </c>
      <c r="D220" s="112">
        <v>18</v>
      </c>
      <c r="E220" s="116">
        <v>16</v>
      </c>
      <c r="F220" s="116">
        <v>4</v>
      </c>
      <c r="G220" s="116">
        <v>253</v>
      </c>
      <c r="H220" s="116">
        <v>0</v>
      </c>
      <c r="I220" s="116">
        <v>0</v>
      </c>
      <c r="J220" s="116">
        <v>0</v>
      </c>
      <c r="K220" s="116">
        <v>6</v>
      </c>
      <c r="L220" s="150">
        <v>4</v>
      </c>
    </row>
    <row r="221" spans="1:12" s="117" customFormat="1" ht="15" customHeight="1" x14ac:dyDescent="0.25">
      <c r="A221" s="111" t="s">
        <v>488</v>
      </c>
      <c r="B221" s="111" t="s">
        <v>489</v>
      </c>
      <c r="C221" s="112">
        <v>134</v>
      </c>
      <c r="D221" s="112">
        <v>5</v>
      </c>
      <c r="E221" s="116">
        <v>15</v>
      </c>
      <c r="F221" s="116" t="s">
        <v>566</v>
      </c>
      <c r="G221" s="116">
        <v>101</v>
      </c>
      <c r="H221" s="116">
        <v>0</v>
      </c>
      <c r="I221" s="116">
        <v>0</v>
      </c>
      <c r="J221" s="116">
        <v>0</v>
      </c>
      <c r="K221" s="116">
        <v>8</v>
      </c>
      <c r="L221" s="150" t="s">
        <v>566</v>
      </c>
    </row>
    <row r="222" spans="1:12" s="117" customFormat="1" ht="15" customHeight="1" x14ac:dyDescent="0.25">
      <c r="A222" s="111" t="s">
        <v>490</v>
      </c>
      <c r="B222" s="111" t="s">
        <v>491</v>
      </c>
      <c r="C222" s="112">
        <v>92</v>
      </c>
      <c r="D222" s="112">
        <v>7</v>
      </c>
      <c r="E222" s="116">
        <v>8</v>
      </c>
      <c r="F222" s="116" t="s">
        <v>566</v>
      </c>
      <c r="G222" s="116">
        <v>66</v>
      </c>
      <c r="H222" s="116">
        <v>0</v>
      </c>
      <c r="I222" s="116">
        <v>0</v>
      </c>
      <c r="J222" s="116">
        <v>0</v>
      </c>
      <c r="K222" s="116" t="s">
        <v>566</v>
      </c>
      <c r="L222" s="150">
        <v>6</v>
      </c>
    </row>
    <row r="223" spans="1:12" s="117" customFormat="1" ht="15" customHeight="1" x14ac:dyDescent="0.25">
      <c r="A223" s="111" t="s">
        <v>492</v>
      </c>
      <c r="B223" s="111" t="s">
        <v>493</v>
      </c>
      <c r="C223" s="112">
        <v>180</v>
      </c>
      <c r="D223" s="112">
        <v>23</v>
      </c>
      <c r="E223" s="116">
        <v>16</v>
      </c>
      <c r="F223" s="116" t="s">
        <v>566</v>
      </c>
      <c r="G223" s="116">
        <v>132</v>
      </c>
      <c r="H223" s="116" t="s">
        <v>566</v>
      </c>
      <c r="I223" s="116">
        <v>0</v>
      </c>
      <c r="J223" s="116">
        <v>0</v>
      </c>
      <c r="K223" s="116">
        <v>6</v>
      </c>
      <c r="L223" s="150" t="s">
        <v>566</v>
      </c>
    </row>
    <row r="224" spans="1:12" s="117" customFormat="1" ht="15" customHeight="1" x14ac:dyDescent="0.25">
      <c r="A224" s="111" t="s">
        <v>494</v>
      </c>
      <c r="B224" s="111" t="s">
        <v>495</v>
      </c>
      <c r="C224" s="112">
        <v>94</v>
      </c>
      <c r="D224" s="112">
        <v>15</v>
      </c>
      <c r="E224" s="116">
        <v>11</v>
      </c>
      <c r="F224" s="116">
        <v>0</v>
      </c>
      <c r="G224" s="116">
        <v>61</v>
      </c>
      <c r="H224" s="116">
        <v>0</v>
      </c>
      <c r="I224" s="116">
        <v>0</v>
      </c>
      <c r="J224" s="116">
        <v>0</v>
      </c>
      <c r="K224" s="116" t="s">
        <v>566</v>
      </c>
      <c r="L224" s="150" t="s">
        <v>566</v>
      </c>
    </row>
    <row r="225" spans="1:12" s="117" customFormat="1" ht="15" customHeight="1" x14ac:dyDescent="0.25">
      <c r="A225" s="111" t="s">
        <v>496</v>
      </c>
      <c r="B225" s="111" t="s">
        <v>497</v>
      </c>
      <c r="C225" s="112">
        <v>71</v>
      </c>
      <c r="D225" s="112">
        <v>15</v>
      </c>
      <c r="E225" s="116">
        <v>10</v>
      </c>
      <c r="F225" s="116" t="s">
        <v>566</v>
      </c>
      <c r="G225" s="116">
        <v>39</v>
      </c>
      <c r="H225" s="116">
        <v>0</v>
      </c>
      <c r="I225" s="116">
        <v>0</v>
      </c>
      <c r="J225" s="116">
        <v>0</v>
      </c>
      <c r="K225" s="116" t="s">
        <v>566</v>
      </c>
      <c r="L225" s="150">
        <v>4</v>
      </c>
    </row>
    <row r="226" spans="1:12" s="117" customFormat="1" ht="15" customHeight="1" x14ac:dyDescent="0.25">
      <c r="A226" s="111" t="s">
        <v>498</v>
      </c>
      <c r="B226" s="111" t="s">
        <v>499</v>
      </c>
      <c r="C226" s="112">
        <v>229</v>
      </c>
      <c r="D226" s="112">
        <v>38</v>
      </c>
      <c r="E226" s="116">
        <v>17</v>
      </c>
      <c r="F226" s="116" t="s">
        <v>566</v>
      </c>
      <c r="G226" s="116">
        <v>158</v>
      </c>
      <c r="H226" s="116">
        <v>0</v>
      </c>
      <c r="I226" s="116" t="s">
        <v>566</v>
      </c>
      <c r="J226" s="116">
        <v>0</v>
      </c>
      <c r="K226" s="116">
        <v>10</v>
      </c>
      <c r="L226" s="150">
        <v>3</v>
      </c>
    </row>
    <row r="227" spans="1:12" s="117" customFormat="1" ht="15" customHeight="1" x14ac:dyDescent="0.25">
      <c r="A227" s="111" t="s">
        <v>500</v>
      </c>
      <c r="B227" s="111" t="s">
        <v>501</v>
      </c>
      <c r="C227" s="112">
        <v>159</v>
      </c>
      <c r="D227" s="112">
        <v>27</v>
      </c>
      <c r="E227" s="116">
        <v>6</v>
      </c>
      <c r="F227" s="116">
        <v>0</v>
      </c>
      <c r="G227" s="116">
        <v>113</v>
      </c>
      <c r="H227" s="116">
        <v>3</v>
      </c>
      <c r="I227" s="116">
        <v>0</v>
      </c>
      <c r="J227" s="116">
        <v>0</v>
      </c>
      <c r="K227" s="116">
        <v>5</v>
      </c>
      <c r="L227" s="150">
        <v>5</v>
      </c>
    </row>
    <row r="228" spans="1:12" s="117" customFormat="1" ht="15" customHeight="1" x14ac:dyDescent="0.25">
      <c r="A228" s="111" t="s">
        <v>502</v>
      </c>
      <c r="B228" s="111" t="s">
        <v>503</v>
      </c>
      <c r="C228" s="112">
        <v>19</v>
      </c>
      <c r="D228" s="112">
        <v>0</v>
      </c>
      <c r="E228" s="116">
        <v>0</v>
      </c>
      <c r="F228" s="116">
        <v>0</v>
      </c>
      <c r="G228" s="116">
        <v>19</v>
      </c>
      <c r="H228" s="116">
        <v>0</v>
      </c>
      <c r="I228" s="116">
        <v>0</v>
      </c>
      <c r="J228" s="116">
        <v>0</v>
      </c>
      <c r="K228" s="116">
        <v>0</v>
      </c>
      <c r="L228" s="150">
        <v>0</v>
      </c>
    </row>
    <row r="229" spans="1:12" s="117" customFormat="1" ht="15" customHeight="1" x14ac:dyDescent="0.25">
      <c r="A229" s="111" t="s">
        <v>504</v>
      </c>
      <c r="B229" s="111" t="s">
        <v>505</v>
      </c>
      <c r="C229" s="112">
        <v>84</v>
      </c>
      <c r="D229" s="112">
        <v>3</v>
      </c>
      <c r="E229" s="116">
        <v>3</v>
      </c>
      <c r="F229" s="116" t="s">
        <v>566</v>
      </c>
      <c r="G229" s="116">
        <v>73</v>
      </c>
      <c r="H229" s="116">
        <v>0</v>
      </c>
      <c r="I229" s="116">
        <v>0</v>
      </c>
      <c r="J229" s="116">
        <v>0</v>
      </c>
      <c r="K229" s="116" t="s">
        <v>566</v>
      </c>
      <c r="L229" s="150" t="s">
        <v>566</v>
      </c>
    </row>
    <row r="230" spans="1:12" s="117" customFormat="1" ht="15" customHeight="1" x14ac:dyDescent="0.25">
      <c r="A230" s="111" t="s">
        <v>506</v>
      </c>
      <c r="B230" s="111" t="s">
        <v>507</v>
      </c>
      <c r="C230" s="112">
        <v>96</v>
      </c>
      <c r="D230" s="112">
        <v>13</v>
      </c>
      <c r="E230" s="116">
        <v>14</v>
      </c>
      <c r="F230" s="116" t="s">
        <v>566</v>
      </c>
      <c r="G230" s="116">
        <v>56</v>
      </c>
      <c r="H230" s="116">
        <v>0</v>
      </c>
      <c r="I230" s="116">
        <v>0</v>
      </c>
      <c r="J230" s="116">
        <v>0</v>
      </c>
      <c r="K230" s="116">
        <v>9</v>
      </c>
      <c r="L230" s="150" t="s">
        <v>566</v>
      </c>
    </row>
    <row r="231" spans="1:12" s="117" customFormat="1" ht="15" customHeight="1" x14ac:dyDescent="0.25">
      <c r="A231" s="111" t="s">
        <v>508</v>
      </c>
      <c r="B231" s="111" t="s">
        <v>509</v>
      </c>
      <c r="C231" s="112">
        <v>46</v>
      </c>
      <c r="D231" s="112">
        <v>13</v>
      </c>
      <c r="E231" s="116" t="s">
        <v>566</v>
      </c>
      <c r="F231" s="116" t="s">
        <v>566</v>
      </c>
      <c r="G231" s="116">
        <v>26</v>
      </c>
      <c r="H231" s="116" t="s">
        <v>566</v>
      </c>
      <c r="I231" s="116" t="s">
        <v>566</v>
      </c>
      <c r="J231" s="116">
        <v>0</v>
      </c>
      <c r="K231" s="116" t="s">
        <v>566</v>
      </c>
      <c r="L231" s="150">
        <v>0</v>
      </c>
    </row>
    <row r="232" spans="1:12" s="117" customFormat="1" ht="15" customHeight="1" x14ac:dyDescent="0.25">
      <c r="A232" s="111" t="s">
        <v>510</v>
      </c>
      <c r="B232" s="111" t="s">
        <v>511</v>
      </c>
      <c r="C232" s="112">
        <v>109</v>
      </c>
      <c r="D232" s="112">
        <v>11</v>
      </c>
      <c r="E232" s="116">
        <v>5</v>
      </c>
      <c r="F232" s="116">
        <v>6</v>
      </c>
      <c r="G232" s="116">
        <v>84</v>
      </c>
      <c r="H232" s="116">
        <v>0</v>
      </c>
      <c r="I232" s="116">
        <v>0</v>
      </c>
      <c r="J232" s="116">
        <v>0</v>
      </c>
      <c r="K232" s="116" t="s">
        <v>566</v>
      </c>
      <c r="L232" s="150" t="s">
        <v>566</v>
      </c>
    </row>
    <row r="233" spans="1:12" s="117" customFormat="1" ht="15" customHeight="1" x14ac:dyDescent="0.25">
      <c r="A233" s="111" t="s">
        <v>512</v>
      </c>
      <c r="B233" s="111" t="s">
        <v>513</v>
      </c>
      <c r="C233" s="112">
        <v>117</v>
      </c>
      <c r="D233" s="112">
        <v>10</v>
      </c>
      <c r="E233" s="116">
        <v>39</v>
      </c>
      <c r="F233" s="116">
        <v>4</v>
      </c>
      <c r="G233" s="116">
        <v>60</v>
      </c>
      <c r="H233" s="116" t="s">
        <v>566</v>
      </c>
      <c r="I233" s="116">
        <v>0</v>
      </c>
      <c r="J233" s="116">
        <v>0</v>
      </c>
      <c r="K233" s="116" t="s">
        <v>566</v>
      </c>
      <c r="L233" s="150" t="s">
        <v>566</v>
      </c>
    </row>
    <row r="234" spans="1:12" s="117" customFormat="1" ht="15" customHeight="1" x14ac:dyDescent="0.25">
      <c r="A234" s="111" t="s">
        <v>514</v>
      </c>
      <c r="B234" s="111" t="s">
        <v>515</v>
      </c>
      <c r="C234" s="112">
        <v>79</v>
      </c>
      <c r="D234" s="112">
        <v>13</v>
      </c>
      <c r="E234" s="116">
        <v>13</v>
      </c>
      <c r="F234" s="116" t="s">
        <v>566</v>
      </c>
      <c r="G234" s="116">
        <v>48</v>
      </c>
      <c r="H234" s="116" t="s">
        <v>566</v>
      </c>
      <c r="I234" s="116">
        <v>0</v>
      </c>
      <c r="J234" s="116">
        <v>0</v>
      </c>
      <c r="K234" s="116" t="s">
        <v>566</v>
      </c>
      <c r="L234" s="150" t="s">
        <v>566</v>
      </c>
    </row>
    <row r="235" spans="1:12" s="117" customFormat="1" ht="15" customHeight="1" x14ac:dyDescent="0.25">
      <c r="A235" s="111" t="s">
        <v>516</v>
      </c>
      <c r="B235" s="111" t="s">
        <v>517</v>
      </c>
      <c r="C235" s="112">
        <v>229</v>
      </c>
      <c r="D235" s="112">
        <v>46</v>
      </c>
      <c r="E235" s="116">
        <v>18</v>
      </c>
      <c r="F235" s="116">
        <v>15</v>
      </c>
      <c r="G235" s="116">
        <v>134</v>
      </c>
      <c r="H235" s="116">
        <v>0</v>
      </c>
      <c r="I235" s="116" t="s">
        <v>566</v>
      </c>
      <c r="J235" s="116">
        <v>0</v>
      </c>
      <c r="K235" s="116" t="s">
        <v>566</v>
      </c>
      <c r="L235" s="150">
        <v>9</v>
      </c>
    </row>
    <row r="236" spans="1:12" s="117" customFormat="1" ht="15" customHeight="1" x14ac:dyDescent="0.25">
      <c r="A236" s="111" t="s">
        <v>518</v>
      </c>
      <c r="B236" s="111" t="s">
        <v>519</v>
      </c>
      <c r="C236" s="112">
        <v>274</v>
      </c>
      <c r="D236" s="112">
        <v>65</v>
      </c>
      <c r="E236" s="116">
        <v>21</v>
      </c>
      <c r="F236" s="116" t="s">
        <v>566</v>
      </c>
      <c r="G236" s="116">
        <v>169</v>
      </c>
      <c r="H236" s="116">
        <v>0</v>
      </c>
      <c r="I236" s="116">
        <v>0</v>
      </c>
      <c r="J236" s="116">
        <v>0</v>
      </c>
      <c r="K236" s="116">
        <v>12</v>
      </c>
      <c r="L236" s="150" t="s">
        <v>566</v>
      </c>
    </row>
    <row r="237" spans="1:12" s="117" customFormat="1" ht="15" customHeight="1" x14ac:dyDescent="0.25">
      <c r="A237" s="111" t="s">
        <v>520</v>
      </c>
      <c r="B237" s="111" t="s">
        <v>521</v>
      </c>
      <c r="C237" s="112">
        <v>98</v>
      </c>
      <c r="D237" s="112">
        <v>13</v>
      </c>
      <c r="E237" s="116">
        <v>7</v>
      </c>
      <c r="F237" s="116" t="s">
        <v>566</v>
      </c>
      <c r="G237" s="116">
        <v>74</v>
      </c>
      <c r="H237" s="116">
        <v>0</v>
      </c>
      <c r="I237" s="116">
        <v>0</v>
      </c>
      <c r="J237" s="116">
        <v>0</v>
      </c>
      <c r="K237" s="116" t="s">
        <v>566</v>
      </c>
      <c r="L237" s="150">
        <v>0</v>
      </c>
    </row>
    <row r="238" spans="1:12" s="117" customFormat="1" ht="15" customHeight="1" x14ac:dyDescent="0.25">
      <c r="A238" s="111" t="s">
        <v>522</v>
      </c>
      <c r="B238" s="111" t="s">
        <v>523</v>
      </c>
      <c r="C238" s="112">
        <v>34</v>
      </c>
      <c r="D238" s="112">
        <v>10</v>
      </c>
      <c r="E238" s="116">
        <v>3</v>
      </c>
      <c r="F238" s="116" t="s">
        <v>566</v>
      </c>
      <c r="G238" s="116">
        <v>17</v>
      </c>
      <c r="H238" s="116" t="s">
        <v>566</v>
      </c>
      <c r="I238" s="116">
        <v>0</v>
      </c>
      <c r="J238" s="116">
        <v>0</v>
      </c>
      <c r="K238" s="116" t="s">
        <v>566</v>
      </c>
      <c r="L238" s="150" t="s">
        <v>566</v>
      </c>
    </row>
    <row r="239" spans="1:12" s="117" customFormat="1" ht="15" customHeight="1" x14ac:dyDescent="0.25">
      <c r="A239" s="111" t="s">
        <v>524</v>
      </c>
      <c r="B239" s="111" t="s">
        <v>525</v>
      </c>
      <c r="C239" s="112">
        <v>144</v>
      </c>
      <c r="D239" s="112">
        <v>24</v>
      </c>
      <c r="E239" s="116">
        <v>13</v>
      </c>
      <c r="F239" s="116">
        <v>0</v>
      </c>
      <c r="G239" s="116">
        <v>104</v>
      </c>
      <c r="H239" s="116">
        <v>0</v>
      </c>
      <c r="I239" s="116">
        <v>0</v>
      </c>
      <c r="J239" s="116">
        <v>0</v>
      </c>
      <c r="K239" s="116" t="s">
        <v>566</v>
      </c>
      <c r="L239" s="150" t="s">
        <v>566</v>
      </c>
    </row>
    <row r="240" spans="1:12" s="117" customFormat="1" ht="15" customHeight="1" x14ac:dyDescent="0.25">
      <c r="A240" s="111" t="s">
        <v>526</v>
      </c>
      <c r="B240" s="111" t="s">
        <v>527</v>
      </c>
      <c r="C240" s="112">
        <v>35</v>
      </c>
      <c r="D240" s="112" t="s">
        <v>566</v>
      </c>
      <c r="E240" s="116" t="s">
        <v>566</v>
      </c>
      <c r="F240" s="116">
        <v>0</v>
      </c>
      <c r="G240" s="116">
        <v>30</v>
      </c>
      <c r="H240" s="116">
        <v>0</v>
      </c>
      <c r="I240" s="116">
        <v>0</v>
      </c>
      <c r="J240" s="116">
        <v>0</v>
      </c>
      <c r="K240" s="116">
        <v>0</v>
      </c>
      <c r="L240" s="150">
        <v>0</v>
      </c>
    </row>
    <row r="241" spans="1:12" s="117" customFormat="1" ht="15" customHeight="1" x14ac:dyDescent="0.25">
      <c r="A241" s="111" t="s">
        <v>528</v>
      </c>
      <c r="B241" s="111" t="s">
        <v>529</v>
      </c>
      <c r="C241" s="112">
        <v>204</v>
      </c>
      <c r="D241" s="112">
        <v>34</v>
      </c>
      <c r="E241" s="116">
        <v>19</v>
      </c>
      <c r="F241" s="116">
        <v>23</v>
      </c>
      <c r="G241" s="116">
        <v>116</v>
      </c>
      <c r="H241" s="116">
        <v>0</v>
      </c>
      <c r="I241" s="116" t="s">
        <v>566</v>
      </c>
      <c r="J241" s="116">
        <v>0</v>
      </c>
      <c r="K241" s="116">
        <v>7</v>
      </c>
      <c r="L241" s="150" t="s">
        <v>566</v>
      </c>
    </row>
    <row r="242" spans="1:12" s="117" customFormat="1" ht="15" customHeight="1" x14ac:dyDescent="0.25">
      <c r="A242" s="111" t="s">
        <v>530</v>
      </c>
      <c r="B242" s="111" t="s">
        <v>531</v>
      </c>
      <c r="C242" s="112">
        <v>76</v>
      </c>
      <c r="D242" s="112">
        <v>7</v>
      </c>
      <c r="E242" s="116">
        <v>9</v>
      </c>
      <c r="F242" s="116">
        <v>0</v>
      </c>
      <c r="G242" s="116">
        <v>57</v>
      </c>
      <c r="H242" s="116">
        <v>0</v>
      </c>
      <c r="I242" s="116">
        <v>0</v>
      </c>
      <c r="J242" s="116">
        <v>0</v>
      </c>
      <c r="K242" s="116">
        <v>3</v>
      </c>
      <c r="L242" s="150">
        <v>0</v>
      </c>
    </row>
    <row r="243" spans="1:12" s="117" customFormat="1" ht="15" customHeight="1" x14ac:dyDescent="0.25">
      <c r="A243" s="111" t="s">
        <v>532</v>
      </c>
      <c r="B243" s="111" t="s">
        <v>533</v>
      </c>
      <c r="C243" s="112">
        <v>53</v>
      </c>
      <c r="D243" s="112">
        <v>4</v>
      </c>
      <c r="E243" s="116">
        <v>3</v>
      </c>
      <c r="F243" s="116">
        <v>0</v>
      </c>
      <c r="G243" s="116">
        <v>43</v>
      </c>
      <c r="H243" s="116">
        <v>0</v>
      </c>
      <c r="I243" s="116">
        <v>0</v>
      </c>
      <c r="J243" s="116">
        <v>0</v>
      </c>
      <c r="K243" s="116" t="s">
        <v>566</v>
      </c>
      <c r="L243" s="150" t="s">
        <v>566</v>
      </c>
    </row>
    <row r="244" spans="1:12" s="117" customFormat="1" ht="15" customHeight="1" x14ac:dyDescent="0.25">
      <c r="A244" s="111" t="s">
        <v>534</v>
      </c>
      <c r="B244" s="111" t="s">
        <v>535</v>
      </c>
      <c r="C244" s="112">
        <v>167</v>
      </c>
      <c r="D244" s="112">
        <v>47</v>
      </c>
      <c r="E244" s="116">
        <v>11</v>
      </c>
      <c r="F244" s="116" t="s">
        <v>566</v>
      </c>
      <c r="G244" s="116">
        <v>99</v>
      </c>
      <c r="H244" s="116">
        <v>0</v>
      </c>
      <c r="I244" s="116">
        <v>0</v>
      </c>
      <c r="J244" s="116">
        <v>0</v>
      </c>
      <c r="K244" s="116">
        <v>7</v>
      </c>
      <c r="L244" s="150" t="s">
        <v>566</v>
      </c>
    </row>
    <row r="245" spans="1:12" s="117" customFormat="1" ht="15" customHeight="1" x14ac:dyDescent="0.25">
      <c r="A245" s="111" t="s">
        <v>536</v>
      </c>
      <c r="B245" s="111" t="s">
        <v>537</v>
      </c>
      <c r="C245" s="112">
        <v>25</v>
      </c>
      <c r="D245" s="112">
        <v>0</v>
      </c>
      <c r="E245" s="116" t="s">
        <v>566</v>
      </c>
      <c r="F245" s="116">
        <v>0</v>
      </c>
      <c r="G245" s="116">
        <v>18</v>
      </c>
      <c r="H245" s="116" t="s">
        <v>566</v>
      </c>
      <c r="I245" s="116">
        <v>0</v>
      </c>
      <c r="J245" s="116">
        <v>0</v>
      </c>
      <c r="K245" s="116">
        <v>0</v>
      </c>
      <c r="L245" s="150">
        <v>0</v>
      </c>
    </row>
    <row r="246" spans="1:12" s="117" customFormat="1" ht="15" customHeight="1" x14ac:dyDescent="0.25">
      <c r="A246" s="111" t="s">
        <v>538</v>
      </c>
      <c r="B246" s="111" t="s">
        <v>539</v>
      </c>
      <c r="C246" s="112">
        <v>91</v>
      </c>
      <c r="D246" s="112">
        <v>8</v>
      </c>
      <c r="E246" s="116">
        <v>11</v>
      </c>
      <c r="F246" s="116" t="s">
        <v>566</v>
      </c>
      <c r="G246" s="116">
        <v>67</v>
      </c>
      <c r="H246" s="116" t="s">
        <v>566</v>
      </c>
      <c r="I246" s="116">
        <v>0</v>
      </c>
      <c r="J246" s="116">
        <v>0</v>
      </c>
      <c r="K246" s="116" t="s">
        <v>566</v>
      </c>
      <c r="L246" s="150">
        <v>0</v>
      </c>
    </row>
    <row r="247" spans="1:12" s="117" customFormat="1" ht="15" customHeight="1" x14ac:dyDescent="0.25">
      <c r="A247" s="111" t="s">
        <v>540</v>
      </c>
      <c r="B247" s="111" t="s">
        <v>541</v>
      </c>
      <c r="C247" s="112">
        <v>49</v>
      </c>
      <c r="D247" s="112">
        <v>17</v>
      </c>
      <c r="E247" s="116">
        <v>4</v>
      </c>
      <c r="F247" s="116" t="s">
        <v>566</v>
      </c>
      <c r="G247" s="116">
        <v>24</v>
      </c>
      <c r="H247" s="116">
        <v>0</v>
      </c>
      <c r="I247" s="116">
        <v>0</v>
      </c>
      <c r="J247" s="116">
        <v>0</v>
      </c>
      <c r="K247" s="116" t="s">
        <v>566</v>
      </c>
      <c r="L247" s="150">
        <v>0</v>
      </c>
    </row>
    <row r="248" spans="1:12" s="117" customFormat="1" ht="15" customHeight="1" x14ac:dyDescent="0.25">
      <c r="A248" s="111" t="s">
        <v>542</v>
      </c>
      <c r="B248" s="111" t="s">
        <v>543</v>
      </c>
      <c r="C248" s="112">
        <v>28</v>
      </c>
      <c r="D248" s="112">
        <v>10</v>
      </c>
      <c r="E248" s="116" t="s">
        <v>566</v>
      </c>
      <c r="F248" s="116">
        <v>0</v>
      </c>
      <c r="G248" s="116" t="s">
        <v>566</v>
      </c>
      <c r="H248" s="116">
        <v>0</v>
      </c>
      <c r="I248" s="116">
        <v>0</v>
      </c>
      <c r="J248" s="116">
        <v>0</v>
      </c>
      <c r="K248" s="116" t="s">
        <v>566</v>
      </c>
      <c r="L248" s="150" t="s">
        <v>566</v>
      </c>
    </row>
    <row r="249" spans="1:12" s="117" customFormat="1" ht="15" customHeight="1" x14ac:dyDescent="0.25">
      <c r="A249" s="111" t="s">
        <v>544</v>
      </c>
      <c r="B249" s="111" t="s">
        <v>545</v>
      </c>
      <c r="C249" s="112">
        <v>137</v>
      </c>
      <c r="D249" s="112">
        <v>20</v>
      </c>
      <c r="E249" s="116">
        <v>10</v>
      </c>
      <c r="F249" s="116">
        <v>5</v>
      </c>
      <c r="G249" s="116">
        <v>91</v>
      </c>
      <c r="H249" s="116">
        <v>0</v>
      </c>
      <c r="I249" s="116">
        <v>0</v>
      </c>
      <c r="J249" s="116">
        <v>0</v>
      </c>
      <c r="K249" s="116">
        <v>7</v>
      </c>
      <c r="L249" s="150">
        <v>4</v>
      </c>
    </row>
    <row r="250" spans="1:12" s="117" customFormat="1" ht="15" customHeight="1" x14ac:dyDescent="0.25">
      <c r="A250" s="111" t="s">
        <v>546</v>
      </c>
      <c r="B250" s="111" t="s">
        <v>547</v>
      </c>
      <c r="C250" s="112">
        <v>218</v>
      </c>
      <c r="D250" s="112">
        <v>25</v>
      </c>
      <c r="E250" s="116">
        <v>9</v>
      </c>
      <c r="F250" s="116">
        <v>15</v>
      </c>
      <c r="G250" s="116">
        <v>140</v>
      </c>
      <c r="H250" s="116">
        <v>0</v>
      </c>
      <c r="I250" s="116">
        <v>3</v>
      </c>
      <c r="J250" s="116">
        <v>0</v>
      </c>
      <c r="K250" s="116">
        <v>19</v>
      </c>
      <c r="L250" s="150">
        <v>7</v>
      </c>
    </row>
    <row r="251" spans="1:12" s="117" customFormat="1" ht="15" customHeight="1" x14ac:dyDescent="0.25">
      <c r="A251" s="111" t="s">
        <v>548</v>
      </c>
      <c r="B251" s="111" t="s">
        <v>549</v>
      </c>
      <c r="C251" s="112">
        <v>53</v>
      </c>
      <c r="D251" s="112" t="s">
        <v>566</v>
      </c>
      <c r="E251" s="116">
        <v>11</v>
      </c>
      <c r="F251" s="116" t="s">
        <v>566</v>
      </c>
      <c r="G251" s="116">
        <v>34</v>
      </c>
      <c r="H251" s="116">
        <v>0</v>
      </c>
      <c r="I251" s="116">
        <v>0</v>
      </c>
      <c r="J251" s="116">
        <v>0</v>
      </c>
      <c r="K251" s="116">
        <v>0</v>
      </c>
      <c r="L251" s="150">
        <v>0</v>
      </c>
    </row>
    <row r="252" spans="1:12" s="117" customFormat="1" ht="15" customHeight="1" x14ac:dyDescent="0.25">
      <c r="A252" s="111" t="s">
        <v>550</v>
      </c>
      <c r="B252" s="111" t="s">
        <v>551</v>
      </c>
      <c r="C252" s="112">
        <v>47</v>
      </c>
      <c r="D252" s="112">
        <v>6</v>
      </c>
      <c r="E252" s="116" t="s">
        <v>566</v>
      </c>
      <c r="F252" s="116">
        <v>0</v>
      </c>
      <c r="G252" s="116">
        <v>34</v>
      </c>
      <c r="H252" s="116">
        <v>0</v>
      </c>
      <c r="I252" s="116">
        <v>0</v>
      </c>
      <c r="J252" s="116">
        <v>0</v>
      </c>
      <c r="K252" s="116" t="s">
        <v>566</v>
      </c>
      <c r="L252" s="150">
        <v>3</v>
      </c>
    </row>
    <row r="253" spans="1:12" s="117" customFormat="1" ht="15" customHeight="1" x14ac:dyDescent="0.25">
      <c r="A253" s="111" t="s">
        <v>552</v>
      </c>
      <c r="B253" s="111" t="s">
        <v>553</v>
      </c>
      <c r="C253" s="112">
        <v>67</v>
      </c>
      <c r="D253" s="112">
        <v>11</v>
      </c>
      <c r="E253" s="116" t="s">
        <v>566</v>
      </c>
      <c r="F253" s="116" t="s">
        <v>566</v>
      </c>
      <c r="G253" s="116">
        <v>50</v>
      </c>
      <c r="H253" s="116">
        <v>0</v>
      </c>
      <c r="I253" s="116">
        <v>0</v>
      </c>
      <c r="J253" s="116">
        <v>0</v>
      </c>
      <c r="K253" s="116">
        <v>0</v>
      </c>
      <c r="L253" s="150" t="s">
        <v>566</v>
      </c>
    </row>
    <row r="254" spans="1:12" s="117" customFormat="1" ht="15" customHeight="1" x14ac:dyDescent="0.25">
      <c r="A254" s="111" t="s">
        <v>554</v>
      </c>
      <c r="B254" s="111" t="s">
        <v>555</v>
      </c>
      <c r="C254" s="112">
        <v>132</v>
      </c>
      <c r="D254" s="112">
        <v>25</v>
      </c>
      <c r="E254" s="116">
        <v>12</v>
      </c>
      <c r="F254" s="116">
        <v>0</v>
      </c>
      <c r="G254" s="116">
        <v>90</v>
      </c>
      <c r="H254" s="116" t="s">
        <v>566</v>
      </c>
      <c r="I254" s="116">
        <v>0</v>
      </c>
      <c r="J254" s="116">
        <v>0</v>
      </c>
      <c r="K254" s="116" t="s">
        <v>566</v>
      </c>
      <c r="L254" s="150" t="s">
        <v>566</v>
      </c>
    </row>
    <row r="255" spans="1:12" s="117" customFormat="1" ht="15" customHeight="1" x14ac:dyDescent="0.25">
      <c r="A255" s="111" t="s">
        <v>556</v>
      </c>
      <c r="B255" s="111" t="s">
        <v>557</v>
      </c>
      <c r="C255" s="112">
        <v>18</v>
      </c>
      <c r="D255" s="112">
        <v>8</v>
      </c>
      <c r="E255" s="116" t="s">
        <v>566</v>
      </c>
      <c r="F255" s="116" t="s">
        <v>566</v>
      </c>
      <c r="G255" s="116" t="s">
        <v>566</v>
      </c>
      <c r="H255" s="116">
        <v>0</v>
      </c>
      <c r="I255" s="116">
        <v>0</v>
      </c>
      <c r="J255" s="116">
        <v>0</v>
      </c>
      <c r="K255" s="116">
        <v>3</v>
      </c>
      <c r="L255" s="150" t="s">
        <v>566</v>
      </c>
    </row>
    <row r="256" spans="1:12" s="117" customFormat="1" ht="15" customHeight="1" x14ac:dyDescent="0.25">
      <c r="A256" s="111" t="s">
        <v>558</v>
      </c>
      <c r="B256" s="111" t="s">
        <v>559</v>
      </c>
      <c r="C256" s="112">
        <v>46</v>
      </c>
      <c r="D256" s="112">
        <v>3</v>
      </c>
      <c r="E256" s="116">
        <v>13</v>
      </c>
      <c r="F256" s="116" t="s">
        <v>566</v>
      </c>
      <c r="G256" s="116">
        <v>26</v>
      </c>
      <c r="H256" s="116">
        <v>0</v>
      </c>
      <c r="I256" s="116">
        <v>0</v>
      </c>
      <c r="J256" s="116">
        <v>0</v>
      </c>
      <c r="K256" s="116" t="s">
        <v>566</v>
      </c>
      <c r="L256" s="150">
        <v>0</v>
      </c>
    </row>
    <row r="257" spans="1:12" s="117" customFormat="1" ht="15" customHeight="1" x14ac:dyDescent="0.25">
      <c r="A257" s="104" t="s">
        <v>109</v>
      </c>
      <c r="B257" s="104" t="s">
        <v>110</v>
      </c>
      <c r="C257" s="106">
        <v>4760</v>
      </c>
      <c r="D257" s="106">
        <v>568</v>
      </c>
      <c r="E257" s="110">
        <v>543</v>
      </c>
      <c r="F257" s="110">
        <v>139</v>
      </c>
      <c r="G257" s="110">
        <v>3269</v>
      </c>
      <c r="H257" s="110">
        <v>22</v>
      </c>
      <c r="I257" s="110" t="s">
        <v>566</v>
      </c>
      <c r="J257" s="110" t="s">
        <v>566</v>
      </c>
      <c r="K257" s="110">
        <v>129</v>
      </c>
      <c r="L257" s="153">
        <v>86</v>
      </c>
    </row>
    <row r="258" spans="1:12" s="117" customFormat="1" ht="15" customHeight="1" x14ac:dyDescent="0.25">
      <c r="A258" s="111" t="s">
        <v>560</v>
      </c>
      <c r="B258" s="111" t="s">
        <v>561</v>
      </c>
      <c r="C258" s="112">
        <v>12</v>
      </c>
      <c r="D258" s="112">
        <v>0</v>
      </c>
      <c r="E258" s="116">
        <v>3</v>
      </c>
      <c r="F258" s="116">
        <v>0</v>
      </c>
      <c r="G258" s="116">
        <v>6</v>
      </c>
      <c r="H258" s="116">
        <v>0</v>
      </c>
      <c r="I258" s="116">
        <v>0</v>
      </c>
      <c r="J258" s="116">
        <v>0</v>
      </c>
      <c r="K258" s="116" t="s">
        <v>566</v>
      </c>
      <c r="L258" s="150" t="s">
        <v>566</v>
      </c>
    </row>
    <row r="259" spans="1:12" s="117" customFormat="1" ht="15" customHeight="1" x14ac:dyDescent="0.25">
      <c r="A259" s="111" t="s">
        <v>562</v>
      </c>
      <c r="B259" s="111" t="s">
        <v>563</v>
      </c>
      <c r="C259" s="112">
        <v>47</v>
      </c>
      <c r="D259" s="112" t="s">
        <v>566</v>
      </c>
      <c r="E259" s="116">
        <v>8</v>
      </c>
      <c r="F259" s="116">
        <v>0</v>
      </c>
      <c r="G259" s="116">
        <v>35</v>
      </c>
      <c r="H259" s="116">
        <v>0</v>
      </c>
      <c r="I259" s="116">
        <v>0</v>
      </c>
      <c r="J259" s="116">
        <v>0</v>
      </c>
      <c r="K259" s="116">
        <v>0</v>
      </c>
      <c r="L259" s="150" t="s">
        <v>566</v>
      </c>
    </row>
    <row r="260" spans="1:12" s="117" customFormat="1" ht="15" customHeight="1" x14ac:dyDescent="0.25">
      <c r="A260" s="111" t="s">
        <v>564</v>
      </c>
      <c r="B260" s="111" t="s">
        <v>565</v>
      </c>
      <c r="C260" s="112">
        <v>30</v>
      </c>
      <c r="D260" s="112">
        <v>4</v>
      </c>
      <c r="E260" s="116">
        <v>4</v>
      </c>
      <c r="F260" s="116" t="s">
        <v>566</v>
      </c>
      <c r="G260" s="116">
        <v>19</v>
      </c>
      <c r="H260" s="116">
        <v>0</v>
      </c>
      <c r="I260" s="116">
        <v>0</v>
      </c>
      <c r="J260" s="116">
        <v>0</v>
      </c>
      <c r="K260" s="116" t="s">
        <v>566</v>
      </c>
      <c r="L260" s="150">
        <v>0</v>
      </c>
    </row>
    <row r="261" spans="1:12" s="117" customFormat="1" ht="15" customHeight="1" x14ac:dyDescent="0.25">
      <c r="A261" s="111" t="s">
        <v>567</v>
      </c>
      <c r="B261" s="111" t="s">
        <v>568</v>
      </c>
      <c r="C261" s="112">
        <v>35</v>
      </c>
      <c r="D261" s="112" t="s">
        <v>566</v>
      </c>
      <c r="E261" s="116">
        <v>4</v>
      </c>
      <c r="F261" s="116" t="s">
        <v>566</v>
      </c>
      <c r="G261" s="116">
        <v>27</v>
      </c>
      <c r="H261" s="116">
        <v>0</v>
      </c>
      <c r="I261" s="116">
        <v>0</v>
      </c>
      <c r="J261" s="116">
        <v>0</v>
      </c>
      <c r="K261" s="116">
        <v>0</v>
      </c>
      <c r="L261" s="150" t="s">
        <v>566</v>
      </c>
    </row>
    <row r="262" spans="1:12" s="117" customFormat="1" ht="15" customHeight="1" x14ac:dyDescent="0.25">
      <c r="A262" s="111" t="s">
        <v>569</v>
      </c>
      <c r="B262" s="111" t="s">
        <v>570</v>
      </c>
      <c r="C262" s="112">
        <v>26</v>
      </c>
      <c r="D262" s="112" t="s">
        <v>566</v>
      </c>
      <c r="E262" s="116">
        <v>5</v>
      </c>
      <c r="F262" s="116">
        <v>0</v>
      </c>
      <c r="G262" s="116">
        <v>16</v>
      </c>
      <c r="H262" s="116">
        <v>0</v>
      </c>
      <c r="I262" s="116">
        <v>0</v>
      </c>
      <c r="J262" s="116">
        <v>0</v>
      </c>
      <c r="K262" s="116" t="s">
        <v>566</v>
      </c>
      <c r="L262" s="150">
        <v>0</v>
      </c>
    </row>
    <row r="263" spans="1:12" s="117" customFormat="1" ht="15" customHeight="1" x14ac:dyDescent="0.25">
      <c r="A263" s="111" t="s">
        <v>571</v>
      </c>
      <c r="B263" s="111" t="s">
        <v>572</v>
      </c>
      <c r="C263" s="112">
        <v>40</v>
      </c>
      <c r="D263" s="112" t="s">
        <v>566</v>
      </c>
      <c r="E263" s="116">
        <v>5</v>
      </c>
      <c r="F263" s="116" t="s">
        <v>566</v>
      </c>
      <c r="G263" s="116">
        <v>26</v>
      </c>
      <c r="H263" s="116">
        <v>0</v>
      </c>
      <c r="I263" s="116">
        <v>0</v>
      </c>
      <c r="J263" s="116">
        <v>0</v>
      </c>
      <c r="K263" s="116">
        <v>4</v>
      </c>
      <c r="L263" s="150">
        <v>0</v>
      </c>
    </row>
    <row r="264" spans="1:12" s="117" customFormat="1" ht="15" customHeight="1" x14ac:dyDescent="0.25">
      <c r="A264" s="111" t="s">
        <v>573</v>
      </c>
      <c r="B264" s="111" t="s">
        <v>574</v>
      </c>
      <c r="C264" s="112">
        <v>50</v>
      </c>
      <c r="D264" s="112">
        <v>4</v>
      </c>
      <c r="E264" s="116">
        <v>3</v>
      </c>
      <c r="F264" s="116" t="s">
        <v>566</v>
      </c>
      <c r="G264" s="116">
        <v>38</v>
      </c>
      <c r="H264" s="116">
        <v>0</v>
      </c>
      <c r="I264" s="116">
        <v>0</v>
      </c>
      <c r="J264" s="116">
        <v>0</v>
      </c>
      <c r="K264" s="116" t="s">
        <v>566</v>
      </c>
      <c r="L264" s="150" t="s">
        <v>566</v>
      </c>
    </row>
    <row r="265" spans="1:12" s="117" customFormat="1" ht="15" customHeight="1" x14ac:dyDescent="0.25">
      <c r="A265" s="111" t="s">
        <v>575</v>
      </c>
      <c r="B265" s="111" t="s">
        <v>576</v>
      </c>
      <c r="C265" s="112">
        <v>68</v>
      </c>
      <c r="D265" s="112">
        <v>9</v>
      </c>
      <c r="E265" s="116">
        <v>11</v>
      </c>
      <c r="F265" s="116">
        <v>6</v>
      </c>
      <c r="G265" s="116">
        <v>37</v>
      </c>
      <c r="H265" s="116">
        <v>0</v>
      </c>
      <c r="I265" s="116">
        <v>0</v>
      </c>
      <c r="J265" s="116">
        <v>0</v>
      </c>
      <c r="K265" s="116" t="s">
        <v>566</v>
      </c>
      <c r="L265" s="150" t="s">
        <v>566</v>
      </c>
    </row>
    <row r="266" spans="1:12" s="117" customFormat="1" ht="15" customHeight="1" x14ac:dyDescent="0.25">
      <c r="A266" s="111" t="s">
        <v>577</v>
      </c>
      <c r="B266" s="111" t="s">
        <v>578</v>
      </c>
      <c r="C266" s="112">
        <v>21</v>
      </c>
      <c r="D266" s="112" t="s">
        <v>566</v>
      </c>
      <c r="E266" s="116">
        <v>4</v>
      </c>
      <c r="F266" s="116">
        <v>0</v>
      </c>
      <c r="G266" s="116">
        <v>12</v>
      </c>
      <c r="H266" s="116" t="s">
        <v>566</v>
      </c>
      <c r="I266" s="116">
        <v>0</v>
      </c>
      <c r="J266" s="116">
        <v>0</v>
      </c>
      <c r="K266" s="116" t="s">
        <v>566</v>
      </c>
      <c r="L266" s="150" t="s">
        <v>566</v>
      </c>
    </row>
    <row r="267" spans="1:12" s="117" customFormat="1" ht="15" customHeight="1" x14ac:dyDescent="0.25">
      <c r="A267" s="111" t="s">
        <v>579</v>
      </c>
      <c r="B267" s="111" t="s">
        <v>580</v>
      </c>
      <c r="C267" s="112">
        <v>105</v>
      </c>
      <c r="D267" s="112" t="s">
        <v>566</v>
      </c>
      <c r="E267" s="116" t="s">
        <v>566</v>
      </c>
      <c r="F267" s="116">
        <v>0</v>
      </c>
      <c r="G267" s="116">
        <v>97</v>
      </c>
      <c r="H267" s="116">
        <v>0</v>
      </c>
      <c r="I267" s="116">
        <v>0</v>
      </c>
      <c r="J267" s="116">
        <v>0</v>
      </c>
      <c r="K267" s="116">
        <v>0</v>
      </c>
      <c r="L267" s="150">
        <v>0</v>
      </c>
    </row>
    <row r="268" spans="1:12" s="117" customFormat="1" ht="15" customHeight="1" x14ac:dyDescent="0.25">
      <c r="A268" s="111" t="s">
        <v>581</v>
      </c>
      <c r="B268" s="111" t="s">
        <v>582</v>
      </c>
      <c r="C268" s="112">
        <v>54</v>
      </c>
      <c r="D268" s="112" t="s">
        <v>566</v>
      </c>
      <c r="E268" s="116">
        <v>7</v>
      </c>
      <c r="F268" s="116">
        <v>8</v>
      </c>
      <c r="G268" s="116">
        <v>30</v>
      </c>
      <c r="H268" s="116">
        <v>0</v>
      </c>
      <c r="I268" s="116">
        <v>0</v>
      </c>
      <c r="J268" s="116">
        <v>0</v>
      </c>
      <c r="K268" s="116" t="s">
        <v>566</v>
      </c>
      <c r="L268" s="150">
        <v>0</v>
      </c>
    </row>
    <row r="269" spans="1:12" s="117" customFormat="1" ht="15" customHeight="1" x14ac:dyDescent="0.25">
      <c r="A269" s="111" t="s">
        <v>583</v>
      </c>
      <c r="B269" s="111" t="s">
        <v>584</v>
      </c>
      <c r="C269" s="112">
        <v>41</v>
      </c>
      <c r="D269" s="112">
        <v>0</v>
      </c>
      <c r="E269" s="116">
        <v>8</v>
      </c>
      <c r="F269" s="116">
        <v>0</v>
      </c>
      <c r="G269" s="116">
        <v>30</v>
      </c>
      <c r="H269" s="116">
        <v>0</v>
      </c>
      <c r="I269" s="116">
        <v>0</v>
      </c>
      <c r="J269" s="116">
        <v>0</v>
      </c>
      <c r="K269" s="116">
        <v>0</v>
      </c>
      <c r="L269" s="150">
        <v>3</v>
      </c>
    </row>
    <row r="270" spans="1:12" s="117" customFormat="1" ht="15" customHeight="1" x14ac:dyDescent="0.25">
      <c r="A270" s="111" t="s">
        <v>585</v>
      </c>
      <c r="B270" s="111" t="s">
        <v>586</v>
      </c>
      <c r="C270" s="112">
        <v>41</v>
      </c>
      <c r="D270" s="112" t="s">
        <v>566</v>
      </c>
      <c r="E270" s="116">
        <v>5</v>
      </c>
      <c r="F270" s="116" t="s">
        <v>566</v>
      </c>
      <c r="G270" s="116">
        <v>27</v>
      </c>
      <c r="H270" s="116">
        <v>0</v>
      </c>
      <c r="I270" s="116">
        <v>0</v>
      </c>
      <c r="J270" s="116">
        <v>0</v>
      </c>
      <c r="K270" s="116" t="s">
        <v>566</v>
      </c>
      <c r="L270" s="150">
        <v>4</v>
      </c>
    </row>
    <row r="271" spans="1:12" s="117" customFormat="1" ht="15" customHeight="1" x14ac:dyDescent="0.25">
      <c r="A271" s="111" t="s">
        <v>587</v>
      </c>
      <c r="B271" s="111" t="s">
        <v>588</v>
      </c>
      <c r="C271" s="112">
        <v>10</v>
      </c>
      <c r="D271" s="112" t="s">
        <v>566</v>
      </c>
      <c r="E271" s="116" t="s">
        <v>566</v>
      </c>
      <c r="F271" s="116" t="s">
        <v>566</v>
      </c>
      <c r="G271" s="116">
        <v>3</v>
      </c>
      <c r="H271" s="116">
        <v>0</v>
      </c>
      <c r="I271" s="116">
        <v>0</v>
      </c>
      <c r="J271" s="116">
        <v>0</v>
      </c>
      <c r="K271" s="116" t="s">
        <v>566</v>
      </c>
      <c r="L271" s="150">
        <v>0</v>
      </c>
    </row>
    <row r="272" spans="1:12" s="117" customFormat="1" ht="15" customHeight="1" x14ac:dyDescent="0.25">
      <c r="A272" s="111" t="s">
        <v>589</v>
      </c>
      <c r="B272" s="111" t="s">
        <v>590</v>
      </c>
      <c r="C272" s="112">
        <v>26</v>
      </c>
      <c r="D272" s="112" t="s">
        <v>566</v>
      </c>
      <c r="E272" s="116">
        <v>5</v>
      </c>
      <c r="F272" s="116" t="s">
        <v>566</v>
      </c>
      <c r="G272" s="116">
        <v>16</v>
      </c>
      <c r="H272" s="116" t="s">
        <v>566</v>
      </c>
      <c r="I272" s="116">
        <v>0</v>
      </c>
      <c r="J272" s="116">
        <v>0</v>
      </c>
      <c r="K272" s="116">
        <v>0</v>
      </c>
      <c r="L272" s="150">
        <v>0</v>
      </c>
    </row>
    <row r="273" spans="1:12" s="117" customFormat="1" ht="15" customHeight="1" x14ac:dyDescent="0.25">
      <c r="A273" s="111" t="s">
        <v>591</v>
      </c>
      <c r="B273" s="111" t="s">
        <v>592</v>
      </c>
      <c r="C273" s="112">
        <v>9</v>
      </c>
      <c r="D273" s="112">
        <v>0</v>
      </c>
      <c r="E273" s="116">
        <v>5</v>
      </c>
      <c r="F273" s="116">
        <v>0</v>
      </c>
      <c r="G273" s="116" t="s">
        <v>566</v>
      </c>
      <c r="H273" s="116">
        <v>0</v>
      </c>
      <c r="I273" s="116">
        <v>0</v>
      </c>
      <c r="J273" s="116">
        <v>0</v>
      </c>
      <c r="K273" s="116" t="s">
        <v>566</v>
      </c>
      <c r="L273" s="150">
        <v>0</v>
      </c>
    </row>
    <row r="274" spans="1:12" s="117" customFormat="1" ht="15" customHeight="1" x14ac:dyDescent="0.25">
      <c r="A274" s="111" t="s">
        <v>593</v>
      </c>
      <c r="B274" s="111" t="s">
        <v>594</v>
      </c>
      <c r="C274" s="112">
        <v>66</v>
      </c>
      <c r="D274" s="112">
        <v>12</v>
      </c>
      <c r="E274" s="116" t="s">
        <v>566</v>
      </c>
      <c r="F274" s="116">
        <v>0</v>
      </c>
      <c r="G274" s="116">
        <v>47</v>
      </c>
      <c r="H274" s="116">
        <v>0</v>
      </c>
      <c r="I274" s="116">
        <v>0</v>
      </c>
      <c r="J274" s="116">
        <v>0</v>
      </c>
      <c r="K274" s="116" t="s">
        <v>566</v>
      </c>
      <c r="L274" s="150">
        <v>0</v>
      </c>
    </row>
    <row r="275" spans="1:12" s="117" customFormat="1" ht="15" customHeight="1" x14ac:dyDescent="0.25">
      <c r="A275" s="111" t="s">
        <v>595</v>
      </c>
      <c r="B275" s="111" t="s">
        <v>596</v>
      </c>
      <c r="C275" s="112">
        <v>30</v>
      </c>
      <c r="D275" s="112">
        <v>3</v>
      </c>
      <c r="E275" s="116" t="s">
        <v>566</v>
      </c>
      <c r="F275" s="116" t="s">
        <v>566</v>
      </c>
      <c r="G275" s="116">
        <v>23</v>
      </c>
      <c r="H275" s="116">
        <v>0</v>
      </c>
      <c r="I275" s="116">
        <v>0</v>
      </c>
      <c r="J275" s="116">
        <v>0</v>
      </c>
      <c r="K275" s="116" t="s">
        <v>566</v>
      </c>
      <c r="L275" s="150">
        <v>0</v>
      </c>
    </row>
    <row r="276" spans="1:12" s="117" customFormat="1" ht="15" customHeight="1" x14ac:dyDescent="0.25">
      <c r="A276" s="111" t="s">
        <v>597</v>
      </c>
      <c r="B276" s="111" t="s">
        <v>598</v>
      </c>
      <c r="C276" s="112">
        <v>52</v>
      </c>
      <c r="D276" s="112" t="s">
        <v>566</v>
      </c>
      <c r="E276" s="116">
        <v>7</v>
      </c>
      <c r="F276" s="116">
        <v>0</v>
      </c>
      <c r="G276" s="116">
        <v>42</v>
      </c>
      <c r="H276" s="116">
        <v>0</v>
      </c>
      <c r="I276" s="116">
        <v>0</v>
      </c>
      <c r="J276" s="116">
        <v>0</v>
      </c>
      <c r="K276" s="116" t="s">
        <v>566</v>
      </c>
      <c r="L276" s="150">
        <v>0</v>
      </c>
    </row>
    <row r="277" spans="1:12" s="117" customFormat="1" ht="15" customHeight="1" x14ac:dyDescent="0.25">
      <c r="A277" s="111" t="s">
        <v>599</v>
      </c>
      <c r="B277" s="111" t="s">
        <v>600</v>
      </c>
      <c r="C277" s="112">
        <v>46</v>
      </c>
      <c r="D277" s="112">
        <v>0</v>
      </c>
      <c r="E277" s="116">
        <v>12</v>
      </c>
      <c r="F277" s="116" t="s">
        <v>566</v>
      </c>
      <c r="G277" s="116">
        <v>30</v>
      </c>
      <c r="H277" s="116">
        <v>0</v>
      </c>
      <c r="I277" s="116">
        <v>0</v>
      </c>
      <c r="J277" s="116">
        <v>0</v>
      </c>
      <c r="K277" s="116" t="s">
        <v>566</v>
      </c>
      <c r="L277" s="150" t="s">
        <v>566</v>
      </c>
    </row>
    <row r="278" spans="1:12" s="117" customFormat="1" ht="15" customHeight="1" x14ac:dyDescent="0.25">
      <c r="A278" s="111" t="s">
        <v>601</v>
      </c>
      <c r="B278" s="111" t="s">
        <v>602</v>
      </c>
      <c r="C278" s="112">
        <v>129</v>
      </c>
      <c r="D278" s="112">
        <v>13</v>
      </c>
      <c r="E278" s="116">
        <v>4</v>
      </c>
      <c r="F278" s="116" t="s">
        <v>566</v>
      </c>
      <c r="G278" s="116">
        <v>106</v>
      </c>
      <c r="H278" s="116" t="s">
        <v>566</v>
      </c>
      <c r="I278" s="116">
        <v>0</v>
      </c>
      <c r="J278" s="116">
        <v>0</v>
      </c>
      <c r="K278" s="116">
        <v>3</v>
      </c>
      <c r="L278" s="150">
        <v>0</v>
      </c>
    </row>
    <row r="279" spans="1:12" s="117" customFormat="1" ht="15" customHeight="1" x14ac:dyDescent="0.25">
      <c r="A279" s="111" t="s">
        <v>603</v>
      </c>
      <c r="B279" s="111" t="s">
        <v>604</v>
      </c>
      <c r="C279" s="112">
        <v>30</v>
      </c>
      <c r="D279" s="112" t="s">
        <v>566</v>
      </c>
      <c r="E279" s="116" t="s">
        <v>566</v>
      </c>
      <c r="F279" s="116" t="s">
        <v>566</v>
      </c>
      <c r="G279" s="116">
        <v>21</v>
      </c>
      <c r="H279" s="116">
        <v>0</v>
      </c>
      <c r="I279" s="116">
        <v>0</v>
      </c>
      <c r="J279" s="116">
        <v>0</v>
      </c>
      <c r="K279" s="116">
        <v>3</v>
      </c>
      <c r="L279" s="150" t="s">
        <v>566</v>
      </c>
    </row>
    <row r="280" spans="1:12" s="117" customFormat="1" ht="15" customHeight="1" x14ac:dyDescent="0.25">
      <c r="A280" s="111" t="s">
        <v>605</v>
      </c>
      <c r="B280" s="111" t="s">
        <v>606</v>
      </c>
      <c r="C280" s="112">
        <v>87</v>
      </c>
      <c r="D280" s="112">
        <v>6</v>
      </c>
      <c r="E280" s="116" t="s">
        <v>566</v>
      </c>
      <c r="F280" s="116">
        <v>4</v>
      </c>
      <c r="G280" s="116">
        <v>72</v>
      </c>
      <c r="H280" s="116" t="s">
        <v>566</v>
      </c>
      <c r="I280" s="116">
        <v>0</v>
      </c>
      <c r="J280" s="116">
        <v>0</v>
      </c>
      <c r="K280" s="116" t="s">
        <v>566</v>
      </c>
      <c r="L280" s="150" t="s">
        <v>566</v>
      </c>
    </row>
    <row r="281" spans="1:12" s="117" customFormat="1" ht="15" customHeight="1" x14ac:dyDescent="0.25">
      <c r="A281" s="111" t="s">
        <v>607</v>
      </c>
      <c r="B281" s="111" t="s">
        <v>608</v>
      </c>
      <c r="C281" s="112">
        <v>13</v>
      </c>
      <c r="D281" s="112">
        <v>0</v>
      </c>
      <c r="E281" s="116" t="s">
        <v>566</v>
      </c>
      <c r="F281" s="116">
        <v>0</v>
      </c>
      <c r="G281" s="116">
        <v>8</v>
      </c>
      <c r="H281" s="116">
        <v>0</v>
      </c>
      <c r="I281" s="116">
        <v>0</v>
      </c>
      <c r="J281" s="116">
        <v>0</v>
      </c>
      <c r="K281" s="116" t="s">
        <v>566</v>
      </c>
      <c r="L281" s="150">
        <v>0</v>
      </c>
    </row>
    <row r="282" spans="1:12" s="117" customFormat="1" ht="15" customHeight="1" x14ac:dyDescent="0.25">
      <c r="A282" s="111" t="s">
        <v>609</v>
      </c>
      <c r="B282" s="111" t="s">
        <v>610</v>
      </c>
      <c r="C282" s="112">
        <v>38</v>
      </c>
      <c r="D282" s="112" t="s">
        <v>566</v>
      </c>
      <c r="E282" s="116">
        <v>6</v>
      </c>
      <c r="F282" s="116" t="s">
        <v>566</v>
      </c>
      <c r="G282" s="116">
        <v>24</v>
      </c>
      <c r="H282" s="116">
        <v>0</v>
      </c>
      <c r="I282" s="116">
        <v>0</v>
      </c>
      <c r="J282" s="116">
        <v>0</v>
      </c>
      <c r="K282" s="116">
        <v>3</v>
      </c>
      <c r="L282" s="150">
        <v>0</v>
      </c>
    </row>
    <row r="283" spans="1:12" s="117" customFormat="1" ht="15" customHeight="1" x14ac:dyDescent="0.25">
      <c r="A283" s="111" t="s">
        <v>611</v>
      </c>
      <c r="B283" s="111" t="s">
        <v>612</v>
      </c>
      <c r="C283" s="112">
        <v>594</v>
      </c>
      <c r="D283" s="112">
        <v>48</v>
      </c>
      <c r="E283" s="116">
        <v>62</v>
      </c>
      <c r="F283" s="116">
        <v>16</v>
      </c>
      <c r="G283" s="116">
        <v>456</v>
      </c>
      <c r="H283" s="116" t="s">
        <v>566</v>
      </c>
      <c r="I283" s="116">
        <v>0</v>
      </c>
      <c r="J283" s="116">
        <v>0</v>
      </c>
      <c r="K283" s="116">
        <v>7</v>
      </c>
      <c r="L283" s="150" t="s">
        <v>566</v>
      </c>
    </row>
    <row r="284" spans="1:12" s="117" customFormat="1" ht="15" customHeight="1" x14ac:dyDescent="0.25">
      <c r="A284" s="111" t="s">
        <v>613</v>
      </c>
      <c r="B284" s="111" t="s">
        <v>614</v>
      </c>
      <c r="C284" s="112">
        <v>34</v>
      </c>
      <c r="D284" s="112" t="s">
        <v>566</v>
      </c>
      <c r="E284" s="116">
        <v>7</v>
      </c>
      <c r="F284" s="116">
        <v>0</v>
      </c>
      <c r="G284" s="116">
        <v>22</v>
      </c>
      <c r="H284" s="116">
        <v>0</v>
      </c>
      <c r="I284" s="116">
        <v>0</v>
      </c>
      <c r="J284" s="116">
        <v>0</v>
      </c>
      <c r="K284" s="116" t="s">
        <v>566</v>
      </c>
      <c r="L284" s="150">
        <v>0</v>
      </c>
    </row>
    <row r="285" spans="1:12" s="117" customFormat="1" ht="15" customHeight="1" x14ac:dyDescent="0.25">
      <c r="A285" s="111" t="s">
        <v>615</v>
      </c>
      <c r="B285" s="111" t="s">
        <v>616</v>
      </c>
      <c r="C285" s="112">
        <v>12</v>
      </c>
      <c r="D285" s="112">
        <v>0</v>
      </c>
      <c r="E285" s="116" t="s">
        <v>566</v>
      </c>
      <c r="F285" s="116">
        <v>0</v>
      </c>
      <c r="G285" s="116">
        <v>9</v>
      </c>
      <c r="H285" s="116">
        <v>0</v>
      </c>
      <c r="I285" s="116">
        <v>0</v>
      </c>
      <c r="J285" s="116">
        <v>0</v>
      </c>
      <c r="K285" s="116" t="s">
        <v>566</v>
      </c>
      <c r="L285" s="150">
        <v>0</v>
      </c>
    </row>
    <row r="286" spans="1:12" s="117" customFormat="1" ht="15" customHeight="1" x14ac:dyDescent="0.25">
      <c r="A286" s="111" t="s">
        <v>617</v>
      </c>
      <c r="B286" s="111" t="s">
        <v>618</v>
      </c>
      <c r="C286" s="112">
        <v>16</v>
      </c>
      <c r="D286" s="112">
        <v>4</v>
      </c>
      <c r="E286" s="116" t="s">
        <v>566</v>
      </c>
      <c r="F286" s="116">
        <v>0</v>
      </c>
      <c r="G286" s="116">
        <v>8</v>
      </c>
      <c r="H286" s="116" t="s">
        <v>566</v>
      </c>
      <c r="I286" s="116">
        <v>0</v>
      </c>
      <c r="J286" s="116">
        <v>0</v>
      </c>
      <c r="K286" s="116" t="s">
        <v>566</v>
      </c>
      <c r="L286" s="150" t="s">
        <v>566</v>
      </c>
    </row>
    <row r="287" spans="1:12" s="117" customFormat="1" ht="15" customHeight="1" x14ac:dyDescent="0.25">
      <c r="A287" s="111" t="s">
        <v>619</v>
      </c>
      <c r="B287" s="111" t="s">
        <v>620</v>
      </c>
      <c r="C287" s="112">
        <v>46</v>
      </c>
      <c r="D287" s="112" t="s">
        <v>566</v>
      </c>
      <c r="E287" s="116">
        <v>8</v>
      </c>
      <c r="F287" s="116" t="s">
        <v>566</v>
      </c>
      <c r="G287" s="116">
        <v>34</v>
      </c>
      <c r="H287" s="116" t="s">
        <v>566</v>
      </c>
      <c r="I287" s="116">
        <v>0</v>
      </c>
      <c r="J287" s="116">
        <v>0</v>
      </c>
      <c r="K287" s="116">
        <v>0</v>
      </c>
      <c r="L287" s="150">
        <v>0</v>
      </c>
    </row>
    <row r="288" spans="1:12" s="117" customFormat="1" ht="15" customHeight="1" x14ac:dyDescent="0.25">
      <c r="A288" s="111" t="s">
        <v>621</v>
      </c>
      <c r="B288" s="111" t="s">
        <v>622</v>
      </c>
      <c r="C288" s="112">
        <v>22</v>
      </c>
      <c r="D288" s="112" t="s">
        <v>566</v>
      </c>
      <c r="E288" s="116">
        <v>5</v>
      </c>
      <c r="F288" s="116">
        <v>0</v>
      </c>
      <c r="G288" s="116">
        <v>10</v>
      </c>
      <c r="H288" s="116">
        <v>0</v>
      </c>
      <c r="I288" s="116">
        <v>0</v>
      </c>
      <c r="J288" s="116">
        <v>0</v>
      </c>
      <c r="K288" s="116" t="s">
        <v>566</v>
      </c>
      <c r="L288" s="150" t="s">
        <v>566</v>
      </c>
    </row>
    <row r="289" spans="1:12" s="117" customFormat="1" ht="15" customHeight="1" x14ac:dyDescent="0.25">
      <c r="A289" s="111" t="s">
        <v>623</v>
      </c>
      <c r="B289" s="111" t="s">
        <v>624</v>
      </c>
      <c r="C289" s="112" t="s">
        <v>566</v>
      </c>
      <c r="D289" s="112" t="s">
        <v>566</v>
      </c>
      <c r="E289" s="116" t="s">
        <v>566</v>
      </c>
      <c r="F289" s="116">
        <v>0</v>
      </c>
      <c r="G289" s="116">
        <v>3</v>
      </c>
      <c r="H289" s="116">
        <v>0</v>
      </c>
      <c r="I289" s="116">
        <v>0</v>
      </c>
      <c r="J289" s="116">
        <v>0</v>
      </c>
      <c r="K289" s="116" t="s">
        <v>566</v>
      </c>
      <c r="L289" s="150">
        <v>0</v>
      </c>
    </row>
    <row r="290" spans="1:12" s="117" customFormat="1" ht="15" customHeight="1" x14ac:dyDescent="0.25">
      <c r="A290" s="111" t="s">
        <v>625</v>
      </c>
      <c r="B290" s="111" t="s">
        <v>626</v>
      </c>
      <c r="C290" s="112">
        <v>126</v>
      </c>
      <c r="D290" s="112">
        <v>10</v>
      </c>
      <c r="E290" s="116">
        <v>10</v>
      </c>
      <c r="F290" s="116" t="s">
        <v>566</v>
      </c>
      <c r="G290" s="116">
        <v>103</v>
      </c>
      <c r="H290" s="116">
        <v>0</v>
      </c>
      <c r="I290" s="116">
        <v>0</v>
      </c>
      <c r="J290" s="116">
        <v>0</v>
      </c>
      <c r="K290" s="116">
        <v>0</v>
      </c>
      <c r="L290" s="150" t="s">
        <v>566</v>
      </c>
    </row>
    <row r="291" spans="1:12" s="117" customFormat="1" ht="15" customHeight="1" x14ac:dyDescent="0.25">
      <c r="A291" s="111" t="s">
        <v>627</v>
      </c>
      <c r="B291" s="111" t="s">
        <v>628</v>
      </c>
      <c r="C291" s="112">
        <v>16</v>
      </c>
      <c r="D291" s="112" t="s">
        <v>566</v>
      </c>
      <c r="E291" s="116" t="s">
        <v>566</v>
      </c>
      <c r="F291" s="116">
        <v>3</v>
      </c>
      <c r="G291" s="116">
        <v>8</v>
      </c>
      <c r="H291" s="116">
        <v>0</v>
      </c>
      <c r="I291" s="116">
        <v>0</v>
      </c>
      <c r="J291" s="116">
        <v>0</v>
      </c>
      <c r="K291" s="116" t="s">
        <v>566</v>
      </c>
      <c r="L291" s="150">
        <v>0</v>
      </c>
    </row>
    <row r="292" spans="1:12" s="117" customFormat="1" ht="15" customHeight="1" x14ac:dyDescent="0.25">
      <c r="A292" s="111" t="s">
        <v>629</v>
      </c>
      <c r="B292" s="111" t="s">
        <v>630</v>
      </c>
      <c r="C292" s="112">
        <v>43</v>
      </c>
      <c r="D292" s="112" t="s">
        <v>566</v>
      </c>
      <c r="E292" s="116">
        <v>13</v>
      </c>
      <c r="F292" s="116" t="s">
        <v>566</v>
      </c>
      <c r="G292" s="116">
        <v>23</v>
      </c>
      <c r="H292" s="116">
        <v>0</v>
      </c>
      <c r="I292" s="116">
        <v>0</v>
      </c>
      <c r="J292" s="116">
        <v>0</v>
      </c>
      <c r="K292" s="116">
        <v>0</v>
      </c>
      <c r="L292" s="150">
        <v>0</v>
      </c>
    </row>
    <row r="293" spans="1:12" s="117" customFormat="1" ht="15" customHeight="1" x14ac:dyDescent="0.25">
      <c r="A293" s="111" t="s">
        <v>631</v>
      </c>
      <c r="B293" s="111" t="s">
        <v>632</v>
      </c>
      <c r="C293" s="112">
        <v>27</v>
      </c>
      <c r="D293" s="112">
        <v>3</v>
      </c>
      <c r="E293" s="116">
        <v>3</v>
      </c>
      <c r="F293" s="116" t="s">
        <v>566</v>
      </c>
      <c r="G293" s="116">
        <v>18</v>
      </c>
      <c r="H293" s="116">
        <v>0</v>
      </c>
      <c r="I293" s="116">
        <v>0</v>
      </c>
      <c r="J293" s="116">
        <v>0</v>
      </c>
      <c r="K293" s="116" t="s">
        <v>566</v>
      </c>
      <c r="L293" s="150" t="s">
        <v>566</v>
      </c>
    </row>
    <row r="294" spans="1:12" s="117" customFormat="1" ht="15" customHeight="1" x14ac:dyDescent="0.25">
      <c r="A294" s="111" t="s">
        <v>633</v>
      </c>
      <c r="B294" s="111" t="s">
        <v>634</v>
      </c>
      <c r="C294" s="112">
        <v>22</v>
      </c>
      <c r="D294" s="112" t="s">
        <v>566</v>
      </c>
      <c r="E294" s="116">
        <v>4</v>
      </c>
      <c r="F294" s="116" t="s">
        <v>566</v>
      </c>
      <c r="G294" s="116">
        <v>13</v>
      </c>
      <c r="H294" s="116">
        <v>0</v>
      </c>
      <c r="I294" s="116">
        <v>0</v>
      </c>
      <c r="J294" s="116">
        <v>0</v>
      </c>
      <c r="K294" s="116" t="s">
        <v>566</v>
      </c>
      <c r="L294" s="150">
        <v>0</v>
      </c>
    </row>
    <row r="295" spans="1:12" s="117" customFormat="1" ht="15" customHeight="1" x14ac:dyDescent="0.25">
      <c r="A295" s="111" t="s">
        <v>635</v>
      </c>
      <c r="B295" s="111" t="s">
        <v>636</v>
      </c>
      <c r="C295" s="112">
        <v>34</v>
      </c>
      <c r="D295" s="112">
        <v>7</v>
      </c>
      <c r="E295" s="116" t="s">
        <v>566</v>
      </c>
      <c r="F295" s="116" t="s">
        <v>566</v>
      </c>
      <c r="G295" s="116">
        <v>21</v>
      </c>
      <c r="H295" s="116" t="s">
        <v>566</v>
      </c>
      <c r="I295" s="116">
        <v>0</v>
      </c>
      <c r="J295" s="116">
        <v>0</v>
      </c>
      <c r="K295" s="116">
        <v>0</v>
      </c>
      <c r="L295" s="150">
        <v>0</v>
      </c>
    </row>
    <row r="296" spans="1:12" s="117" customFormat="1" ht="15" customHeight="1" x14ac:dyDescent="0.25">
      <c r="A296" s="111" t="s">
        <v>637</v>
      </c>
      <c r="B296" s="111" t="s">
        <v>638</v>
      </c>
      <c r="C296" s="112">
        <v>65</v>
      </c>
      <c r="D296" s="112">
        <v>14</v>
      </c>
      <c r="E296" s="116">
        <v>4</v>
      </c>
      <c r="F296" s="116" t="s">
        <v>566</v>
      </c>
      <c r="G296" s="116">
        <v>43</v>
      </c>
      <c r="H296" s="116">
        <v>0</v>
      </c>
      <c r="I296" s="116">
        <v>0</v>
      </c>
      <c r="J296" s="116">
        <v>0</v>
      </c>
      <c r="K296" s="116" t="s">
        <v>566</v>
      </c>
      <c r="L296" s="150" t="s">
        <v>566</v>
      </c>
    </row>
    <row r="297" spans="1:12" s="117" customFormat="1" ht="15" customHeight="1" x14ac:dyDescent="0.25">
      <c r="A297" s="111" t="s">
        <v>639</v>
      </c>
      <c r="B297" s="111" t="s">
        <v>640</v>
      </c>
      <c r="C297" s="112">
        <v>21</v>
      </c>
      <c r="D297" s="112">
        <v>0</v>
      </c>
      <c r="E297" s="116" t="s">
        <v>566</v>
      </c>
      <c r="F297" s="116">
        <v>0</v>
      </c>
      <c r="G297" s="116">
        <v>16</v>
      </c>
      <c r="H297" s="116">
        <v>0</v>
      </c>
      <c r="I297" s="116">
        <v>0</v>
      </c>
      <c r="J297" s="116">
        <v>0</v>
      </c>
      <c r="K297" s="116" t="s">
        <v>566</v>
      </c>
      <c r="L297" s="150">
        <v>0</v>
      </c>
    </row>
    <row r="298" spans="1:12" s="117" customFormat="1" ht="15" customHeight="1" x14ac:dyDescent="0.25">
      <c r="A298" s="111" t="s">
        <v>641</v>
      </c>
      <c r="B298" s="111" t="s">
        <v>642</v>
      </c>
      <c r="C298" s="112">
        <v>50</v>
      </c>
      <c r="D298" s="112">
        <v>8</v>
      </c>
      <c r="E298" s="116" t="s">
        <v>566</v>
      </c>
      <c r="F298" s="116">
        <v>0</v>
      </c>
      <c r="G298" s="116">
        <v>37</v>
      </c>
      <c r="H298" s="116">
        <v>0</v>
      </c>
      <c r="I298" s="116">
        <v>0</v>
      </c>
      <c r="J298" s="116">
        <v>0</v>
      </c>
      <c r="K298" s="116" t="s">
        <v>566</v>
      </c>
      <c r="L298" s="150" t="s">
        <v>566</v>
      </c>
    </row>
    <row r="299" spans="1:12" s="117" customFormat="1" ht="15" customHeight="1" x14ac:dyDescent="0.25">
      <c r="A299" s="111" t="s">
        <v>643</v>
      </c>
      <c r="B299" s="111" t="s">
        <v>644</v>
      </c>
      <c r="C299" s="112">
        <v>35</v>
      </c>
      <c r="D299" s="112" t="s">
        <v>566</v>
      </c>
      <c r="E299" s="116">
        <v>7</v>
      </c>
      <c r="F299" s="116">
        <v>0</v>
      </c>
      <c r="G299" s="116">
        <v>24</v>
      </c>
      <c r="H299" s="116">
        <v>0</v>
      </c>
      <c r="I299" s="116">
        <v>0</v>
      </c>
      <c r="J299" s="116">
        <v>0</v>
      </c>
      <c r="K299" s="116">
        <v>0</v>
      </c>
      <c r="L299" s="150" t="s">
        <v>566</v>
      </c>
    </row>
    <row r="300" spans="1:12" s="117" customFormat="1" ht="15" customHeight="1" x14ac:dyDescent="0.25">
      <c r="A300" s="111" t="s">
        <v>645</v>
      </c>
      <c r="B300" s="111" t="s">
        <v>646</v>
      </c>
      <c r="C300" s="112">
        <v>32</v>
      </c>
      <c r="D300" s="112" t="s">
        <v>566</v>
      </c>
      <c r="E300" s="116">
        <v>10</v>
      </c>
      <c r="F300" s="116">
        <v>0</v>
      </c>
      <c r="G300" s="116">
        <v>18</v>
      </c>
      <c r="H300" s="116" t="s">
        <v>566</v>
      </c>
      <c r="I300" s="116">
        <v>0</v>
      </c>
      <c r="J300" s="116">
        <v>0</v>
      </c>
      <c r="K300" s="116">
        <v>0</v>
      </c>
      <c r="L300" s="150">
        <v>0</v>
      </c>
    </row>
    <row r="301" spans="1:12" s="117" customFormat="1" ht="15" customHeight="1" x14ac:dyDescent="0.25">
      <c r="A301" s="111" t="s">
        <v>647</v>
      </c>
      <c r="B301" s="111" t="s">
        <v>648</v>
      </c>
      <c r="C301" s="112">
        <v>54</v>
      </c>
      <c r="D301" s="112">
        <v>8</v>
      </c>
      <c r="E301" s="116" t="s">
        <v>566</v>
      </c>
      <c r="F301" s="116">
        <v>0</v>
      </c>
      <c r="G301" s="116">
        <v>38</v>
      </c>
      <c r="H301" s="116">
        <v>0</v>
      </c>
      <c r="I301" s="116">
        <v>0</v>
      </c>
      <c r="J301" s="116">
        <v>0</v>
      </c>
      <c r="K301" s="116" t="s">
        <v>566</v>
      </c>
      <c r="L301" s="150">
        <v>0</v>
      </c>
    </row>
    <row r="302" spans="1:12" s="117" customFormat="1" ht="15" customHeight="1" x14ac:dyDescent="0.25">
      <c r="A302" s="111" t="s">
        <v>649</v>
      </c>
      <c r="B302" s="111" t="s">
        <v>650</v>
      </c>
      <c r="C302" s="112">
        <v>27</v>
      </c>
      <c r="D302" s="112">
        <v>7</v>
      </c>
      <c r="E302" s="116">
        <v>6</v>
      </c>
      <c r="F302" s="116" t="s">
        <v>566</v>
      </c>
      <c r="G302" s="116">
        <v>11</v>
      </c>
      <c r="H302" s="116" t="s">
        <v>566</v>
      </c>
      <c r="I302" s="116">
        <v>0</v>
      </c>
      <c r="J302" s="116">
        <v>0</v>
      </c>
      <c r="K302" s="116">
        <v>0</v>
      </c>
      <c r="L302" s="150">
        <v>0</v>
      </c>
    </row>
    <row r="303" spans="1:12" s="117" customFormat="1" ht="15" customHeight="1" x14ac:dyDescent="0.25">
      <c r="A303" s="111" t="s">
        <v>651</v>
      </c>
      <c r="B303" s="111" t="s">
        <v>652</v>
      </c>
      <c r="C303" s="112">
        <v>29</v>
      </c>
      <c r="D303" s="112">
        <v>3</v>
      </c>
      <c r="E303" s="116" t="s">
        <v>566</v>
      </c>
      <c r="F303" s="116">
        <v>0</v>
      </c>
      <c r="G303" s="116">
        <v>17</v>
      </c>
      <c r="H303" s="116" t="s">
        <v>566</v>
      </c>
      <c r="I303" s="116">
        <v>0</v>
      </c>
      <c r="J303" s="116">
        <v>0</v>
      </c>
      <c r="K303" s="116">
        <v>3</v>
      </c>
      <c r="L303" s="150">
        <v>3</v>
      </c>
    </row>
    <row r="304" spans="1:12" s="117" customFormat="1" ht="15" customHeight="1" x14ac:dyDescent="0.25">
      <c r="A304" s="111" t="s">
        <v>653</v>
      </c>
      <c r="B304" s="111" t="s">
        <v>654</v>
      </c>
      <c r="C304" s="112">
        <v>18</v>
      </c>
      <c r="D304" s="112" t="s">
        <v>566</v>
      </c>
      <c r="E304" s="116">
        <v>3</v>
      </c>
      <c r="F304" s="116">
        <v>0</v>
      </c>
      <c r="G304" s="116">
        <v>12</v>
      </c>
      <c r="H304" s="116">
        <v>0</v>
      </c>
      <c r="I304" s="116">
        <v>0</v>
      </c>
      <c r="J304" s="116">
        <v>0</v>
      </c>
      <c r="K304" s="116" t="s">
        <v>566</v>
      </c>
      <c r="L304" s="150" t="s">
        <v>566</v>
      </c>
    </row>
    <row r="305" spans="1:12" s="117" customFormat="1" ht="15" customHeight="1" x14ac:dyDescent="0.25">
      <c r="A305" s="111" t="s">
        <v>655</v>
      </c>
      <c r="B305" s="111" t="s">
        <v>656</v>
      </c>
      <c r="C305" s="112">
        <v>225</v>
      </c>
      <c r="D305" s="112">
        <v>37</v>
      </c>
      <c r="E305" s="116">
        <v>14</v>
      </c>
      <c r="F305" s="116">
        <v>8</v>
      </c>
      <c r="G305" s="116">
        <v>158</v>
      </c>
      <c r="H305" s="116">
        <v>0</v>
      </c>
      <c r="I305" s="116" t="s">
        <v>566</v>
      </c>
      <c r="J305" s="116">
        <v>0</v>
      </c>
      <c r="K305" s="116" t="s">
        <v>566</v>
      </c>
      <c r="L305" s="150">
        <v>5</v>
      </c>
    </row>
    <row r="306" spans="1:12" s="117" customFormat="1" ht="15" customHeight="1" x14ac:dyDescent="0.25">
      <c r="A306" s="111" t="s">
        <v>657</v>
      </c>
      <c r="B306" s="111" t="s">
        <v>658</v>
      </c>
      <c r="C306" s="112">
        <v>62</v>
      </c>
      <c r="D306" s="112" t="s">
        <v>566</v>
      </c>
      <c r="E306" s="116">
        <v>6</v>
      </c>
      <c r="F306" s="116">
        <v>0</v>
      </c>
      <c r="G306" s="116">
        <v>49</v>
      </c>
      <c r="H306" s="116" t="s">
        <v>566</v>
      </c>
      <c r="I306" s="116">
        <v>0</v>
      </c>
      <c r="J306" s="116">
        <v>0</v>
      </c>
      <c r="K306" s="116">
        <v>0</v>
      </c>
      <c r="L306" s="150" t="s">
        <v>566</v>
      </c>
    </row>
    <row r="307" spans="1:12" s="117" customFormat="1" ht="15" customHeight="1" x14ac:dyDescent="0.25">
      <c r="A307" s="111" t="s">
        <v>659</v>
      </c>
      <c r="B307" s="111" t="s">
        <v>660</v>
      </c>
      <c r="C307" s="112">
        <v>35</v>
      </c>
      <c r="D307" s="112">
        <v>4</v>
      </c>
      <c r="E307" s="116" t="s">
        <v>566</v>
      </c>
      <c r="F307" s="116">
        <v>0</v>
      </c>
      <c r="G307" s="116">
        <v>28</v>
      </c>
      <c r="H307" s="116">
        <v>0</v>
      </c>
      <c r="I307" s="116">
        <v>0</v>
      </c>
      <c r="J307" s="116">
        <v>0</v>
      </c>
      <c r="K307" s="116" t="s">
        <v>566</v>
      </c>
      <c r="L307" s="150">
        <v>0</v>
      </c>
    </row>
    <row r="308" spans="1:12" s="117" customFormat="1" ht="15" customHeight="1" x14ac:dyDescent="0.25">
      <c r="A308" s="111" t="s">
        <v>661</v>
      </c>
      <c r="B308" s="111" t="s">
        <v>662</v>
      </c>
      <c r="C308" s="112">
        <v>29</v>
      </c>
      <c r="D308" s="112" t="s">
        <v>566</v>
      </c>
      <c r="E308" s="116">
        <v>8</v>
      </c>
      <c r="F308" s="116">
        <v>0</v>
      </c>
      <c r="G308" s="116">
        <v>16</v>
      </c>
      <c r="H308" s="116">
        <v>0</v>
      </c>
      <c r="I308" s="116">
        <v>0</v>
      </c>
      <c r="J308" s="116">
        <v>0</v>
      </c>
      <c r="K308" s="116" t="s">
        <v>566</v>
      </c>
      <c r="L308" s="150">
        <v>0</v>
      </c>
    </row>
    <row r="309" spans="1:12" s="117" customFormat="1" ht="15" customHeight="1" x14ac:dyDescent="0.25">
      <c r="A309" s="111" t="s">
        <v>663</v>
      </c>
      <c r="B309" s="111" t="s">
        <v>664</v>
      </c>
      <c r="C309" s="112">
        <v>75</v>
      </c>
      <c r="D309" s="112">
        <v>3</v>
      </c>
      <c r="E309" s="116">
        <v>8</v>
      </c>
      <c r="F309" s="116">
        <v>3</v>
      </c>
      <c r="G309" s="116">
        <v>58</v>
      </c>
      <c r="H309" s="116">
        <v>0</v>
      </c>
      <c r="I309" s="116">
        <v>0</v>
      </c>
      <c r="J309" s="116">
        <v>0</v>
      </c>
      <c r="K309" s="116" t="s">
        <v>566</v>
      </c>
      <c r="L309" s="150" t="s">
        <v>566</v>
      </c>
    </row>
    <row r="310" spans="1:12" s="117" customFormat="1" ht="15" customHeight="1" x14ac:dyDescent="0.25">
      <c r="A310" s="111" t="s">
        <v>665</v>
      </c>
      <c r="B310" s="111" t="s">
        <v>666</v>
      </c>
      <c r="C310" s="112">
        <v>15</v>
      </c>
      <c r="D310" s="112" t="s">
        <v>566</v>
      </c>
      <c r="E310" s="116" t="s">
        <v>566</v>
      </c>
      <c r="F310" s="116" t="s">
        <v>566</v>
      </c>
      <c r="G310" s="116">
        <v>11</v>
      </c>
      <c r="H310" s="116">
        <v>0</v>
      </c>
      <c r="I310" s="116">
        <v>0</v>
      </c>
      <c r="J310" s="116">
        <v>0</v>
      </c>
      <c r="K310" s="116">
        <v>0</v>
      </c>
      <c r="L310" s="150">
        <v>0</v>
      </c>
    </row>
    <row r="311" spans="1:12" s="117" customFormat="1" ht="15" customHeight="1" x14ac:dyDescent="0.25">
      <c r="A311" s="111" t="s">
        <v>667</v>
      </c>
      <c r="B311" s="111" t="s">
        <v>668</v>
      </c>
      <c r="C311" s="112">
        <v>24</v>
      </c>
      <c r="D311" s="112">
        <v>3</v>
      </c>
      <c r="E311" s="116" t="s">
        <v>566</v>
      </c>
      <c r="F311" s="116" t="s">
        <v>566</v>
      </c>
      <c r="G311" s="116">
        <v>17</v>
      </c>
      <c r="H311" s="116">
        <v>0</v>
      </c>
      <c r="I311" s="116">
        <v>0</v>
      </c>
      <c r="J311" s="116">
        <v>0</v>
      </c>
      <c r="K311" s="116" t="s">
        <v>566</v>
      </c>
      <c r="L311" s="150">
        <v>0</v>
      </c>
    </row>
    <row r="312" spans="1:12" s="117" customFormat="1" ht="15" customHeight="1" x14ac:dyDescent="0.25">
      <c r="A312" s="111" t="s">
        <v>669</v>
      </c>
      <c r="B312" s="111" t="s">
        <v>670</v>
      </c>
      <c r="C312" s="112">
        <v>50</v>
      </c>
      <c r="D312" s="112" t="s">
        <v>566</v>
      </c>
      <c r="E312" s="116">
        <v>11</v>
      </c>
      <c r="F312" s="116" t="s">
        <v>566</v>
      </c>
      <c r="G312" s="116">
        <v>33</v>
      </c>
      <c r="H312" s="116">
        <v>0</v>
      </c>
      <c r="I312" s="116">
        <v>0</v>
      </c>
      <c r="J312" s="116">
        <v>0</v>
      </c>
      <c r="K312" s="116">
        <v>0</v>
      </c>
      <c r="L312" s="150">
        <v>0</v>
      </c>
    </row>
    <row r="313" spans="1:12" s="117" customFormat="1" ht="15" customHeight="1" x14ac:dyDescent="0.25">
      <c r="A313" s="111" t="s">
        <v>671</v>
      </c>
      <c r="B313" s="111" t="s">
        <v>672</v>
      </c>
      <c r="C313" s="112">
        <v>64</v>
      </c>
      <c r="D313" s="112">
        <v>14</v>
      </c>
      <c r="E313" s="116">
        <v>10</v>
      </c>
      <c r="F313" s="116">
        <v>0</v>
      </c>
      <c r="G313" s="116">
        <v>35</v>
      </c>
      <c r="H313" s="116">
        <v>0</v>
      </c>
      <c r="I313" s="116">
        <v>0</v>
      </c>
      <c r="J313" s="116">
        <v>0</v>
      </c>
      <c r="K313" s="116" t="s">
        <v>566</v>
      </c>
      <c r="L313" s="150" t="s">
        <v>566</v>
      </c>
    </row>
    <row r="314" spans="1:12" s="117" customFormat="1" ht="15" customHeight="1" x14ac:dyDescent="0.25">
      <c r="A314" s="111" t="s">
        <v>673</v>
      </c>
      <c r="B314" s="111" t="s">
        <v>674</v>
      </c>
      <c r="C314" s="112">
        <v>41</v>
      </c>
      <c r="D314" s="112">
        <v>8</v>
      </c>
      <c r="E314" s="116" t="s">
        <v>566</v>
      </c>
      <c r="F314" s="116">
        <v>0</v>
      </c>
      <c r="G314" s="116">
        <v>27</v>
      </c>
      <c r="H314" s="116">
        <v>0</v>
      </c>
      <c r="I314" s="116">
        <v>0</v>
      </c>
      <c r="J314" s="116">
        <v>0</v>
      </c>
      <c r="K314" s="116" t="s">
        <v>566</v>
      </c>
      <c r="L314" s="150">
        <v>0</v>
      </c>
    </row>
    <row r="315" spans="1:12" s="117" customFormat="1" ht="15" customHeight="1" x14ac:dyDescent="0.25">
      <c r="A315" s="111" t="s">
        <v>675</v>
      </c>
      <c r="B315" s="111" t="s">
        <v>676</v>
      </c>
      <c r="C315" s="112">
        <v>12</v>
      </c>
      <c r="D315" s="112" t="s">
        <v>566</v>
      </c>
      <c r="E315" s="116" t="s">
        <v>566</v>
      </c>
      <c r="F315" s="116" t="s">
        <v>566</v>
      </c>
      <c r="G315" s="116">
        <v>5</v>
      </c>
      <c r="H315" s="116">
        <v>0</v>
      </c>
      <c r="I315" s="116">
        <v>0</v>
      </c>
      <c r="J315" s="116">
        <v>0</v>
      </c>
      <c r="K315" s="116" t="s">
        <v>566</v>
      </c>
      <c r="L315" s="150">
        <v>0</v>
      </c>
    </row>
    <row r="316" spans="1:12" s="117" customFormat="1" ht="15" customHeight="1" x14ac:dyDescent="0.25">
      <c r="A316" s="111" t="s">
        <v>677</v>
      </c>
      <c r="B316" s="111" t="s">
        <v>678</v>
      </c>
      <c r="C316" s="112">
        <v>30</v>
      </c>
      <c r="D316" s="112">
        <v>0</v>
      </c>
      <c r="E316" s="116">
        <v>6</v>
      </c>
      <c r="F316" s="116">
        <v>0</v>
      </c>
      <c r="G316" s="116">
        <v>19</v>
      </c>
      <c r="H316" s="116">
        <v>0</v>
      </c>
      <c r="I316" s="116">
        <v>0</v>
      </c>
      <c r="J316" s="116" t="s">
        <v>566</v>
      </c>
      <c r="K316" s="116">
        <v>0</v>
      </c>
      <c r="L316" s="150" t="s">
        <v>566</v>
      </c>
    </row>
    <row r="317" spans="1:12" s="117" customFormat="1" ht="15" customHeight="1" x14ac:dyDescent="0.25">
      <c r="A317" s="111" t="s">
        <v>679</v>
      </c>
      <c r="B317" s="111" t="s">
        <v>680</v>
      </c>
      <c r="C317" s="112">
        <v>16</v>
      </c>
      <c r="D317" s="112" t="s">
        <v>566</v>
      </c>
      <c r="E317" s="116" t="s">
        <v>566</v>
      </c>
      <c r="F317" s="116">
        <v>0</v>
      </c>
      <c r="G317" s="116">
        <v>12</v>
      </c>
      <c r="H317" s="116">
        <v>0</v>
      </c>
      <c r="I317" s="116">
        <v>0</v>
      </c>
      <c r="J317" s="116">
        <v>0</v>
      </c>
      <c r="K317" s="116">
        <v>0</v>
      </c>
      <c r="L317" s="150">
        <v>0</v>
      </c>
    </row>
    <row r="318" spans="1:12" s="117" customFormat="1" ht="15" customHeight="1" x14ac:dyDescent="0.25">
      <c r="A318" s="111" t="s">
        <v>681</v>
      </c>
      <c r="B318" s="111" t="s">
        <v>682</v>
      </c>
      <c r="C318" s="112">
        <v>21</v>
      </c>
      <c r="D318" s="112">
        <v>4</v>
      </c>
      <c r="E318" s="116">
        <v>6</v>
      </c>
      <c r="F318" s="116">
        <v>0</v>
      </c>
      <c r="G318" s="116">
        <v>11</v>
      </c>
      <c r="H318" s="116">
        <v>0</v>
      </c>
      <c r="I318" s="116">
        <v>0</v>
      </c>
      <c r="J318" s="116">
        <v>0</v>
      </c>
      <c r="K318" s="116">
        <v>0</v>
      </c>
      <c r="L318" s="150">
        <v>0</v>
      </c>
    </row>
    <row r="319" spans="1:12" s="117" customFormat="1" ht="15" customHeight="1" x14ac:dyDescent="0.25">
      <c r="A319" s="111" t="s">
        <v>683</v>
      </c>
      <c r="B319" s="111" t="s">
        <v>684</v>
      </c>
      <c r="C319" s="112">
        <v>17</v>
      </c>
      <c r="D319" s="112">
        <v>0</v>
      </c>
      <c r="E319" s="116" t="s">
        <v>566</v>
      </c>
      <c r="F319" s="116">
        <v>0</v>
      </c>
      <c r="G319" s="116" t="s">
        <v>566</v>
      </c>
      <c r="H319" s="116">
        <v>0</v>
      </c>
      <c r="I319" s="116">
        <v>0</v>
      </c>
      <c r="J319" s="116">
        <v>0</v>
      </c>
      <c r="K319" s="116">
        <v>0</v>
      </c>
      <c r="L319" s="150">
        <v>0</v>
      </c>
    </row>
    <row r="320" spans="1:12" s="117" customFormat="1" ht="15" customHeight="1" x14ac:dyDescent="0.25">
      <c r="A320" s="111" t="s">
        <v>685</v>
      </c>
      <c r="B320" s="111" t="s">
        <v>686</v>
      </c>
      <c r="C320" s="112">
        <v>35</v>
      </c>
      <c r="D320" s="112" t="s">
        <v>566</v>
      </c>
      <c r="E320" s="116" t="s">
        <v>566</v>
      </c>
      <c r="F320" s="116" t="s">
        <v>566</v>
      </c>
      <c r="G320" s="116">
        <v>24</v>
      </c>
      <c r="H320" s="116">
        <v>0</v>
      </c>
      <c r="I320" s="116">
        <v>0</v>
      </c>
      <c r="J320" s="116">
        <v>0</v>
      </c>
      <c r="K320" s="116">
        <v>0</v>
      </c>
      <c r="L320" s="150">
        <v>0</v>
      </c>
    </row>
    <row r="321" spans="1:12" s="117" customFormat="1" ht="15" customHeight="1" x14ac:dyDescent="0.25">
      <c r="A321" s="111" t="s">
        <v>687</v>
      </c>
      <c r="B321" s="111" t="s">
        <v>688</v>
      </c>
      <c r="C321" s="112">
        <v>55</v>
      </c>
      <c r="D321" s="112" t="s">
        <v>566</v>
      </c>
      <c r="E321" s="116">
        <v>20</v>
      </c>
      <c r="F321" s="116">
        <v>3</v>
      </c>
      <c r="G321" s="116">
        <v>28</v>
      </c>
      <c r="H321" s="116">
        <v>0</v>
      </c>
      <c r="I321" s="116">
        <v>0</v>
      </c>
      <c r="J321" s="116">
        <v>0</v>
      </c>
      <c r="K321" s="116">
        <v>0</v>
      </c>
      <c r="L321" s="150" t="s">
        <v>566</v>
      </c>
    </row>
    <row r="322" spans="1:12" s="117" customFormat="1" ht="15" customHeight="1" x14ac:dyDescent="0.25">
      <c r="A322" s="111" t="s">
        <v>689</v>
      </c>
      <c r="B322" s="111" t="s">
        <v>690</v>
      </c>
      <c r="C322" s="112">
        <v>42</v>
      </c>
      <c r="D322" s="112">
        <v>17</v>
      </c>
      <c r="E322" s="116" t="s">
        <v>566</v>
      </c>
      <c r="F322" s="116">
        <v>0</v>
      </c>
      <c r="G322" s="116">
        <v>20</v>
      </c>
      <c r="H322" s="116">
        <v>0</v>
      </c>
      <c r="I322" s="116">
        <v>0</v>
      </c>
      <c r="J322" s="116">
        <v>0</v>
      </c>
      <c r="K322" s="116" t="s">
        <v>566</v>
      </c>
      <c r="L322" s="150" t="s">
        <v>566</v>
      </c>
    </row>
    <row r="323" spans="1:12" s="117" customFormat="1" ht="15" customHeight="1" x14ac:dyDescent="0.25">
      <c r="A323" s="111" t="s">
        <v>691</v>
      </c>
      <c r="B323" s="111" t="s">
        <v>692</v>
      </c>
      <c r="C323" s="112">
        <v>21</v>
      </c>
      <c r="D323" s="112" t="s">
        <v>566</v>
      </c>
      <c r="E323" s="116" t="s">
        <v>566</v>
      </c>
      <c r="F323" s="116" t="s">
        <v>566</v>
      </c>
      <c r="G323" s="116">
        <v>15</v>
      </c>
      <c r="H323" s="116">
        <v>0</v>
      </c>
      <c r="I323" s="116">
        <v>0</v>
      </c>
      <c r="J323" s="116">
        <v>0</v>
      </c>
      <c r="K323" s="116">
        <v>0</v>
      </c>
      <c r="L323" s="150" t="s">
        <v>566</v>
      </c>
    </row>
    <row r="324" spans="1:12" s="117" customFormat="1" ht="15" customHeight="1" x14ac:dyDescent="0.25">
      <c r="A324" s="111" t="s">
        <v>693</v>
      </c>
      <c r="B324" s="111" t="s">
        <v>694</v>
      </c>
      <c r="C324" s="112">
        <v>18</v>
      </c>
      <c r="D324" s="112" t="s">
        <v>566</v>
      </c>
      <c r="E324" s="116">
        <v>0</v>
      </c>
      <c r="F324" s="116">
        <v>0</v>
      </c>
      <c r="G324" s="116">
        <v>15</v>
      </c>
      <c r="H324" s="116">
        <v>0</v>
      </c>
      <c r="I324" s="116">
        <v>0</v>
      </c>
      <c r="J324" s="116">
        <v>0</v>
      </c>
      <c r="K324" s="116" t="s">
        <v>566</v>
      </c>
      <c r="L324" s="150">
        <v>0</v>
      </c>
    </row>
    <row r="325" spans="1:12" s="117" customFormat="1" ht="15" customHeight="1" x14ac:dyDescent="0.25">
      <c r="A325" s="111" t="s">
        <v>695</v>
      </c>
      <c r="B325" s="111" t="s">
        <v>696</v>
      </c>
      <c r="C325" s="112">
        <v>22</v>
      </c>
      <c r="D325" s="112">
        <v>5</v>
      </c>
      <c r="E325" s="116" t="s">
        <v>566</v>
      </c>
      <c r="F325" s="116">
        <v>0</v>
      </c>
      <c r="G325" s="116">
        <v>12</v>
      </c>
      <c r="H325" s="116">
        <v>0</v>
      </c>
      <c r="I325" s="116">
        <v>0</v>
      </c>
      <c r="J325" s="116">
        <v>0</v>
      </c>
      <c r="K325" s="116" t="s">
        <v>566</v>
      </c>
      <c r="L325" s="150">
        <v>0</v>
      </c>
    </row>
    <row r="326" spans="1:12" s="117" customFormat="1" ht="15" customHeight="1" x14ac:dyDescent="0.25">
      <c r="A326" s="111" t="s">
        <v>697</v>
      </c>
      <c r="B326" s="111" t="s">
        <v>698</v>
      </c>
      <c r="C326" s="112">
        <v>15</v>
      </c>
      <c r="D326" s="112" t="s">
        <v>566</v>
      </c>
      <c r="E326" s="116">
        <v>0</v>
      </c>
      <c r="F326" s="116" t="s">
        <v>566</v>
      </c>
      <c r="G326" s="116">
        <v>12</v>
      </c>
      <c r="H326" s="116">
        <v>0</v>
      </c>
      <c r="I326" s="116">
        <v>0</v>
      </c>
      <c r="J326" s="116">
        <v>0</v>
      </c>
      <c r="K326" s="116">
        <v>0</v>
      </c>
      <c r="L326" s="150">
        <v>0</v>
      </c>
    </row>
    <row r="327" spans="1:12" s="117" customFormat="1" ht="15" customHeight="1" x14ac:dyDescent="0.25">
      <c r="A327" s="111" t="s">
        <v>699</v>
      </c>
      <c r="B327" s="111" t="s">
        <v>700</v>
      </c>
      <c r="C327" s="112">
        <v>27</v>
      </c>
      <c r="D327" s="112">
        <v>4</v>
      </c>
      <c r="E327" s="116" t="s">
        <v>566</v>
      </c>
      <c r="F327" s="116">
        <v>3</v>
      </c>
      <c r="G327" s="116">
        <v>15</v>
      </c>
      <c r="H327" s="116" t="s">
        <v>566</v>
      </c>
      <c r="I327" s="116">
        <v>0</v>
      </c>
      <c r="J327" s="116">
        <v>0</v>
      </c>
      <c r="K327" s="116" t="s">
        <v>566</v>
      </c>
      <c r="L327" s="150" t="s">
        <v>566</v>
      </c>
    </row>
    <row r="328" spans="1:12" s="117" customFormat="1" ht="15" customHeight="1" x14ac:dyDescent="0.25">
      <c r="A328" s="111" t="s">
        <v>701</v>
      </c>
      <c r="B328" s="111" t="s">
        <v>702</v>
      </c>
      <c r="C328" s="112">
        <v>15</v>
      </c>
      <c r="D328" s="112" t="s">
        <v>566</v>
      </c>
      <c r="E328" s="116" t="s">
        <v>566</v>
      </c>
      <c r="F328" s="116">
        <v>0</v>
      </c>
      <c r="G328" s="116">
        <v>12</v>
      </c>
      <c r="H328" s="116">
        <v>0</v>
      </c>
      <c r="I328" s="116">
        <v>0</v>
      </c>
      <c r="J328" s="116">
        <v>0</v>
      </c>
      <c r="K328" s="116">
        <v>0</v>
      </c>
      <c r="L328" s="150">
        <v>0</v>
      </c>
    </row>
    <row r="329" spans="1:12" s="117" customFormat="1" ht="15" customHeight="1" x14ac:dyDescent="0.25">
      <c r="A329" s="111" t="s">
        <v>703</v>
      </c>
      <c r="B329" s="111" t="s">
        <v>704</v>
      </c>
      <c r="C329" s="112">
        <v>26</v>
      </c>
      <c r="D329" s="112" t="s">
        <v>566</v>
      </c>
      <c r="E329" s="116" t="s">
        <v>566</v>
      </c>
      <c r="F329" s="116" t="s">
        <v>566</v>
      </c>
      <c r="G329" s="116">
        <v>22</v>
      </c>
      <c r="H329" s="116">
        <v>0</v>
      </c>
      <c r="I329" s="116">
        <v>0</v>
      </c>
      <c r="J329" s="116">
        <v>0</v>
      </c>
      <c r="K329" s="116" t="s">
        <v>566</v>
      </c>
      <c r="L329" s="150">
        <v>0</v>
      </c>
    </row>
    <row r="330" spans="1:12" s="117" customFormat="1" ht="15" customHeight="1" x14ac:dyDescent="0.25">
      <c r="A330" s="111" t="s">
        <v>705</v>
      </c>
      <c r="B330" s="111" t="s">
        <v>706</v>
      </c>
      <c r="C330" s="112">
        <v>28</v>
      </c>
      <c r="D330" s="112">
        <v>9</v>
      </c>
      <c r="E330" s="116">
        <v>3</v>
      </c>
      <c r="F330" s="116" t="s">
        <v>566</v>
      </c>
      <c r="G330" s="116">
        <v>10</v>
      </c>
      <c r="H330" s="116" t="s">
        <v>566</v>
      </c>
      <c r="I330" s="116">
        <v>0</v>
      </c>
      <c r="J330" s="116">
        <v>0</v>
      </c>
      <c r="K330" s="116" t="s">
        <v>566</v>
      </c>
      <c r="L330" s="150" t="s">
        <v>566</v>
      </c>
    </row>
    <row r="331" spans="1:12" s="117" customFormat="1" ht="15" customHeight="1" x14ac:dyDescent="0.25">
      <c r="A331" s="111" t="s">
        <v>707</v>
      </c>
      <c r="B331" s="111" t="s">
        <v>708</v>
      </c>
      <c r="C331" s="112">
        <v>15</v>
      </c>
      <c r="D331" s="112">
        <v>0</v>
      </c>
      <c r="E331" s="116" t="s">
        <v>566</v>
      </c>
      <c r="F331" s="116">
        <v>3</v>
      </c>
      <c r="G331" s="116">
        <v>8</v>
      </c>
      <c r="H331" s="116">
        <v>0</v>
      </c>
      <c r="I331" s="116">
        <v>0</v>
      </c>
      <c r="J331" s="116">
        <v>0</v>
      </c>
      <c r="K331" s="116" t="s">
        <v>566</v>
      </c>
      <c r="L331" s="150" t="s">
        <v>566</v>
      </c>
    </row>
    <row r="332" spans="1:12" s="117" customFormat="1" ht="15" customHeight="1" x14ac:dyDescent="0.25">
      <c r="A332" s="111" t="s">
        <v>709</v>
      </c>
      <c r="B332" s="111" t="s">
        <v>710</v>
      </c>
      <c r="C332" s="112">
        <v>21</v>
      </c>
      <c r="D332" s="112">
        <v>6</v>
      </c>
      <c r="E332" s="116" t="s">
        <v>566</v>
      </c>
      <c r="F332" s="116" t="s">
        <v>566</v>
      </c>
      <c r="G332" s="116">
        <v>10</v>
      </c>
      <c r="H332" s="116">
        <v>0</v>
      </c>
      <c r="I332" s="116">
        <v>0</v>
      </c>
      <c r="J332" s="116">
        <v>0</v>
      </c>
      <c r="K332" s="116">
        <v>0</v>
      </c>
      <c r="L332" s="150">
        <v>0</v>
      </c>
    </row>
    <row r="333" spans="1:12" s="117" customFormat="1" ht="15" customHeight="1" x14ac:dyDescent="0.25">
      <c r="A333" s="111" t="s">
        <v>711</v>
      </c>
      <c r="B333" s="111" t="s">
        <v>712</v>
      </c>
      <c r="C333" s="112">
        <v>551</v>
      </c>
      <c r="D333" s="112">
        <v>77</v>
      </c>
      <c r="E333" s="116">
        <v>44</v>
      </c>
      <c r="F333" s="116">
        <v>15</v>
      </c>
      <c r="G333" s="116">
        <v>380</v>
      </c>
      <c r="H333" s="116" t="s">
        <v>566</v>
      </c>
      <c r="I333" s="116" t="s">
        <v>566</v>
      </c>
      <c r="J333" s="116">
        <v>0</v>
      </c>
      <c r="K333" s="116">
        <v>17</v>
      </c>
      <c r="L333" s="150">
        <v>14</v>
      </c>
    </row>
    <row r="334" spans="1:12" s="117" customFormat="1" ht="15" customHeight="1" x14ac:dyDescent="0.25">
      <c r="A334" s="111" t="s">
        <v>713</v>
      </c>
      <c r="B334" s="111" t="s">
        <v>714</v>
      </c>
      <c r="C334" s="112">
        <v>18</v>
      </c>
      <c r="D334" s="112" t="s">
        <v>566</v>
      </c>
      <c r="E334" s="116">
        <v>0</v>
      </c>
      <c r="F334" s="116">
        <v>3</v>
      </c>
      <c r="G334" s="116">
        <v>10</v>
      </c>
      <c r="H334" s="116">
        <v>0</v>
      </c>
      <c r="I334" s="116">
        <v>0</v>
      </c>
      <c r="J334" s="116">
        <v>0</v>
      </c>
      <c r="K334" s="116" t="s">
        <v>566</v>
      </c>
      <c r="L334" s="150" t="s">
        <v>566</v>
      </c>
    </row>
    <row r="335" spans="1:12" s="117" customFormat="1" ht="15" customHeight="1" x14ac:dyDescent="0.25">
      <c r="A335" s="111" t="s">
        <v>715</v>
      </c>
      <c r="B335" s="111" t="s">
        <v>716</v>
      </c>
      <c r="C335" s="112">
        <v>28</v>
      </c>
      <c r="D335" s="112">
        <v>4</v>
      </c>
      <c r="E335" s="116">
        <v>4</v>
      </c>
      <c r="F335" s="116">
        <v>3</v>
      </c>
      <c r="G335" s="116">
        <v>14</v>
      </c>
      <c r="H335" s="116" t="s">
        <v>566</v>
      </c>
      <c r="I335" s="116">
        <v>0</v>
      </c>
      <c r="J335" s="116">
        <v>0</v>
      </c>
      <c r="K335" s="116" t="s">
        <v>566</v>
      </c>
      <c r="L335" s="150">
        <v>0</v>
      </c>
    </row>
    <row r="336" spans="1:12" s="117" customFormat="1" ht="15" customHeight="1" x14ac:dyDescent="0.25">
      <c r="A336" s="111" t="s">
        <v>717</v>
      </c>
      <c r="B336" s="111" t="s">
        <v>718</v>
      </c>
      <c r="C336" s="112" t="s">
        <v>566</v>
      </c>
      <c r="D336" s="112">
        <v>0</v>
      </c>
      <c r="E336" s="116" t="s">
        <v>566</v>
      </c>
      <c r="F336" s="116">
        <v>0</v>
      </c>
      <c r="G336" s="116" t="s">
        <v>566</v>
      </c>
      <c r="H336" s="116">
        <v>0</v>
      </c>
      <c r="I336" s="116">
        <v>0</v>
      </c>
      <c r="J336" s="116">
        <v>0</v>
      </c>
      <c r="K336" s="116">
        <v>0</v>
      </c>
      <c r="L336" s="150">
        <v>0</v>
      </c>
    </row>
    <row r="337" spans="1:12" s="117" customFormat="1" ht="15" customHeight="1" x14ac:dyDescent="0.25">
      <c r="A337" s="111" t="s">
        <v>719</v>
      </c>
      <c r="B337" s="111" t="s">
        <v>720</v>
      </c>
      <c r="C337" s="112">
        <v>163</v>
      </c>
      <c r="D337" s="112">
        <v>40</v>
      </c>
      <c r="E337" s="116">
        <v>11</v>
      </c>
      <c r="F337" s="116" t="s">
        <v>566</v>
      </c>
      <c r="G337" s="116">
        <v>105</v>
      </c>
      <c r="H337" s="116" t="s">
        <v>566</v>
      </c>
      <c r="I337" s="116">
        <v>0</v>
      </c>
      <c r="J337" s="116">
        <v>0</v>
      </c>
      <c r="K337" s="116">
        <v>4</v>
      </c>
      <c r="L337" s="150" t="s">
        <v>566</v>
      </c>
    </row>
    <row r="338" spans="1:12" s="117" customFormat="1" ht="15" customHeight="1" x14ac:dyDescent="0.25">
      <c r="A338" s="111" t="s">
        <v>721</v>
      </c>
      <c r="B338" s="111" t="s">
        <v>722</v>
      </c>
      <c r="C338" s="112">
        <v>54</v>
      </c>
      <c r="D338" s="112">
        <v>12</v>
      </c>
      <c r="E338" s="116" t="s">
        <v>566</v>
      </c>
      <c r="F338" s="116">
        <v>0</v>
      </c>
      <c r="G338" s="116">
        <v>35</v>
      </c>
      <c r="H338" s="116" t="s">
        <v>566</v>
      </c>
      <c r="I338" s="116">
        <v>0</v>
      </c>
      <c r="J338" s="116">
        <v>0</v>
      </c>
      <c r="K338" s="116">
        <v>4</v>
      </c>
      <c r="L338" s="150">
        <v>0</v>
      </c>
    </row>
    <row r="339" spans="1:12" s="117" customFormat="1" ht="15" customHeight="1" x14ac:dyDescent="0.25">
      <c r="A339" s="111" t="s">
        <v>723</v>
      </c>
      <c r="B339" s="111" t="s">
        <v>724</v>
      </c>
      <c r="C339" s="112">
        <v>14</v>
      </c>
      <c r="D339" s="112">
        <v>7</v>
      </c>
      <c r="E339" s="116">
        <v>0</v>
      </c>
      <c r="F339" s="116">
        <v>4</v>
      </c>
      <c r="G339" s="116">
        <v>3</v>
      </c>
      <c r="H339" s="116">
        <v>0</v>
      </c>
      <c r="I339" s="116">
        <v>0</v>
      </c>
      <c r="J339" s="116">
        <v>0</v>
      </c>
      <c r="K339" s="116">
        <v>0</v>
      </c>
      <c r="L339" s="150">
        <v>0</v>
      </c>
    </row>
    <row r="340" spans="1:12" s="117" customFormat="1" ht="15" customHeight="1" x14ac:dyDescent="0.25">
      <c r="A340" s="111" t="s">
        <v>725</v>
      </c>
      <c r="B340" s="111" t="s">
        <v>726</v>
      </c>
      <c r="C340" s="112">
        <v>117</v>
      </c>
      <c r="D340" s="112" t="s">
        <v>566</v>
      </c>
      <c r="E340" s="116">
        <v>19</v>
      </c>
      <c r="F340" s="116" t="s">
        <v>566</v>
      </c>
      <c r="G340" s="116">
        <v>79</v>
      </c>
      <c r="H340" s="116">
        <v>0</v>
      </c>
      <c r="I340" s="116">
        <v>0</v>
      </c>
      <c r="J340" s="116">
        <v>0</v>
      </c>
      <c r="K340" s="116" t="s">
        <v>566</v>
      </c>
      <c r="L340" s="150">
        <v>0</v>
      </c>
    </row>
    <row r="341" spans="1:12" s="117" customFormat="1" ht="15" customHeight="1" x14ac:dyDescent="0.25">
      <c r="A341" s="111" t="s">
        <v>727</v>
      </c>
      <c r="B341" s="111" t="s">
        <v>728</v>
      </c>
      <c r="C341" s="112">
        <v>19</v>
      </c>
      <c r="D341" s="112" t="s">
        <v>566</v>
      </c>
      <c r="E341" s="116" t="s">
        <v>566</v>
      </c>
      <c r="F341" s="116">
        <v>0</v>
      </c>
      <c r="G341" s="116">
        <v>11</v>
      </c>
      <c r="H341" s="116">
        <v>0</v>
      </c>
      <c r="I341" s="116">
        <v>0</v>
      </c>
      <c r="J341" s="116">
        <v>0</v>
      </c>
      <c r="K341" s="116" t="s">
        <v>566</v>
      </c>
      <c r="L341" s="150">
        <v>3</v>
      </c>
    </row>
    <row r="342" spans="1:12" s="117" customFormat="1" ht="15" customHeight="1" x14ac:dyDescent="0.25">
      <c r="A342" s="111" t="s">
        <v>729</v>
      </c>
      <c r="B342" s="111" t="s">
        <v>730</v>
      </c>
      <c r="C342" s="112">
        <v>22</v>
      </c>
      <c r="D342" s="112" t="s">
        <v>566</v>
      </c>
      <c r="E342" s="116">
        <v>0</v>
      </c>
      <c r="F342" s="116">
        <v>0</v>
      </c>
      <c r="G342" s="116" t="s">
        <v>566</v>
      </c>
      <c r="H342" s="116">
        <v>0</v>
      </c>
      <c r="I342" s="116">
        <v>0</v>
      </c>
      <c r="J342" s="116">
        <v>0</v>
      </c>
      <c r="K342" s="116">
        <v>0</v>
      </c>
      <c r="L342" s="150">
        <v>0</v>
      </c>
    </row>
    <row r="343" spans="1:12" s="117" customFormat="1" ht="15" customHeight="1" x14ac:dyDescent="0.25">
      <c r="A343" s="111" t="s">
        <v>731</v>
      </c>
      <c r="B343" s="111" t="s">
        <v>732</v>
      </c>
      <c r="C343" s="112">
        <v>29</v>
      </c>
      <c r="D343" s="112">
        <v>3</v>
      </c>
      <c r="E343" s="116">
        <v>3</v>
      </c>
      <c r="F343" s="116" t="s">
        <v>566</v>
      </c>
      <c r="G343" s="116">
        <v>20</v>
      </c>
      <c r="H343" s="116">
        <v>0</v>
      </c>
      <c r="I343" s="116" t="s">
        <v>566</v>
      </c>
      <c r="J343" s="116">
        <v>0</v>
      </c>
      <c r="K343" s="116" t="s">
        <v>566</v>
      </c>
      <c r="L343" s="150">
        <v>0</v>
      </c>
    </row>
    <row r="344" spans="1:12" s="117" customFormat="1" ht="15" customHeight="1" x14ac:dyDescent="0.25">
      <c r="A344" s="111" t="s">
        <v>733</v>
      </c>
      <c r="B344" s="111" t="s">
        <v>734</v>
      </c>
      <c r="C344" s="112">
        <v>47</v>
      </c>
      <c r="D344" s="112">
        <v>12</v>
      </c>
      <c r="E344" s="116" t="s">
        <v>566</v>
      </c>
      <c r="F344" s="116">
        <v>0</v>
      </c>
      <c r="G344" s="116">
        <v>29</v>
      </c>
      <c r="H344" s="116">
        <v>0</v>
      </c>
      <c r="I344" s="116">
        <v>0</v>
      </c>
      <c r="J344" s="116">
        <v>0</v>
      </c>
      <c r="K344" s="116" t="s">
        <v>566</v>
      </c>
      <c r="L344" s="150">
        <v>0</v>
      </c>
    </row>
    <row r="345" spans="1:12" s="117" customFormat="1" ht="15" customHeight="1" x14ac:dyDescent="0.25">
      <c r="A345" s="111" t="s">
        <v>735</v>
      </c>
      <c r="B345" s="111" t="s">
        <v>736</v>
      </c>
      <c r="C345" s="112">
        <v>79</v>
      </c>
      <c r="D345" s="112">
        <v>14</v>
      </c>
      <c r="E345" s="116">
        <v>12</v>
      </c>
      <c r="F345" s="116">
        <v>0</v>
      </c>
      <c r="G345" s="116">
        <v>50</v>
      </c>
      <c r="H345" s="116">
        <v>0</v>
      </c>
      <c r="I345" s="116">
        <v>0</v>
      </c>
      <c r="J345" s="116">
        <v>0</v>
      </c>
      <c r="K345" s="116" t="s">
        <v>566</v>
      </c>
      <c r="L345" s="150" t="s">
        <v>566</v>
      </c>
    </row>
    <row r="346" spans="1:12" s="117" customFormat="1" ht="15" customHeight="1" x14ac:dyDescent="0.25">
      <c r="A346" s="111" t="s">
        <v>737</v>
      </c>
      <c r="B346" s="111" t="s">
        <v>738</v>
      </c>
      <c r="C346" s="112">
        <v>30</v>
      </c>
      <c r="D346" s="112">
        <v>4</v>
      </c>
      <c r="E346" s="116">
        <v>4</v>
      </c>
      <c r="F346" s="116">
        <v>0</v>
      </c>
      <c r="G346" s="116">
        <v>19</v>
      </c>
      <c r="H346" s="116">
        <v>0</v>
      </c>
      <c r="I346" s="116">
        <v>0</v>
      </c>
      <c r="J346" s="116">
        <v>0</v>
      </c>
      <c r="K346" s="116">
        <v>3</v>
      </c>
      <c r="L346" s="150">
        <v>0</v>
      </c>
    </row>
    <row r="347" spans="1:12" s="117" customFormat="1" ht="15" customHeight="1" x14ac:dyDescent="0.25">
      <c r="A347" s="111" t="s">
        <v>739</v>
      </c>
      <c r="B347" s="111" t="s">
        <v>740</v>
      </c>
      <c r="C347" s="112">
        <v>24</v>
      </c>
      <c r="D347" s="112" t="s">
        <v>566</v>
      </c>
      <c r="E347" s="116">
        <v>6</v>
      </c>
      <c r="F347" s="116" t="s">
        <v>566</v>
      </c>
      <c r="G347" s="116">
        <v>12</v>
      </c>
      <c r="H347" s="116" t="s">
        <v>566</v>
      </c>
      <c r="I347" s="116">
        <v>0</v>
      </c>
      <c r="J347" s="116">
        <v>0</v>
      </c>
      <c r="K347" s="116">
        <v>0</v>
      </c>
      <c r="L347" s="150" t="s">
        <v>566</v>
      </c>
    </row>
    <row r="348" spans="1:12" s="117" customFormat="1" ht="15" customHeight="1" x14ac:dyDescent="0.25">
      <c r="A348" s="111" t="s">
        <v>741</v>
      </c>
      <c r="B348" s="111" t="s">
        <v>742</v>
      </c>
      <c r="C348" s="112">
        <v>15</v>
      </c>
      <c r="D348" s="112" t="s">
        <v>566</v>
      </c>
      <c r="E348" s="116" t="s">
        <v>566</v>
      </c>
      <c r="F348" s="116" t="s">
        <v>566</v>
      </c>
      <c r="G348" s="116">
        <v>8</v>
      </c>
      <c r="H348" s="116">
        <v>0</v>
      </c>
      <c r="I348" s="116">
        <v>0</v>
      </c>
      <c r="J348" s="116">
        <v>0</v>
      </c>
      <c r="K348" s="116" t="s">
        <v>566</v>
      </c>
      <c r="L348" s="150">
        <v>0</v>
      </c>
    </row>
    <row r="349" spans="1:12" s="117" customFormat="1" ht="15" customHeight="1" x14ac:dyDescent="0.25">
      <c r="A349" s="111" t="s">
        <v>743</v>
      </c>
      <c r="B349" s="111" t="s">
        <v>744</v>
      </c>
      <c r="C349" s="112">
        <v>42</v>
      </c>
      <c r="D349" s="112" t="s">
        <v>566</v>
      </c>
      <c r="E349" s="116">
        <v>4</v>
      </c>
      <c r="F349" s="116">
        <v>0</v>
      </c>
      <c r="G349" s="116">
        <v>31</v>
      </c>
      <c r="H349" s="116">
        <v>0</v>
      </c>
      <c r="I349" s="116">
        <v>0</v>
      </c>
      <c r="J349" s="116">
        <v>0</v>
      </c>
      <c r="K349" s="116">
        <v>4</v>
      </c>
      <c r="L349" s="150" t="s">
        <v>566</v>
      </c>
    </row>
    <row r="350" spans="1:12" s="117" customFormat="1" ht="15" customHeight="1" x14ac:dyDescent="0.25">
      <c r="A350" s="111" t="s">
        <v>745</v>
      </c>
      <c r="B350" s="111" t="s">
        <v>746</v>
      </c>
      <c r="C350" s="112">
        <v>14</v>
      </c>
      <c r="D350" s="112" t="s">
        <v>566</v>
      </c>
      <c r="E350" s="116">
        <v>3</v>
      </c>
      <c r="F350" s="116" t="s">
        <v>566</v>
      </c>
      <c r="G350" s="116">
        <v>7</v>
      </c>
      <c r="H350" s="116">
        <v>0</v>
      </c>
      <c r="I350" s="116">
        <v>0</v>
      </c>
      <c r="J350" s="116">
        <v>0</v>
      </c>
      <c r="K350" s="116">
        <v>0</v>
      </c>
      <c r="L350" s="150">
        <v>0</v>
      </c>
    </row>
    <row r="351" spans="1:12" s="117" customFormat="1" ht="15" customHeight="1" x14ac:dyDescent="0.25">
      <c r="A351" s="104" t="s">
        <v>111</v>
      </c>
      <c r="B351" s="104" t="s">
        <v>112</v>
      </c>
      <c r="C351" s="106">
        <v>783</v>
      </c>
      <c r="D351" s="106">
        <v>47</v>
      </c>
      <c r="E351" s="110">
        <v>85</v>
      </c>
      <c r="F351" s="110">
        <v>47</v>
      </c>
      <c r="G351" s="110">
        <v>571</v>
      </c>
      <c r="H351" s="110" t="s">
        <v>566</v>
      </c>
      <c r="I351" s="110" t="s">
        <v>566</v>
      </c>
      <c r="J351" s="110">
        <v>0</v>
      </c>
      <c r="K351" s="110">
        <v>16</v>
      </c>
      <c r="L351" s="153">
        <v>11</v>
      </c>
    </row>
    <row r="352" spans="1:12" s="117" customFormat="1" ht="15" customHeight="1" x14ac:dyDescent="0.25">
      <c r="A352" s="111" t="s">
        <v>747</v>
      </c>
      <c r="B352" s="111" t="s">
        <v>748</v>
      </c>
      <c r="C352" s="112">
        <v>307</v>
      </c>
      <c r="D352" s="112">
        <v>20</v>
      </c>
      <c r="E352" s="116">
        <v>34</v>
      </c>
      <c r="F352" s="116">
        <v>17</v>
      </c>
      <c r="G352" s="116">
        <v>226</v>
      </c>
      <c r="H352" s="116" t="s">
        <v>566</v>
      </c>
      <c r="I352" s="116">
        <v>0</v>
      </c>
      <c r="J352" s="116">
        <v>0</v>
      </c>
      <c r="K352" s="116" t="s">
        <v>566</v>
      </c>
      <c r="L352" s="150" t="s">
        <v>566</v>
      </c>
    </row>
    <row r="353" spans="1:12" s="117" customFormat="1" ht="15" customHeight="1" x14ac:dyDescent="0.25">
      <c r="A353" s="111" t="s">
        <v>749</v>
      </c>
      <c r="B353" s="111" t="s">
        <v>750</v>
      </c>
      <c r="C353" s="112">
        <v>109</v>
      </c>
      <c r="D353" s="112" t="s">
        <v>566</v>
      </c>
      <c r="E353" s="116">
        <v>18</v>
      </c>
      <c r="F353" s="116" t="s">
        <v>566</v>
      </c>
      <c r="G353" s="116">
        <v>67</v>
      </c>
      <c r="H353" s="116" t="s">
        <v>566</v>
      </c>
      <c r="I353" s="116">
        <v>0</v>
      </c>
      <c r="J353" s="116">
        <v>0</v>
      </c>
      <c r="K353" s="116" t="s">
        <v>566</v>
      </c>
      <c r="L353" s="150">
        <v>5</v>
      </c>
    </row>
    <row r="354" spans="1:12" s="117" customFormat="1" ht="15" customHeight="1" x14ac:dyDescent="0.25">
      <c r="A354" s="111" t="s">
        <v>751</v>
      </c>
      <c r="B354" s="111" t="s">
        <v>752</v>
      </c>
      <c r="C354" s="112">
        <v>25</v>
      </c>
      <c r="D354" s="112">
        <v>0</v>
      </c>
      <c r="E354" s="116" t="s">
        <v>566</v>
      </c>
      <c r="F354" s="116" t="s">
        <v>566</v>
      </c>
      <c r="G354" s="116">
        <v>19</v>
      </c>
      <c r="H354" s="116">
        <v>0</v>
      </c>
      <c r="I354" s="116">
        <v>0</v>
      </c>
      <c r="J354" s="116">
        <v>0</v>
      </c>
      <c r="K354" s="116" t="s">
        <v>566</v>
      </c>
      <c r="L354" s="150">
        <v>0</v>
      </c>
    </row>
    <row r="355" spans="1:12" s="117" customFormat="1" ht="15" customHeight="1" x14ac:dyDescent="0.25">
      <c r="A355" s="111" t="s">
        <v>753</v>
      </c>
      <c r="B355" s="111" t="s">
        <v>754</v>
      </c>
      <c r="C355" s="112">
        <v>74</v>
      </c>
      <c r="D355" s="112" t="s">
        <v>566</v>
      </c>
      <c r="E355" s="116" t="s">
        <v>566</v>
      </c>
      <c r="F355" s="116">
        <v>5</v>
      </c>
      <c r="G355" s="116">
        <v>52</v>
      </c>
      <c r="H355" s="116" t="s">
        <v>566</v>
      </c>
      <c r="I355" s="116">
        <v>0</v>
      </c>
      <c r="J355" s="116">
        <v>0</v>
      </c>
      <c r="K355" s="116">
        <v>5</v>
      </c>
      <c r="L355" s="150" t="s">
        <v>566</v>
      </c>
    </row>
    <row r="356" spans="1:12" s="117" customFormat="1" ht="15" customHeight="1" x14ac:dyDescent="0.25">
      <c r="A356" s="111" t="s">
        <v>755</v>
      </c>
      <c r="B356" s="111" t="s">
        <v>756</v>
      </c>
      <c r="C356" s="112">
        <v>72</v>
      </c>
      <c r="D356" s="112">
        <v>0</v>
      </c>
      <c r="E356" s="116">
        <v>6</v>
      </c>
      <c r="F356" s="116" t="s">
        <v>566</v>
      </c>
      <c r="G356" s="116">
        <v>62</v>
      </c>
      <c r="H356" s="116">
        <v>0</v>
      </c>
      <c r="I356" s="116" t="s">
        <v>566</v>
      </c>
      <c r="J356" s="116">
        <v>0</v>
      </c>
      <c r="K356" s="116" t="s">
        <v>566</v>
      </c>
      <c r="L356" s="150">
        <v>0</v>
      </c>
    </row>
    <row r="357" spans="1:12" s="117" customFormat="1" ht="15" customHeight="1" x14ac:dyDescent="0.25">
      <c r="A357" s="111" t="s">
        <v>757</v>
      </c>
      <c r="B357" s="111" t="s">
        <v>758</v>
      </c>
      <c r="C357" s="112">
        <v>196</v>
      </c>
      <c r="D357" s="112">
        <v>12</v>
      </c>
      <c r="E357" s="116">
        <v>18</v>
      </c>
      <c r="F357" s="116">
        <v>18</v>
      </c>
      <c r="G357" s="116">
        <v>145</v>
      </c>
      <c r="H357" s="116">
        <v>0</v>
      </c>
      <c r="I357" s="116">
        <v>0</v>
      </c>
      <c r="J357" s="116">
        <v>0</v>
      </c>
      <c r="K357" s="116">
        <v>3</v>
      </c>
      <c r="L357" s="150">
        <v>0</v>
      </c>
    </row>
    <row r="358" spans="1:12" s="117" customFormat="1" ht="15" customHeight="1" x14ac:dyDescent="0.25">
      <c r="A358" s="104" t="s">
        <v>113</v>
      </c>
      <c r="B358" s="104" t="s">
        <v>114</v>
      </c>
      <c r="C358" s="106">
        <v>10403</v>
      </c>
      <c r="D358" s="106">
        <v>430</v>
      </c>
      <c r="E358" s="110">
        <v>923</v>
      </c>
      <c r="F358" s="110">
        <v>177</v>
      </c>
      <c r="G358" s="110">
        <v>8723</v>
      </c>
      <c r="H358" s="110">
        <v>16</v>
      </c>
      <c r="I358" s="110" t="s">
        <v>566</v>
      </c>
      <c r="J358" s="110" t="s">
        <v>566</v>
      </c>
      <c r="K358" s="110">
        <v>88</v>
      </c>
      <c r="L358" s="153">
        <v>41</v>
      </c>
    </row>
    <row r="359" spans="1:12" s="117" customFormat="1" ht="15" customHeight="1" x14ac:dyDescent="0.25">
      <c r="A359" s="111" t="s">
        <v>759</v>
      </c>
      <c r="B359" s="111" t="s">
        <v>760</v>
      </c>
      <c r="C359" s="112">
        <v>1241</v>
      </c>
      <c r="D359" s="112">
        <v>42</v>
      </c>
      <c r="E359" s="116">
        <v>67</v>
      </c>
      <c r="F359" s="116">
        <v>48</v>
      </c>
      <c r="G359" s="116">
        <v>1072</v>
      </c>
      <c r="H359" s="116" t="s">
        <v>566</v>
      </c>
      <c r="I359" s="116">
        <v>0</v>
      </c>
      <c r="J359" s="116">
        <v>0</v>
      </c>
      <c r="K359" s="116">
        <v>7</v>
      </c>
      <c r="L359" s="150" t="s">
        <v>566</v>
      </c>
    </row>
    <row r="360" spans="1:12" s="117" customFormat="1" ht="15" customHeight="1" x14ac:dyDescent="0.25">
      <c r="A360" s="111" t="s">
        <v>761</v>
      </c>
      <c r="B360" s="111" t="s">
        <v>762</v>
      </c>
      <c r="C360" s="112">
        <v>798</v>
      </c>
      <c r="D360" s="112">
        <v>48</v>
      </c>
      <c r="E360" s="116">
        <v>25</v>
      </c>
      <c r="F360" s="116" t="s">
        <v>566</v>
      </c>
      <c r="G360" s="116">
        <v>699</v>
      </c>
      <c r="H360" s="116" t="s">
        <v>566</v>
      </c>
      <c r="I360" s="116">
        <v>0</v>
      </c>
      <c r="J360" s="116">
        <v>0</v>
      </c>
      <c r="K360" s="116">
        <v>10</v>
      </c>
      <c r="L360" s="150">
        <v>9</v>
      </c>
    </row>
    <row r="361" spans="1:12" s="117" customFormat="1" ht="15" customHeight="1" x14ac:dyDescent="0.25">
      <c r="A361" s="111" t="s">
        <v>763</v>
      </c>
      <c r="B361" s="111" t="s">
        <v>764</v>
      </c>
      <c r="C361" s="112">
        <v>415</v>
      </c>
      <c r="D361" s="112">
        <v>47</v>
      </c>
      <c r="E361" s="116">
        <v>40</v>
      </c>
      <c r="F361" s="116">
        <v>7</v>
      </c>
      <c r="G361" s="116">
        <v>313</v>
      </c>
      <c r="H361" s="116" t="s">
        <v>566</v>
      </c>
      <c r="I361" s="116" t="s">
        <v>566</v>
      </c>
      <c r="J361" s="116">
        <v>0</v>
      </c>
      <c r="K361" s="116">
        <v>4</v>
      </c>
      <c r="L361" s="150" t="s">
        <v>566</v>
      </c>
    </row>
    <row r="362" spans="1:12" s="117" customFormat="1" ht="15" customHeight="1" x14ac:dyDescent="0.25">
      <c r="A362" s="111" t="s">
        <v>765</v>
      </c>
      <c r="B362" s="111" t="s">
        <v>766</v>
      </c>
      <c r="C362" s="112">
        <v>735</v>
      </c>
      <c r="D362" s="112">
        <v>40</v>
      </c>
      <c r="E362" s="116">
        <v>53</v>
      </c>
      <c r="F362" s="116" t="s">
        <v>566</v>
      </c>
      <c r="G362" s="116">
        <v>628</v>
      </c>
      <c r="H362" s="116" t="s">
        <v>566</v>
      </c>
      <c r="I362" s="116">
        <v>0</v>
      </c>
      <c r="J362" s="116">
        <v>0</v>
      </c>
      <c r="K362" s="116">
        <v>9</v>
      </c>
      <c r="L362" s="150">
        <v>0</v>
      </c>
    </row>
    <row r="363" spans="1:12" s="117" customFormat="1" ht="15" customHeight="1" x14ac:dyDescent="0.25">
      <c r="A363" s="111" t="s">
        <v>767</v>
      </c>
      <c r="B363" s="111" t="s">
        <v>768</v>
      </c>
      <c r="C363" s="112">
        <v>611</v>
      </c>
      <c r="D363" s="112">
        <v>24</v>
      </c>
      <c r="E363" s="116">
        <v>31</v>
      </c>
      <c r="F363" s="116">
        <v>23</v>
      </c>
      <c r="G363" s="116">
        <v>525</v>
      </c>
      <c r="H363" s="116" t="s">
        <v>566</v>
      </c>
      <c r="I363" s="116" t="s">
        <v>566</v>
      </c>
      <c r="J363" s="116">
        <v>0</v>
      </c>
      <c r="K363" s="116" t="s">
        <v>566</v>
      </c>
      <c r="L363" s="150">
        <v>3</v>
      </c>
    </row>
    <row r="364" spans="1:12" s="117" customFormat="1" ht="15" customHeight="1" x14ac:dyDescent="0.25">
      <c r="A364" s="111" t="s">
        <v>769</v>
      </c>
      <c r="B364" s="111" t="s">
        <v>770</v>
      </c>
      <c r="C364" s="112">
        <v>675</v>
      </c>
      <c r="D364" s="112">
        <v>11</v>
      </c>
      <c r="E364" s="116">
        <v>80</v>
      </c>
      <c r="F364" s="116">
        <v>15</v>
      </c>
      <c r="G364" s="116">
        <v>556</v>
      </c>
      <c r="H364" s="116">
        <v>0</v>
      </c>
      <c r="I364" s="116" t="s">
        <v>566</v>
      </c>
      <c r="J364" s="116">
        <v>0</v>
      </c>
      <c r="K364" s="116">
        <v>7</v>
      </c>
      <c r="L364" s="150" t="s">
        <v>566</v>
      </c>
    </row>
    <row r="365" spans="1:12" s="117" customFormat="1" ht="15" customHeight="1" x14ac:dyDescent="0.25">
      <c r="A365" s="111" t="s">
        <v>771</v>
      </c>
      <c r="B365" s="111" t="s">
        <v>772</v>
      </c>
      <c r="C365" s="112">
        <v>1169</v>
      </c>
      <c r="D365" s="112">
        <v>29</v>
      </c>
      <c r="E365" s="116">
        <v>93</v>
      </c>
      <c r="F365" s="116">
        <v>9</v>
      </c>
      <c r="G365" s="116">
        <v>1029</v>
      </c>
      <c r="H365" s="116" t="s">
        <v>566</v>
      </c>
      <c r="I365" s="116">
        <v>0</v>
      </c>
      <c r="J365" s="116">
        <v>0</v>
      </c>
      <c r="K365" s="116">
        <v>5</v>
      </c>
      <c r="L365" s="150" t="s">
        <v>566</v>
      </c>
    </row>
    <row r="366" spans="1:12" s="117" customFormat="1" ht="15" customHeight="1" x14ac:dyDescent="0.25">
      <c r="A366" s="111" t="s">
        <v>773</v>
      </c>
      <c r="B366" s="111" t="s">
        <v>774</v>
      </c>
      <c r="C366" s="112">
        <v>975</v>
      </c>
      <c r="D366" s="112">
        <v>28</v>
      </c>
      <c r="E366" s="116">
        <v>138</v>
      </c>
      <c r="F366" s="116">
        <v>7</v>
      </c>
      <c r="G366" s="116">
        <v>788</v>
      </c>
      <c r="H366" s="116">
        <v>0</v>
      </c>
      <c r="I366" s="116" t="s">
        <v>566</v>
      </c>
      <c r="J366" s="116" t="s">
        <v>566</v>
      </c>
      <c r="K366" s="116">
        <v>9</v>
      </c>
      <c r="L366" s="150" t="s">
        <v>566</v>
      </c>
    </row>
    <row r="367" spans="1:12" s="117" customFormat="1" ht="15" customHeight="1" x14ac:dyDescent="0.25">
      <c r="A367" s="111" t="s">
        <v>775</v>
      </c>
      <c r="B367" s="111" t="s">
        <v>776</v>
      </c>
      <c r="C367" s="112">
        <v>1066</v>
      </c>
      <c r="D367" s="112">
        <v>49</v>
      </c>
      <c r="E367" s="116">
        <v>89</v>
      </c>
      <c r="F367" s="116">
        <v>10</v>
      </c>
      <c r="G367" s="116">
        <v>913</v>
      </c>
      <c r="H367" s="116" t="s">
        <v>566</v>
      </c>
      <c r="I367" s="116">
        <v>0</v>
      </c>
      <c r="J367" s="116">
        <v>0</v>
      </c>
      <c r="K367" s="116" t="s">
        <v>566</v>
      </c>
      <c r="L367" s="150" t="s">
        <v>566</v>
      </c>
    </row>
    <row r="368" spans="1:12" s="117" customFormat="1" ht="15" customHeight="1" x14ac:dyDescent="0.25">
      <c r="A368" s="111" t="s">
        <v>777</v>
      </c>
      <c r="B368" s="111" t="s">
        <v>778</v>
      </c>
      <c r="C368" s="112">
        <v>1132</v>
      </c>
      <c r="D368" s="112">
        <v>21</v>
      </c>
      <c r="E368" s="116">
        <v>147</v>
      </c>
      <c r="F368" s="116">
        <v>14</v>
      </c>
      <c r="G368" s="116">
        <v>934</v>
      </c>
      <c r="H368" s="116" t="s">
        <v>566</v>
      </c>
      <c r="I368" s="116">
        <v>0</v>
      </c>
      <c r="J368" s="116">
        <v>0</v>
      </c>
      <c r="K368" s="116">
        <v>9</v>
      </c>
      <c r="L368" s="150" t="s">
        <v>566</v>
      </c>
    </row>
    <row r="369" spans="1:12" s="117" customFormat="1" ht="15" customHeight="1" x14ac:dyDescent="0.25">
      <c r="A369" s="111" t="s">
        <v>779</v>
      </c>
      <c r="B369" s="111" t="s">
        <v>780</v>
      </c>
      <c r="C369" s="112">
        <v>1048</v>
      </c>
      <c r="D369" s="112">
        <v>37</v>
      </c>
      <c r="E369" s="116">
        <v>116</v>
      </c>
      <c r="F369" s="116">
        <v>26</v>
      </c>
      <c r="G369" s="116">
        <v>847</v>
      </c>
      <c r="H369" s="116">
        <v>3</v>
      </c>
      <c r="I369" s="116">
        <v>0</v>
      </c>
      <c r="J369" s="116">
        <v>0</v>
      </c>
      <c r="K369" s="116">
        <v>14</v>
      </c>
      <c r="L369" s="150">
        <v>5</v>
      </c>
    </row>
    <row r="370" spans="1:12" s="117" customFormat="1" ht="15" customHeight="1" x14ac:dyDescent="0.25">
      <c r="A370" s="111" t="s">
        <v>781</v>
      </c>
      <c r="B370" s="111" t="s">
        <v>782</v>
      </c>
      <c r="C370" s="112">
        <v>538</v>
      </c>
      <c r="D370" s="112">
        <v>54</v>
      </c>
      <c r="E370" s="116">
        <v>44</v>
      </c>
      <c r="F370" s="116">
        <v>8</v>
      </c>
      <c r="G370" s="116">
        <v>419</v>
      </c>
      <c r="H370" s="116" t="s">
        <v>566</v>
      </c>
      <c r="I370" s="116">
        <v>0</v>
      </c>
      <c r="J370" s="116">
        <v>0</v>
      </c>
      <c r="K370" s="116">
        <v>10</v>
      </c>
      <c r="L370" s="150" t="s">
        <v>566</v>
      </c>
    </row>
    <row r="371" spans="1:12" s="117" customFormat="1" ht="15" customHeight="1" x14ac:dyDescent="0.25">
      <c r="A371" s="104" t="s">
        <v>115</v>
      </c>
      <c r="B371" s="104" t="s">
        <v>116</v>
      </c>
      <c r="C371" s="106">
        <v>2702.982570309</v>
      </c>
      <c r="D371" s="106">
        <v>169.00368918300001</v>
      </c>
      <c r="E371" s="110">
        <v>287.41391727299998</v>
      </c>
      <c r="F371" s="110">
        <v>64.587397140000007</v>
      </c>
      <c r="G371" s="110">
        <v>2034.5030099099999</v>
      </c>
      <c r="H371" s="110">
        <v>63.510940521000002</v>
      </c>
      <c r="I371" s="110">
        <v>3.229369857</v>
      </c>
      <c r="J371" s="110">
        <v>0</v>
      </c>
      <c r="K371" s="110">
        <v>45.211177997999997</v>
      </c>
      <c r="L371" s="153">
        <v>35.523068426999998</v>
      </c>
    </row>
    <row r="372" spans="1:12" s="117" customFormat="1" ht="15" customHeight="1" x14ac:dyDescent="0.25">
      <c r="A372" s="111" t="s">
        <v>783</v>
      </c>
      <c r="B372" s="111" t="s">
        <v>784</v>
      </c>
      <c r="C372" s="112">
        <v>226</v>
      </c>
      <c r="D372" s="112" t="s">
        <v>566</v>
      </c>
      <c r="E372" s="116">
        <v>47</v>
      </c>
      <c r="F372" s="116">
        <v>6</v>
      </c>
      <c r="G372" s="116">
        <v>166</v>
      </c>
      <c r="H372" s="116" t="s">
        <v>566</v>
      </c>
      <c r="I372" s="116">
        <v>0</v>
      </c>
      <c r="J372" s="116">
        <v>0</v>
      </c>
      <c r="K372" s="116">
        <v>3</v>
      </c>
      <c r="L372" s="150">
        <v>0</v>
      </c>
    </row>
    <row r="373" spans="1:12" s="117" customFormat="1" ht="15" customHeight="1" x14ac:dyDescent="0.25">
      <c r="A373" s="111" t="s">
        <v>785</v>
      </c>
      <c r="B373" s="111" t="s">
        <v>786</v>
      </c>
      <c r="C373" s="112">
        <v>101</v>
      </c>
      <c r="D373" s="112" t="s">
        <v>566</v>
      </c>
      <c r="E373" s="116">
        <v>4</v>
      </c>
      <c r="F373" s="116" t="s">
        <v>566</v>
      </c>
      <c r="G373" s="116">
        <v>92</v>
      </c>
      <c r="H373" s="116" t="s">
        <v>566</v>
      </c>
      <c r="I373" s="116">
        <v>0</v>
      </c>
      <c r="J373" s="116">
        <v>0</v>
      </c>
      <c r="K373" s="116">
        <v>0</v>
      </c>
      <c r="L373" s="150">
        <v>0</v>
      </c>
    </row>
    <row r="374" spans="1:12" s="117" customFormat="1" ht="15" customHeight="1" x14ac:dyDescent="0.25">
      <c r="A374" s="111" t="s">
        <v>787</v>
      </c>
      <c r="B374" s="111" t="s">
        <v>788</v>
      </c>
      <c r="C374" s="112">
        <v>192</v>
      </c>
      <c r="D374" s="112">
        <v>8</v>
      </c>
      <c r="E374" s="116">
        <v>17</v>
      </c>
      <c r="F374" s="116">
        <v>11</v>
      </c>
      <c r="G374" s="116">
        <v>144</v>
      </c>
      <c r="H374" s="116" t="s">
        <v>566</v>
      </c>
      <c r="I374" s="116">
        <v>0</v>
      </c>
      <c r="J374" s="116">
        <v>0</v>
      </c>
      <c r="K374" s="116">
        <v>6</v>
      </c>
      <c r="L374" s="150" t="s">
        <v>566</v>
      </c>
    </row>
    <row r="375" spans="1:12" s="117" customFormat="1" ht="15" customHeight="1" x14ac:dyDescent="0.25">
      <c r="A375" s="111" t="s">
        <v>789</v>
      </c>
      <c r="B375" s="111" t="s">
        <v>790</v>
      </c>
      <c r="C375" s="112">
        <v>217</v>
      </c>
      <c r="D375" s="112">
        <v>12</v>
      </c>
      <c r="E375" s="116">
        <v>19</v>
      </c>
      <c r="F375" s="116" t="s">
        <v>566</v>
      </c>
      <c r="G375" s="116">
        <v>176</v>
      </c>
      <c r="H375" s="116" t="s">
        <v>566</v>
      </c>
      <c r="I375" s="116">
        <v>0</v>
      </c>
      <c r="J375" s="116">
        <v>0</v>
      </c>
      <c r="K375" s="116" t="s">
        <v>566</v>
      </c>
      <c r="L375" s="150">
        <v>5</v>
      </c>
    </row>
    <row r="376" spans="1:12" s="117" customFormat="1" ht="15" customHeight="1" x14ac:dyDescent="0.25">
      <c r="A376" s="111" t="s">
        <v>791</v>
      </c>
      <c r="B376" s="111" t="s">
        <v>792</v>
      </c>
      <c r="C376" s="112">
        <v>96</v>
      </c>
      <c r="D376" s="112">
        <v>20</v>
      </c>
      <c r="E376" s="116">
        <v>10</v>
      </c>
      <c r="F376" s="116" t="s">
        <v>566</v>
      </c>
      <c r="G376" s="116">
        <v>58</v>
      </c>
      <c r="H376" s="116">
        <v>0</v>
      </c>
      <c r="I376" s="116">
        <v>0</v>
      </c>
      <c r="J376" s="116">
        <v>0</v>
      </c>
      <c r="K376" s="116" t="s">
        <v>566</v>
      </c>
      <c r="L376" s="150">
        <v>0</v>
      </c>
    </row>
    <row r="377" spans="1:12" s="117" customFormat="1" ht="15" customHeight="1" x14ac:dyDescent="0.25">
      <c r="A377" s="111" t="s">
        <v>793</v>
      </c>
      <c r="B377" s="111" t="s">
        <v>794</v>
      </c>
      <c r="C377" s="112">
        <v>175</v>
      </c>
      <c r="D377" s="112">
        <v>5</v>
      </c>
      <c r="E377" s="116">
        <v>14</v>
      </c>
      <c r="F377" s="116" t="s">
        <v>566</v>
      </c>
      <c r="G377" s="116">
        <v>143</v>
      </c>
      <c r="H377" s="116" t="s">
        <v>566</v>
      </c>
      <c r="I377" s="116" t="s">
        <v>566</v>
      </c>
      <c r="J377" s="116">
        <v>0</v>
      </c>
      <c r="K377" s="116" t="s">
        <v>566</v>
      </c>
      <c r="L377" s="150">
        <v>6</v>
      </c>
    </row>
    <row r="378" spans="1:12" s="117" customFormat="1" ht="15" customHeight="1" x14ac:dyDescent="0.25">
      <c r="A378" s="111" t="s">
        <v>795</v>
      </c>
      <c r="B378" s="111" t="s">
        <v>796</v>
      </c>
      <c r="C378" s="112">
        <v>102</v>
      </c>
      <c r="D378" s="112">
        <v>15</v>
      </c>
      <c r="E378" s="116">
        <v>21</v>
      </c>
      <c r="F378" s="116">
        <v>0</v>
      </c>
      <c r="G378" s="116">
        <v>32</v>
      </c>
      <c r="H378" s="116">
        <v>26</v>
      </c>
      <c r="I378" s="116">
        <v>0</v>
      </c>
      <c r="J378" s="116">
        <v>0</v>
      </c>
      <c r="K378" s="116" t="s">
        <v>566</v>
      </c>
      <c r="L378" s="150" t="s">
        <v>566</v>
      </c>
    </row>
    <row r="379" spans="1:12" s="117" customFormat="1" ht="15" customHeight="1" x14ac:dyDescent="0.25">
      <c r="A379" s="111" t="s">
        <v>797</v>
      </c>
      <c r="B379" s="111" t="s">
        <v>798</v>
      </c>
      <c r="C379" s="112">
        <v>91</v>
      </c>
      <c r="D379" s="112" t="s">
        <v>566</v>
      </c>
      <c r="E379" s="116">
        <v>4</v>
      </c>
      <c r="F379" s="116">
        <v>0</v>
      </c>
      <c r="G379" s="116">
        <v>84</v>
      </c>
      <c r="H379" s="116">
        <v>0</v>
      </c>
      <c r="I379" s="116">
        <v>0</v>
      </c>
      <c r="J379" s="116">
        <v>0</v>
      </c>
      <c r="K379" s="116" t="s">
        <v>566</v>
      </c>
      <c r="L379" s="150">
        <v>0</v>
      </c>
    </row>
    <row r="380" spans="1:12" s="117" customFormat="1" ht="15" customHeight="1" x14ac:dyDescent="0.25">
      <c r="A380" s="111" t="s">
        <v>799</v>
      </c>
      <c r="B380" s="111" t="s">
        <v>800</v>
      </c>
      <c r="C380" s="112" t="s">
        <v>175</v>
      </c>
      <c r="D380" s="112" t="s">
        <v>175</v>
      </c>
      <c r="E380" s="116" t="s">
        <v>175</v>
      </c>
      <c r="F380" s="116" t="s">
        <v>175</v>
      </c>
      <c r="G380" s="116" t="s">
        <v>175</v>
      </c>
      <c r="H380" s="116" t="s">
        <v>175</v>
      </c>
      <c r="I380" s="116" t="s">
        <v>175</v>
      </c>
      <c r="J380" s="116" t="s">
        <v>175</v>
      </c>
      <c r="K380" s="116" t="s">
        <v>175</v>
      </c>
      <c r="L380" s="150" t="s">
        <v>175</v>
      </c>
    </row>
    <row r="381" spans="1:12" s="117" customFormat="1" ht="15" customHeight="1" x14ac:dyDescent="0.25">
      <c r="A381" s="111" t="s">
        <v>801</v>
      </c>
      <c r="B381" s="111" t="s">
        <v>802</v>
      </c>
      <c r="C381" s="112">
        <v>169</v>
      </c>
      <c r="D381" s="112">
        <v>19</v>
      </c>
      <c r="E381" s="116">
        <v>15</v>
      </c>
      <c r="F381" s="116" t="s">
        <v>566</v>
      </c>
      <c r="G381" s="116">
        <v>123</v>
      </c>
      <c r="H381" s="116">
        <v>0</v>
      </c>
      <c r="I381" s="116">
        <v>0</v>
      </c>
      <c r="J381" s="116">
        <v>0</v>
      </c>
      <c r="K381" s="116">
        <v>5</v>
      </c>
      <c r="L381" s="150" t="s">
        <v>566</v>
      </c>
    </row>
    <row r="382" spans="1:12" s="117" customFormat="1" ht="15" customHeight="1" x14ac:dyDescent="0.25">
      <c r="A382" s="111" t="s">
        <v>803</v>
      </c>
      <c r="B382" s="111" t="s">
        <v>804</v>
      </c>
      <c r="C382" s="112">
        <v>114</v>
      </c>
      <c r="D382" s="112">
        <v>17</v>
      </c>
      <c r="E382" s="116">
        <v>20</v>
      </c>
      <c r="F382" s="116">
        <v>7</v>
      </c>
      <c r="G382" s="116">
        <v>63</v>
      </c>
      <c r="H382" s="116" t="s">
        <v>566</v>
      </c>
      <c r="I382" s="116" t="s">
        <v>566</v>
      </c>
      <c r="J382" s="116">
        <v>0</v>
      </c>
      <c r="K382" s="116" t="s">
        <v>566</v>
      </c>
      <c r="L382" s="150" t="s">
        <v>566</v>
      </c>
    </row>
    <row r="383" spans="1:12" s="117" customFormat="1" ht="15" customHeight="1" x14ac:dyDescent="0.25">
      <c r="A383" s="111" t="s">
        <v>805</v>
      </c>
      <c r="B383" s="111" t="s">
        <v>806</v>
      </c>
      <c r="C383" s="112">
        <v>118</v>
      </c>
      <c r="D383" s="112">
        <v>6</v>
      </c>
      <c r="E383" s="116">
        <v>9</v>
      </c>
      <c r="F383" s="116">
        <v>7</v>
      </c>
      <c r="G383" s="116">
        <v>90</v>
      </c>
      <c r="H383" s="116" t="s">
        <v>566</v>
      </c>
      <c r="I383" s="116" t="s">
        <v>566</v>
      </c>
      <c r="J383" s="116">
        <v>0</v>
      </c>
      <c r="K383" s="116" t="s">
        <v>566</v>
      </c>
      <c r="L383" s="150" t="s">
        <v>566</v>
      </c>
    </row>
    <row r="384" spans="1:12" s="117" customFormat="1" ht="15" customHeight="1" x14ac:dyDescent="0.25">
      <c r="A384" s="111" t="s">
        <v>807</v>
      </c>
      <c r="B384" s="111" t="s">
        <v>808</v>
      </c>
      <c r="C384" s="112">
        <v>88</v>
      </c>
      <c r="D384" s="112">
        <v>19</v>
      </c>
      <c r="E384" s="116">
        <v>6</v>
      </c>
      <c r="F384" s="116" t="s">
        <v>566</v>
      </c>
      <c r="G384" s="116">
        <v>56</v>
      </c>
      <c r="H384" s="116" t="s">
        <v>566</v>
      </c>
      <c r="I384" s="116">
        <v>0</v>
      </c>
      <c r="J384" s="116">
        <v>0</v>
      </c>
      <c r="K384" s="116" t="s">
        <v>566</v>
      </c>
      <c r="L384" s="150">
        <v>0</v>
      </c>
    </row>
    <row r="385" spans="1:12" s="117" customFormat="1" ht="15" customHeight="1" x14ac:dyDescent="0.25">
      <c r="A385" s="111" t="s">
        <v>809</v>
      </c>
      <c r="B385" s="111" t="s">
        <v>810</v>
      </c>
      <c r="C385" s="112">
        <v>134</v>
      </c>
      <c r="D385" s="112">
        <v>8</v>
      </c>
      <c r="E385" s="116">
        <v>12</v>
      </c>
      <c r="F385" s="116">
        <v>0</v>
      </c>
      <c r="G385" s="116">
        <v>110</v>
      </c>
      <c r="H385" s="116">
        <v>0</v>
      </c>
      <c r="I385" s="116">
        <v>0</v>
      </c>
      <c r="J385" s="116">
        <v>0</v>
      </c>
      <c r="K385" s="116" t="s">
        <v>566</v>
      </c>
      <c r="L385" s="150" t="s">
        <v>566</v>
      </c>
    </row>
    <row r="386" spans="1:12" s="117" customFormat="1" ht="15" customHeight="1" x14ac:dyDescent="0.25">
      <c r="A386" s="111" t="s">
        <v>811</v>
      </c>
      <c r="B386" s="111" t="s">
        <v>812</v>
      </c>
      <c r="C386" s="112">
        <v>123</v>
      </c>
      <c r="D386" s="112">
        <v>7</v>
      </c>
      <c r="E386" s="116">
        <v>8</v>
      </c>
      <c r="F386" s="116">
        <v>0</v>
      </c>
      <c r="G386" s="116">
        <v>108</v>
      </c>
      <c r="H386" s="116">
        <v>0</v>
      </c>
      <c r="I386" s="116">
        <v>0</v>
      </c>
      <c r="J386" s="116">
        <v>0</v>
      </c>
      <c r="K386" s="116">
        <v>0</v>
      </c>
      <c r="L386" s="150">
        <v>0</v>
      </c>
    </row>
    <row r="387" spans="1:12" s="117" customFormat="1" ht="15" customHeight="1" x14ac:dyDescent="0.25">
      <c r="A387" s="111" t="s">
        <v>813</v>
      </c>
      <c r="B387" s="111" t="s">
        <v>814</v>
      </c>
      <c r="C387" s="112">
        <v>203</v>
      </c>
      <c r="D387" s="112" t="s">
        <v>566</v>
      </c>
      <c r="E387" s="116">
        <v>32</v>
      </c>
      <c r="F387" s="116">
        <v>3</v>
      </c>
      <c r="G387" s="116">
        <v>159</v>
      </c>
      <c r="H387" s="116" t="s">
        <v>566</v>
      </c>
      <c r="I387" s="116">
        <v>0</v>
      </c>
      <c r="J387" s="116">
        <v>0</v>
      </c>
      <c r="K387" s="116">
        <v>6</v>
      </c>
      <c r="L387" s="150" t="s">
        <v>566</v>
      </c>
    </row>
    <row r="388" spans="1:12" s="117" customFormat="1" ht="15" customHeight="1" x14ac:dyDescent="0.25">
      <c r="A388" s="111" t="s">
        <v>815</v>
      </c>
      <c r="B388" s="111" t="s">
        <v>816</v>
      </c>
      <c r="C388" s="112">
        <v>282</v>
      </c>
      <c r="D388" s="112">
        <v>8</v>
      </c>
      <c r="E388" s="116">
        <v>19</v>
      </c>
      <c r="F388" s="116">
        <v>0</v>
      </c>
      <c r="G388" s="116">
        <v>246</v>
      </c>
      <c r="H388" s="116" t="s">
        <v>566</v>
      </c>
      <c r="I388" s="116">
        <v>0</v>
      </c>
      <c r="J388" s="116">
        <v>0</v>
      </c>
      <c r="K388" s="116" t="s">
        <v>566</v>
      </c>
      <c r="L388" s="150">
        <v>6</v>
      </c>
    </row>
    <row r="389" spans="1:12" s="117" customFormat="1" ht="15" customHeight="1" x14ac:dyDescent="0.25">
      <c r="A389" s="111" t="s">
        <v>817</v>
      </c>
      <c r="B389" s="111" t="s">
        <v>818</v>
      </c>
      <c r="C389" s="112">
        <v>80</v>
      </c>
      <c r="D389" s="112">
        <v>6</v>
      </c>
      <c r="E389" s="116">
        <v>10</v>
      </c>
      <c r="F389" s="116" t="s">
        <v>566</v>
      </c>
      <c r="G389" s="116">
        <v>40</v>
      </c>
      <c r="H389" s="116">
        <v>19</v>
      </c>
      <c r="I389" s="116">
        <v>0</v>
      </c>
      <c r="J389" s="116">
        <v>0</v>
      </c>
      <c r="K389" s="116" t="s">
        <v>566</v>
      </c>
      <c r="L389" s="150" t="s">
        <v>566</v>
      </c>
    </row>
    <row r="390" spans="1:12" s="117" customFormat="1" ht="15" customHeight="1" x14ac:dyDescent="0.25">
      <c r="A390" s="104" t="s">
        <v>117</v>
      </c>
      <c r="B390" s="104" t="s">
        <v>118</v>
      </c>
      <c r="C390" s="106">
        <v>1883</v>
      </c>
      <c r="D390" s="106">
        <v>174</v>
      </c>
      <c r="E390" s="110">
        <v>220</v>
      </c>
      <c r="F390" s="110">
        <v>24</v>
      </c>
      <c r="G390" s="110">
        <v>1418</v>
      </c>
      <c r="H390" s="110">
        <v>5</v>
      </c>
      <c r="I390" s="110">
        <v>0</v>
      </c>
      <c r="J390" s="110">
        <v>0</v>
      </c>
      <c r="K390" s="110">
        <v>27</v>
      </c>
      <c r="L390" s="153">
        <v>15</v>
      </c>
    </row>
    <row r="391" spans="1:12" s="117" customFormat="1" ht="15" customHeight="1" x14ac:dyDescent="0.25">
      <c r="A391" s="111" t="s">
        <v>819</v>
      </c>
      <c r="B391" s="111" t="s">
        <v>820</v>
      </c>
      <c r="C391" s="112">
        <v>179</v>
      </c>
      <c r="D391" s="112">
        <v>27</v>
      </c>
      <c r="E391" s="116">
        <v>15</v>
      </c>
      <c r="F391" s="116" t="s">
        <v>566</v>
      </c>
      <c r="G391" s="116">
        <v>134</v>
      </c>
      <c r="H391" s="116">
        <v>0</v>
      </c>
      <c r="I391" s="116">
        <v>0</v>
      </c>
      <c r="J391" s="116">
        <v>0</v>
      </c>
      <c r="K391" s="116" t="s">
        <v>566</v>
      </c>
      <c r="L391" s="150" t="s">
        <v>566</v>
      </c>
    </row>
    <row r="392" spans="1:12" s="117" customFormat="1" ht="15" customHeight="1" x14ac:dyDescent="0.25">
      <c r="A392" s="111" t="s">
        <v>821</v>
      </c>
      <c r="B392" s="111" t="s">
        <v>822</v>
      </c>
      <c r="C392" s="112">
        <v>50</v>
      </c>
      <c r="D392" s="112">
        <v>4</v>
      </c>
      <c r="E392" s="116">
        <v>3</v>
      </c>
      <c r="F392" s="116">
        <v>3</v>
      </c>
      <c r="G392" s="116">
        <v>37</v>
      </c>
      <c r="H392" s="116">
        <v>0</v>
      </c>
      <c r="I392" s="116">
        <v>0</v>
      </c>
      <c r="J392" s="116">
        <v>0</v>
      </c>
      <c r="K392" s="116">
        <v>3</v>
      </c>
      <c r="L392" s="150">
        <v>0</v>
      </c>
    </row>
    <row r="393" spans="1:12" s="117" customFormat="1" ht="15" customHeight="1" x14ac:dyDescent="0.25">
      <c r="A393" s="111" t="s">
        <v>823</v>
      </c>
      <c r="B393" s="111" t="s">
        <v>824</v>
      </c>
      <c r="C393" s="112">
        <v>205</v>
      </c>
      <c r="D393" s="112">
        <v>9</v>
      </c>
      <c r="E393" s="116">
        <v>26</v>
      </c>
      <c r="F393" s="116" t="s">
        <v>566</v>
      </c>
      <c r="G393" s="116">
        <v>163</v>
      </c>
      <c r="H393" s="116">
        <v>0</v>
      </c>
      <c r="I393" s="116">
        <v>0</v>
      </c>
      <c r="J393" s="116">
        <v>0</v>
      </c>
      <c r="K393" s="116">
        <v>3</v>
      </c>
      <c r="L393" s="150" t="s">
        <v>566</v>
      </c>
    </row>
    <row r="394" spans="1:12" s="117" customFormat="1" ht="15" customHeight="1" x14ac:dyDescent="0.25">
      <c r="A394" s="111" t="s">
        <v>825</v>
      </c>
      <c r="B394" s="111" t="s">
        <v>826</v>
      </c>
      <c r="C394" s="112">
        <v>99</v>
      </c>
      <c r="D394" s="112">
        <v>13</v>
      </c>
      <c r="E394" s="116">
        <v>12</v>
      </c>
      <c r="F394" s="116" t="s">
        <v>566</v>
      </c>
      <c r="G394" s="116">
        <v>69</v>
      </c>
      <c r="H394" s="116">
        <v>0</v>
      </c>
      <c r="I394" s="116">
        <v>0</v>
      </c>
      <c r="J394" s="116">
        <v>0</v>
      </c>
      <c r="K394" s="116" t="s">
        <v>566</v>
      </c>
      <c r="L394" s="150" t="s">
        <v>566</v>
      </c>
    </row>
    <row r="395" spans="1:12" s="117" customFormat="1" ht="15" customHeight="1" x14ac:dyDescent="0.25">
      <c r="A395" s="111" t="s">
        <v>827</v>
      </c>
      <c r="B395" s="111" t="s">
        <v>828</v>
      </c>
      <c r="C395" s="112">
        <v>346</v>
      </c>
      <c r="D395" s="112">
        <v>20</v>
      </c>
      <c r="E395" s="116">
        <v>36</v>
      </c>
      <c r="F395" s="116" t="s">
        <v>566</v>
      </c>
      <c r="G395" s="116">
        <v>280</v>
      </c>
      <c r="H395" s="116" t="s">
        <v>566</v>
      </c>
      <c r="I395" s="116">
        <v>0</v>
      </c>
      <c r="J395" s="116">
        <v>0</v>
      </c>
      <c r="K395" s="116">
        <v>4</v>
      </c>
      <c r="L395" s="150" t="s">
        <v>566</v>
      </c>
    </row>
    <row r="396" spans="1:12" s="117" customFormat="1" ht="15" customHeight="1" x14ac:dyDescent="0.25">
      <c r="A396" s="111" t="s">
        <v>829</v>
      </c>
      <c r="B396" s="111" t="s">
        <v>830</v>
      </c>
      <c r="C396" s="112">
        <v>32</v>
      </c>
      <c r="D396" s="112" t="s">
        <v>566</v>
      </c>
      <c r="E396" s="116">
        <v>8</v>
      </c>
      <c r="F396" s="116" t="s">
        <v>566</v>
      </c>
      <c r="G396" s="116">
        <v>17</v>
      </c>
      <c r="H396" s="116" t="s">
        <v>566</v>
      </c>
      <c r="I396" s="116">
        <v>0</v>
      </c>
      <c r="J396" s="116">
        <v>0</v>
      </c>
      <c r="K396" s="116" t="s">
        <v>566</v>
      </c>
      <c r="L396" s="150" t="s">
        <v>566</v>
      </c>
    </row>
    <row r="397" spans="1:12" s="117" customFormat="1" ht="15" customHeight="1" x14ac:dyDescent="0.25">
      <c r="A397" s="111" t="s">
        <v>831</v>
      </c>
      <c r="B397" s="111" t="s">
        <v>832</v>
      </c>
      <c r="C397" s="112">
        <v>84</v>
      </c>
      <c r="D397" s="112">
        <v>8</v>
      </c>
      <c r="E397" s="116">
        <v>3</v>
      </c>
      <c r="F397" s="116" t="s">
        <v>566</v>
      </c>
      <c r="G397" s="116">
        <v>70</v>
      </c>
      <c r="H397" s="116">
        <v>0</v>
      </c>
      <c r="I397" s="116">
        <v>0</v>
      </c>
      <c r="J397" s="116">
        <v>0</v>
      </c>
      <c r="K397" s="116" t="s">
        <v>566</v>
      </c>
      <c r="L397" s="150" t="s">
        <v>566</v>
      </c>
    </row>
    <row r="398" spans="1:12" s="117" customFormat="1" ht="15" customHeight="1" x14ac:dyDescent="0.25">
      <c r="A398" s="111" t="s">
        <v>833</v>
      </c>
      <c r="B398" s="111" t="s">
        <v>834</v>
      </c>
      <c r="C398" s="112">
        <v>240</v>
      </c>
      <c r="D398" s="112" t="s">
        <v>566</v>
      </c>
      <c r="E398" s="116">
        <v>45</v>
      </c>
      <c r="F398" s="116" t="s">
        <v>566</v>
      </c>
      <c r="G398" s="116">
        <v>173</v>
      </c>
      <c r="H398" s="116">
        <v>0</v>
      </c>
      <c r="I398" s="116">
        <v>0</v>
      </c>
      <c r="J398" s="116">
        <v>0</v>
      </c>
      <c r="K398" s="116" t="s">
        <v>566</v>
      </c>
      <c r="L398" s="150">
        <v>0</v>
      </c>
    </row>
    <row r="399" spans="1:12" s="117" customFormat="1" ht="15" customHeight="1" x14ac:dyDescent="0.25">
      <c r="A399" s="111" t="s">
        <v>835</v>
      </c>
      <c r="B399" s="111" t="s">
        <v>836</v>
      </c>
      <c r="C399" s="112">
        <v>145</v>
      </c>
      <c r="D399" s="112">
        <v>17</v>
      </c>
      <c r="E399" s="116">
        <v>17</v>
      </c>
      <c r="F399" s="116">
        <v>0</v>
      </c>
      <c r="G399" s="116">
        <v>101</v>
      </c>
      <c r="H399" s="116">
        <v>0</v>
      </c>
      <c r="I399" s="116">
        <v>0</v>
      </c>
      <c r="J399" s="116">
        <v>0</v>
      </c>
      <c r="K399" s="116">
        <v>7</v>
      </c>
      <c r="L399" s="150">
        <v>3</v>
      </c>
    </row>
    <row r="400" spans="1:12" s="117" customFormat="1" ht="15" customHeight="1" x14ac:dyDescent="0.25">
      <c r="A400" s="111" t="s">
        <v>837</v>
      </c>
      <c r="B400" s="111" t="s">
        <v>838</v>
      </c>
      <c r="C400" s="112">
        <v>195</v>
      </c>
      <c r="D400" s="112">
        <v>23</v>
      </c>
      <c r="E400" s="116">
        <v>16</v>
      </c>
      <c r="F400" s="116" t="s">
        <v>566</v>
      </c>
      <c r="G400" s="116">
        <v>149</v>
      </c>
      <c r="H400" s="116" t="s">
        <v>566</v>
      </c>
      <c r="I400" s="116">
        <v>0</v>
      </c>
      <c r="J400" s="116">
        <v>0</v>
      </c>
      <c r="K400" s="116" t="s">
        <v>566</v>
      </c>
      <c r="L400" s="150">
        <v>3</v>
      </c>
    </row>
    <row r="401" spans="1:12" s="117" customFormat="1" ht="15" customHeight="1" x14ac:dyDescent="0.25">
      <c r="A401" s="111" t="s">
        <v>839</v>
      </c>
      <c r="B401" s="111" t="s">
        <v>840</v>
      </c>
      <c r="C401" s="112">
        <v>308</v>
      </c>
      <c r="D401" s="112">
        <v>32</v>
      </c>
      <c r="E401" s="116">
        <v>39</v>
      </c>
      <c r="F401" s="116">
        <v>7</v>
      </c>
      <c r="G401" s="116">
        <v>225</v>
      </c>
      <c r="H401" s="116" t="s">
        <v>566</v>
      </c>
      <c r="I401" s="116">
        <v>0</v>
      </c>
      <c r="J401" s="116">
        <v>0</v>
      </c>
      <c r="K401" s="116" t="s">
        <v>566</v>
      </c>
      <c r="L401" s="150">
        <v>0</v>
      </c>
    </row>
    <row r="402" spans="1:12" s="117" customFormat="1" ht="15" customHeight="1" x14ac:dyDescent="0.25">
      <c r="A402" s="104" t="s">
        <v>119</v>
      </c>
      <c r="B402" s="104" t="s">
        <v>120</v>
      </c>
      <c r="C402" s="106">
        <v>4312</v>
      </c>
      <c r="D402" s="106">
        <v>295</v>
      </c>
      <c r="E402" s="110">
        <v>373</v>
      </c>
      <c r="F402" s="110">
        <v>75</v>
      </c>
      <c r="G402" s="110">
        <v>3440</v>
      </c>
      <c r="H402" s="110">
        <v>23</v>
      </c>
      <c r="I402" s="110">
        <v>3</v>
      </c>
      <c r="J402" s="110">
        <v>0</v>
      </c>
      <c r="K402" s="110">
        <v>67</v>
      </c>
      <c r="L402" s="153">
        <v>36</v>
      </c>
    </row>
    <row r="403" spans="1:12" s="117" customFormat="1" ht="15" customHeight="1" x14ac:dyDescent="0.25">
      <c r="A403" s="111" t="s">
        <v>841</v>
      </c>
      <c r="B403" s="111" t="s">
        <v>842</v>
      </c>
      <c r="C403" s="112">
        <v>187</v>
      </c>
      <c r="D403" s="112">
        <v>11</v>
      </c>
      <c r="E403" s="116">
        <v>23</v>
      </c>
      <c r="F403" s="116" t="s">
        <v>566</v>
      </c>
      <c r="G403" s="116">
        <v>137</v>
      </c>
      <c r="H403" s="116" t="s">
        <v>566</v>
      </c>
      <c r="I403" s="116">
        <v>0</v>
      </c>
      <c r="J403" s="116">
        <v>0</v>
      </c>
      <c r="K403" s="116">
        <v>9</v>
      </c>
      <c r="L403" s="150">
        <v>4</v>
      </c>
    </row>
    <row r="404" spans="1:12" s="117" customFormat="1" ht="15" customHeight="1" x14ac:dyDescent="0.25">
      <c r="A404" s="111" t="s">
        <v>843</v>
      </c>
      <c r="B404" s="111" t="s">
        <v>844</v>
      </c>
      <c r="C404" s="112">
        <v>192</v>
      </c>
      <c r="D404" s="112">
        <v>44</v>
      </c>
      <c r="E404" s="116">
        <v>23</v>
      </c>
      <c r="F404" s="116">
        <v>9</v>
      </c>
      <c r="G404" s="116">
        <v>108</v>
      </c>
      <c r="H404" s="116">
        <v>0</v>
      </c>
      <c r="I404" s="116" t="s">
        <v>566</v>
      </c>
      <c r="J404" s="116">
        <v>0</v>
      </c>
      <c r="K404" s="116">
        <v>4</v>
      </c>
      <c r="L404" s="150" t="s">
        <v>566</v>
      </c>
    </row>
    <row r="405" spans="1:12" s="117" customFormat="1" ht="15" customHeight="1" x14ac:dyDescent="0.25">
      <c r="A405" s="111" t="s">
        <v>845</v>
      </c>
      <c r="B405" s="111" t="s">
        <v>846</v>
      </c>
      <c r="C405" s="112">
        <v>145</v>
      </c>
      <c r="D405" s="112">
        <v>13</v>
      </c>
      <c r="E405" s="116">
        <v>13</v>
      </c>
      <c r="F405" s="116">
        <v>12</v>
      </c>
      <c r="G405" s="116">
        <v>99</v>
      </c>
      <c r="H405" s="116" t="s">
        <v>566</v>
      </c>
      <c r="I405" s="116">
        <v>0</v>
      </c>
      <c r="J405" s="116">
        <v>0</v>
      </c>
      <c r="K405" s="116" t="s">
        <v>566</v>
      </c>
      <c r="L405" s="150">
        <v>4</v>
      </c>
    </row>
    <row r="406" spans="1:12" s="117" customFormat="1" ht="15" customHeight="1" x14ac:dyDescent="0.25">
      <c r="A406" s="111" t="s">
        <v>847</v>
      </c>
      <c r="B406" s="111" t="s">
        <v>848</v>
      </c>
      <c r="C406" s="112">
        <v>226</v>
      </c>
      <c r="D406" s="112">
        <v>7</v>
      </c>
      <c r="E406" s="116">
        <v>23</v>
      </c>
      <c r="F406" s="116" t="s">
        <v>566</v>
      </c>
      <c r="G406" s="116">
        <v>183</v>
      </c>
      <c r="H406" s="116">
        <v>0</v>
      </c>
      <c r="I406" s="116">
        <v>0</v>
      </c>
      <c r="J406" s="116">
        <v>0</v>
      </c>
      <c r="K406" s="116">
        <v>8</v>
      </c>
      <c r="L406" s="150" t="s">
        <v>566</v>
      </c>
    </row>
    <row r="407" spans="1:12" s="117" customFormat="1" ht="15" customHeight="1" x14ac:dyDescent="0.25">
      <c r="A407" s="111" t="s">
        <v>849</v>
      </c>
      <c r="B407" s="111" t="s">
        <v>850</v>
      </c>
      <c r="C407" s="112">
        <v>795</v>
      </c>
      <c r="D407" s="112">
        <v>38</v>
      </c>
      <c r="E407" s="116">
        <v>72</v>
      </c>
      <c r="F407" s="116">
        <v>9</v>
      </c>
      <c r="G407" s="116">
        <v>657</v>
      </c>
      <c r="H407" s="116">
        <v>6</v>
      </c>
      <c r="I407" s="116" t="s">
        <v>566</v>
      </c>
      <c r="J407" s="116">
        <v>0</v>
      </c>
      <c r="K407" s="116">
        <v>8</v>
      </c>
      <c r="L407" s="150" t="s">
        <v>566</v>
      </c>
    </row>
    <row r="408" spans="1:12" s="117" customFormat="1" ht="15" customHeight="1" x14ac:dyDescent="0.25">
      <c r="A408" s="111" t="s">
        <v>851</v>
      </c>
      <c r="B408" s="111" t="s">
        <v>852</v>
      </c>
      <c r="C408" s="112">
        <v>1070</v>
      </c>
      <c r="D408" s="112">
        <v>66</v>
      </c>
      <c r="E408" s="116">
        <v>77</v>
      </c>
      <c r="F408" s="116">
        <v>9</v>
      </c>
      <c r="G408" s="116">
        <v>898</v>
      </c>
      <c r="H408" s="116">
        <v>7</v>
      </c>
      <c r="I408" s="116">
        <v>0</v>
      </c>
      <c r="J408" s="116">
        <v>0</v>
      </c>
      <c r="K408" s="116">
        <v>7</v>
      </c>
      <c r="L408" s="150">
        <v>6</v>
      </c>
    </row>
    <row r="409" spans="1:12" s="117" customFormat="1" ht="15" customHeight="1" x14ac:dyDescent="0.25">
      <c r="A409" s="111" t="s">
        <v>853</v>
      </c>
      <c r="B409" s="111" t="s">
        <v>854</v>
      </c>
      <c r="C409" s="112">
        <v>253</v>
      </c>
      <c r="D409" s="112">
        <v>25</v>
      </c>
      <c r="E409" s="116">
        <v>26</v>
      </c>
      <c r="F409" s="116" t="s">
        <v>566</v>
      </c>
      <c r="G409" s="116">
        <v>195</v>
      </c>
      <c r="H409" s="116">
        <v>0</v>
      </c>
      <c r="I409" s="116">
        <v>0</v>
      </c>
      <c r="J409" s="116">
        <v>0</v>
      </c>
      <c r="K409" s="116" t="s">
        <v>566</v>
      </c>
      <c r="L409" s="150" t="s">
        <v>566</v>
      </c>
    </row>
    <row r="410" spans="1:12" s="117" customFormat="1" ht="15" customHeight="1" x14ac:dyDescent="0.25">
      <c r="A410" s="111" t="s">
        <v>855</v>
      </c>
      <c r="B410" s="111" t="s">
        <v>856</v>
      </c>
      <c r="C410" s="112">
        <v>308</v>
      </c>
      <c r="D410" s="112">
        <v>16</v>
      </c>
      <c r="E410" s="116">
        <v>21</v>
      </c>
      <c r="F410" s="116">
        <v>13</v>
      </c>
      <c r="G410" s="116">
        <v>246</v>
      </c>
      <c r="H410" s="116">
        <v>0</v>
      </c>
      <c r="I410" s="116" t="s">
        <v>566</v>
      </c>
      <c r="J410" s="116">
        <v>0</v>
      </c>
      <c r="K410" s="116">
        <v>8</v>
      </c>
      <c r="L410" s="150" t="s">
        <v>566</v>
      </c>
    </row>
    <row r="411" spans="1:12" s="117" customFormat="1" ht="15" customHeight="1" x14ac:dyDescent="0.25">
      <c r="A411" s="111" t="s">
        <v>857</v>
      </c>
      <c r="B411" s="111" t="s">
        <v>858</v>
      </c>
      <c r="C411" s="112">
        <v>148</v>
      </c>
      <c r="D411" s="112">
        <v>5</v>
      </c>
      <c r="E411" s="116">
        <v>16</v>
      </c>
      <c r="F411" s="116" t="s">
        <v>566</v>
      </c>
      <c r="G411" s="116">
        <v>118</v>
      </c>
      <c r="H411" s="116" t="s">
        <v>566</v>
      </c>
      <c r="I411" s="116">
        <v>0</v>
      </c>
      <c r="J411" s="116">
        <v>0</v>
      </c>
      <c r="K411" s="116">
        <v>4</v>
      </c>
      <c r="L411" s="150" t="s">
        <v>566</v>
      </c>
    </row>
    <row r="412" spans="1:12" s="117" customFormat="1" ht="15" customHeight="1" x14ac:dyDescent="0.25">
      <c r="A412" s="111" t="s">
        <v>859</v>
      </c>
      <c r="B412" s="111" t="s">
        <v>860</v>
      </c>
      <c r="C412" s="112">
        <v>336</v>
      </c>
      <c r="D412" s="112">
        <v>30</v>
      </c>
      <c r="E412" s="116">
        <v>22</v>
      </c>
      <c r="F412" s="116" t="s">
        <v>566</v>
      </c>
      <c r="G412" s="116">
        <v>278</v>
      </c>
      <c r="H412" s="116">
        <v>0</v>
      </c>
      <c r="I412" s="116">
        <v>0</v>
      </c>
      <c r="J412" s="116">
        <v>0</v>
      </c>
      <c r="K412" s="116">
        <v>3</v>
      </c>
      <c r="L412" s="150" t="s">
        <v>566</v>
      </c>
    </row>
    <row r="413" spans="1:12" s="117" customFormat="1" ht="15" customHeight="1" x14ac:dyDescent="0.25">
      <c r="A413" s="111" t="s">
        <v>861</v>
      </c>
      <c r="B413" s="111" t="s">
        <v>862</v>
      </c>
      <c r="C413" s="112">
        <v>168</v>
      </c>
      <c r="D413" s="112">
        <v>22</v>
      </c>
      <c r="E413" s="116">
        <v>20</v>
      </c>
      <c r="F413" s="116">
        <v>3</v>
      </c>
      <c r="G413" s="116">
        <v>123</v>
      </c>
      <c r="H413" s="116">
        <v>0</v>
      </c>
      <c r="I413" s="116">
        <v>0</v>
      </c>
      <c r="J413" s="116">
        <v>0</v>
      </c>
      <c r="K413" s="116">
        <v>0</v>
      </c>
      <c r="L413" s="150">
        <v>0</v>
      </c>
    </row>
    <row r="414" spans="1:12" s="117" customFormat="1" ht="15" customHeight="1" x14ac:dyDescent="0.25">
      <c r="A414" s="111" t="s">
        <v>863</v>
      </c>
      <c r="B414" s="111" t="s">
        <v>864</v>
      </c>
      <c r="C414" s="112">
        <v>165</v>
      </c>
      <c r="D414" s="112">
        <v>6</v>
      </c>
      <c r="E414" s="116">
        <v>10</v>
      </c>
      <c r="F414" s="116">
        <v>4</v>
      </c>
      <c r="G414" s="116">
        <v>138</v>
      </c>
      <c r="H414" s="116" t="s">
        <v>566</v>
      </c>
      <c r="I414" s="116">
        <v>0</v>
      </c>
      <c r="J414" s="116">
        <v>0</v>
      </c>
      <c r="K414" s="116">
        <v>3</v>
      </c>
      <c r="L414" s="150" t="s">
        <v>566</v>
      </c>
    </row>
    <row r="415" spans="1:12" s="117" customFormat="1" ht="15" customHeight="1" x14ac:dyDescent="0.25">
      <c r="A415" s="111" t="s">
        <v>865</v>
      </c>
      <c r="B415" s="111" t="s">
        <v>866</v>
      </c>
      <c r="C415" s="112">
        <v>319</v>
      </c>
      <c r="D415" s="112">
        <v>12</v>
      </c>
      <c r="E415" s="116">
        <v>27</v>
      </c>
      <c r="F415" s="116">
        <v>3</v>
      </c>
      <c r="G415" s="116">
        <v>260</v>
      </c>
      <c r="H415" s="116">
        <v>4</v>
      </c>
      <c r="I415" s="116">
        <v>0</v>
      </c>
      <c r="J415" s="116">
        <v>0</v>
      </c>
      <c r="K415" s="116">
        <v>7</v>
      </c>
      <c r="L415" s="150">
        <v>6</v>
      </c>
    </row>
    <row r="416" spans="1:12" s="117" customFormat="1" ht="15" customHeight="1" x14ac:dyDescent="0.25">
      <c r="A416" s="104" t="s">
        <v>121</v>
      </c>
      <c r="B416" s="104" t="s">
        <v>122</v>
      </c>
      <c r="C416" s="106">
        <v>3046</v>
      </c>
      <c r="D416" s="106">
        <v>202</v>
      </c>
      <c r="E416" s="110">
        <v>219</v>
      </c>
      <c r="F416" s="110">
        <v>119</v>
      </c>
      <c r="G416" s="110">
        <v>2422</v>
      </c>
      <c r="H416" s="110">
        <v>6</v>
      </c>
      <c r="I416" s="110" t="s">
        <v>566</v>
      </c>
      <c r="J416" s="110" t="s">
        <v>566</v>
      </c>
      <c r="K416" s="110">
        <v>46</v>
      </c>
      <c r="L416" s="153">
        <v>28</v>
      </c>
    </row>
    <row r="417" spans="1:12" s="117" customFormat="1" ht="15" customHeight="1" x14ac:dyDescent="0.25">
      <c r="A417" s="111" t="s">
        <v>867</v>
      </c>
      <c r="B417" s="111" t="s">
        <v>868</v>
      </c>
      <c r="C417" s="112">
        <v>161</v>
      </c>
      <c r="D417" s="112">
        <v>24</v>
      </c>
      <c r="E417" s="116">
        <v>18</v>
      </c>
      <c r="F417" s="116">
        <v>9</v>
      </c>
      <c r="G417" s="116">
        <v>107</v>
      </c>
      <c r="H417" s="116">
        <v>0</v>
      </c>
      <c r="I417" s="116">
        <v>0</v>
      </c>
      <c r="J417" s="116">
        <v>0</v>
      </c>
      <c r="K417" s="116" t="s">
        <v>566</v>
      </c>
      <c r="L417" s="150" t="s">
        <v>566</v>
      </c>
    </row>
    <row r="418" spans="1:12" s="117" customFormat="1" ht="15" customHeight="1" x14ac:dyDescent="0.25">
      <c r="A418" s="111" t="s">
        <v>869</v>
      </c>
      <c r="B418" s="111" t="s">
        <v>870</v>
      </c>
      <c r="C418" s="112">
        <v>130</v>
      </c>
      <c r="D418" s="112">
        <v>6</v>
      </c>
      <c r="E418" s="116">
        <v>14</v>
      </c>
      <c r="F418" s="116" t="s">
        <v>566</v>
      </c>
      <c r="G418" s="116">
        <v>105</v>
      </c>
      <c r="H418" s="116">
        <v>0</v>
      </c>
      <c r="I418" s="116" t="s">
        <v>566</v>
      </c>
      <c r="J418" s="116">
        <v>0</v>
      </c>
      <c r="K418" s="116">
        <v>0</v>
      </c>
      <c r="L418" s="150" t="s">
        <v>566</v>
      </c>
    </row>
    <row r="419" spans="1:12" s="117" customFormat="1" ht="15" customHeight="1" x14ac:dyDescent="0.25">
      <c r="A419" s="111" t="s">
        <v>871</v>
      </c>
      <c r="B419" s="111" t="s">
        <v>872</v>
      </c>
      <c r="C419" s="112">
        <v>203</v>
      </c>
      <c r="D419" s="112">
        <v>6</v>
      </c>
      <c r="E419" s="116">
        <v>29</v>
      </c>
      <c r="F419" s="116">
        <v>0</v>
      </c>
      <c r="G419" s="116">
        <v>164</v>
      </c>
      <c r="H419" s="116">
        <v>0</v>
      </c>
      <c r="I419" s="116">
        <v>0</v>
      </c>
      <c r="J419" s="116">
        <v>0</v>
      </c>
      <c r="K419" s="116" t="s">
        <v>566</v>
      </c>
      <c r="L419" s="150" t="s">
        <v>566</v>
      </c>
    </row>
    <row r="420" spans="1:12" s="117" customFormat="1" ht="15" customHeight="1" x14ac:dyDescent="0.25">
      <c r="A420" s="111" t="s">
        <v>873</v>
      </c>
      <c r="B420" s="111" t="s">
        <v>874</v>
      </c>
      <c r="C420" s="112">
        <v>118</v>
      </c>
      <c r="D420" s="112">
        <v>9</v>
      </c>
      <c r="E420" s="116">
        <v>9</v>
      </c>
      <c r="F420" s="116" t="s">
        <v>566</v>
      </c>
      <c r="G420" s="116">
        <v>92</v>
      </c>
      <c r="H420" s="116" t="s">
        <v>566</v>
      </c>
      <c r="I420" s="116" t="s">
        <v>566</v>
      </c>
      <c r="J420" s="116">
        <v>0</v>
      </c>
      <c r="K420" s="116" t="s">
        <v>566</v>
      </c>
      <c r="L420" s="150" t="s">
        <v>566</v>
      </c>
    </row>
    <row r="421" spans="1:12" s="117" customFormat="1" ht="15" customHeight="1" x14ac:dyDescent="0.25">
      <c r="A421" s="111" t="s">
        <v>875</v>
      </c>
      <c r="B421" s="111" t="s">
        <v>876</v>
      </c>
      <c r="C421" s="112">
        <v>417</v>
      </c>
      <c r="D421" s="112">
        <v>46</v>
      </c>
      <c r="E421" s="116">
        <v>20</v>
      </c>
      <c r="F421" s="116">
        <v>41</v>
      </c>
      <c r="G421" s="116">
        <v>306</v>
      </c>
      <c r="H421" s="116">
        <v>0</v>
      </c>
      <c r="I421" s="116">
        <v>0</v>
      </c>
      <c r="J421" s="116">
        <v>0</v>
      </c>
      <c r="K421" s="116">
        <v>4</v>
      </c>
      <c r="L421" s="150">
        <v>0</v>
      </c>
    </row>
    <row r="422" spans="1:12" s="117" customFormat="1" ht="15" customHeight="1" x14ac:dyDescent="0.25">
      <c r="A422" s="111" t="s">
        <v>877</v>
      </c>
      <c r="B422" s="111" t="s">
        <v>878</v>
      </c>
      <c r="C422" s="112">
        <v>540</v>
      </c>
      <c r="D422" s="112">
        <v>36</v>
      </c>
      <c r="E422" s="116">
        <v>30</v>
      </c>
      <c r="F422" s="116">
        <v>22</v>
      </c>
      <c r="G422" s="116">
        <v>438</v>
      </c>
      <c r="H422" s="116">
        <v>0</v>
      </c>
      <c r="I422" s="116">
        <v>0</v>
      </c>
      <c r="J422" s="116">
        <v>0</v>
      </c>
      <c r="K422" s="116">
        <v>9</v>
      </c>
      <c r="L422" s="150">
        <v>5</v>
      </c>
    </row>
    <row r="423" spans="1:12" s="117" customFormat="1" ht="15" customHeight="1" x14ac:dyDescent="0.25">
      <c r="A423" s="111" t="s">
        <v>879</v>
      </c>
      <c r="B423" s="111" t="s">
        <v>880</v>
      </c>
      <c r="C423" s="112">
        <v>179</v>
      </c>
      <c r="D423" s="112">
        <v>28</v>
      </c>
      <c r="E423" s="116" t="s">
        <v>566</v>
      </c>
      <c r="F423" s="116">
        <v>15</v>
      </c>
      <c r="G423" s="116">
        <v>127</v>
      </c>
      <c r="H423" s="116">
        <v>0</v>
      </c>
      <c r="I423" s="116">
        <v>0</v>
      </c>
      <c r="J423" s="116">
        <v>0</v>
      </c>
      <c r="K423" s="116" t="s">
        <v>566</v>
      </c>
      <c r="L423" s="150">
        <v>0</v>
      </c>
    </row>
    <row r="424" spans="1:12" s="117" customFormat="1" ht="15" customHeight="1" x14ac:dyDescent="0.25">
      <c r="A424" s="111" t="s">
        <v>881</v>
      </c>
      <c r="B424" s="111" t="s">
        <v>882</v>
      </c>
      <c r="C424" s="112">
        <v>532</v>
      </c>
      <c r="D424" s="112">
        <v>8</v>
      </c>
      <c r="E424" s="116">
        <v>39</v>
      </c>
      <c r="F424" s="116">
        <v>11</v>
      </c>
      <c r="G424" s="116">
        <v>462</v>
      </c>
      <c r="H424" s="116" t="s">
        <v>566</v>
      </c>
      <c r="I424" s="116" t="s">
        <v>566</v>
      </c>
      <c r="J424" s="116">
        <v>0</v>
      </c>
      <c r="K424" s="116" t="s">
        <v>566</v>
      </c>
      <c r="L424" s="150">
        <v>5</v>
      </c>
    </row>
    <row r="425" spans="1:12" s="117" customFormat="1" ht="15" customHeight="1" x14ac:dyDescent="0.25">
      <c r="A425" s="111" t="s">
        <v>883</v>
      </c>
      <c r="B425" s="111" t="s">
        <v>884</v>
      </c>
      <c r="C425" s="112">
        <v>109</v>
      </c>
      <c r="D425" s="112" t="s">
        <v>566</v>
      </c>
      <c r="E425" s="116">
        <v>11</v>
      </c>
      <c r="F425" s="116" t="s">
        <v>566</v>
      </c>
      <c r="G425" s="116">
        <v>88</v>
      </c>
      <c r="H425" s="116">
        <v>0</v>
      </c>
      <c r="I425" s="116">
        <v>0</v>
      </c>
      <c r="J425" s="116">
        <v>0</v>
      </c>
      <c r="K425" s="116" t="s">
        <v>566</v>
      </c>
      <c r="L425" s="150">
        <v>0</v>
      </c>
    </row>
    <row r="426" spans="1:12" s="117" customFormat="1" ht="15" customHeight="1" x14ac:dyDescent="0.25">
      <c r="A426" s="111" t="s">
        <v>885</v>
      </c>
      <c r="B426" s="111" t="s">
        <v>886</v>
      </c>
      <c r="C426" s="112">
        <v>173</v>
      </c>
      <c r="D426" s="112" t="s">
        <v>566</v>
      </c>
      <c r="E426" s="116">
        <v>11</v>
      </c>
      <c r="F426" s="116">
        <v>4</v>
      </c>
      <c r="G426" s="116">
        <v>148</v>
      </c>
      <c r="H426" s="116">
        <v>0</v>
      </c>
      <c r="I426" s="116">
        <v>0</v>
      </c>
      <c r="J426" s="116">
        <v>0</v>
      </c>
      <c r="K426" s="116">
        <v>6</v>
      </c>
      <c r="L426" s="150" t="s">
        <v>566</v>
      </c>
    </row>
    <row r="427" spans="1:12" s="117" customFormat="1" ht="15" customHeight="1" x14ac:dyDescent="0.25">
      <c r="A427" s="111" t="s">
        <v>887</v>
      </c>
      <c r="B427" s="111" t="s">
        <v>888</v>
      </c>
      <c r="C427" s="112">
        <v>217</v>
      </c>
      <c r="D427" s="112" t="s">
        <v>566</v>
      </c>
      <c r="E427" s="116">
        <v>6</v>
      </c>
      <c r="F427" s="116" t="s">
        <v>566</v>
      </c>
      <c r="G427" s="116">
        <v>196</v>
      </c>
      <c r="H427" s="116">
        <v>0</v>
      </c>
      <c r="I427" s="116">
        <v>0</v>
      </c>
      <c r="J427" s="116">
        <v>0</v>
      </c>
      <c r="K427" s="116">
        <v>3</v>
      </c>
      <c r="L427" s="150">
        <v>8</v>
      </c>
    </row>
    <row r="428" spans="1:12" s="117" customFormat="1" ht="15" customHeight="1" x14ac:dyDescent="0.25">
      <c r="A428" s="111" t="s">
        <v>889</v>
      </c>
      <c r="B428" s="111" t="s">
        <v>890</v>
      </c>
      <c r="C428" s="112">
        <v>96</v>
      </c>
      <c r="D428" s="112">
        <v>13</v>
      </c>
      <c r="E428" s="116">
        <v>4</v>
      </c>
      <c r="F428" s="116">
        <v>3</v>
      </c>
      <c r="G428" s="116">
        <v>65</v>
      </c>
      <c r="H428" s="116" t="s">
        <v>566</v>
      </c>
      <c r="I428" s="116">
        <v>0</v>
      </c>
      <c r="J428" s="116">
        <v>0</v>
      </c>
      <c r="K428" s="116">
        <v>7</v>
      </c>
      <c r="L428" s="150" t="s">
        <v>566</v>
      </c>
    </row>
    <row r="429" spans="1:12" s="117" customFormat="1" ht="15" customHeight="1" x14ac:dyDescent="0.25">
      <c r="A429" s="111" t="s">
        <v>891</v>
      </c>
      <c r="B429" s="111" t="s">
        <v>892</v>
      </c>
      <c r="C429" s="112">
        <v>91</v>
      </c>
      <c r="D429" s="112">
        <v>6</v>
      </c>
      <c r="E429" s="116">
        <v>17</v>
      </c>
      <c r="F429" s="116" t="s">
        <v>566</v>
      </c>
      <c r="G429" s="116">
        <v>62</v>
      </c>
      <c r="H429" s="116">
        <v>0</v>
      </c>
      <c r="I429" s="116">
        <v>0</v>
      </c>
      <c r="J429" s="116" t="s">
        <v>566</v>
      </c>
      <c r="K429" s="116">
        <v>3</v>
      </c>
      <c r="L429" s="150" t="s">
        <v>566</v>
      </c>
    </row>
    <row r="430" spans="1:12" s="117" customFormat="1" ht="15" customHeight="1" x14ac:dyDescent="0.25">
      <c r="A430" s="111" t="s">
        <v>893</v>
      </c>
      <c r="B430" s="111" t="s">
        <v>894</v>
      </c>
      <c r="C430" s="112">
        <v>80</v>
      </c>
      <c r="D430" s="112">
        <v>7</v>
      </c>
      <c r="E430" s="116" t="s">
        <v>566</v>
      </c>
      <c r="F430" s="116">
        <v>6</v>
      </c>
      <c r="G430" s="116">
        <v>62</v>
      </c>
      <c r="H430" s="116" t="s">
        <v>566</v>
      </c>
      <c r="I430" s="116">
        <v>0</v>
      </c>
      <c r="J430" s="116">
        <v>0</v>
      </c>
      <c r="K430" s="116">
        <v>0</v>
      </c>
      <c r="L430" s="150">
        <v>0</v>
      </c>
    </row>
    <row r="431" spans="1:12" s="117" customFormat="1" ht="15" customHeight="1" x14ac:dyDescent="0.25">
      <c r="A431" s="104" t="s">
        <v>123</v>
      </c>
      <c r="B431" s="104" t="s">
        <v>124</v>
      </c>
      <c r="C431" s="106">
        <v>1970</v>
      </c>
      <c r="D431" s="106">
        <v>138</v>
      </c>
      <c r="E431" s="110">
        <v>197</v>
      </c>
      <c r="F431" s="110">
        <v>37</v>
      </c>
      <c r="G431" s="110">
        <v>1493</v>
      </c>
      <c r="H431" s="110" t="s">
        <v>566</v>
      </c>
      <c r="I431" s="110" t="s">
        <v>566</v>
      </c>
      <c r="J431" s="110">
        <v>0</v>
      </c>
      <c r="K431" s="110">
        <v>65</v>
      </c>
      <c r="L431" s="153">
        <v>32</v>
      </c>
    </row>
    <row r="432" spans="1:12" s="117" customFormat="1" ht="15" customHeight="1" x14ac:dyDescent="0.25">
      <c r="A432" s="111" t="s">
        <v>895</v>
      </c>
      <c r="B432" s="111" t="s">
        <v>896</v>
      </c>
      <c r="C432" s="112">
        <v>255</v>
      </c>
      <c r="D432" s="112">
        <v>26</v>
      </c>
      <c r="E432" s="116">
        <v>46</v>
      </c>
      <c r="F432" s="116">
        <v>10</v>
      </c>
      <c r="G432" s="116">
        <v>158</v>
      </c>
      <c r="H432" s="116">
        <v>0</v>
      </c>
      <c r="I432" s="116">
        <v>0</v>
      </c>
      <c r="J432" s="116">
        <v>0</v>
      </c>
      <c r="K432" s="116">
        <v>10</v>
      </c>
      <c r="L432" s="150">
        <v>5</v>
      </c>
    </row>
    <row r="433" spans="1:12" s="117" customFormat="1" ht="15" customHeight="1" x14ac:dyDescent="0.25">
      <c r="A433" s="111" t="s">
        <v>897</v>
      </c>
      <c r="B433" s="111" t="s">
        <v>898</v>
      </c>
      <c r="C433" s="112">
        <v>124</v>
      </c>
      <c r="D433" s="112">
        <v>13</v>
      </c>
      <c r="E433" s="116">
        <v>7</v>
      </c>
      <c r="F433" s="116" t="s">
        <v>566</v>
      </c>
      <c r="G433" s="116">
        <v>91</v>
      </c>
      <c r="H433" s="116">
        <v>0</v>
      </c>
      <c r="I433" s="116">
        <v>0</v>
      </c>
      <c r="J433" s="116">
        <v>0</v>
      </c>
      <c r="K433" s="116">
        <v>8</v>
      </c>
      <c r="L433" s="150" t="s">
        <v>566</v>
      </c>
    </row>
    <row r="434" spans="1:12" s="117" customFormat="1" ht="15" customHeight="1" x14ac:dyDescent="0.25">
      <c r="A434" s="111" t="s">
        <v>899</v>
      </c>
      <c r="B434" s="111" t="s">
        <v>900</v>
      </c>
      <c r="C434" s="112">
        <v>69</v>
      </c>
      <c r="D434" s="112" t="s">
        <v>566</v>
      </c>
      <c r="E434" s="116">
        <v>4</v>
      </c>
      <c r="F434" s="116">
        <v>0</v>
      </c>
      <c r="G434" s="116">
        <v>61</v>
      </c>
      <c r="H434" s="116">
        <v>0</v>
      </c>
      <c r="I434" s="116">
        <v>0</v>
      </c>
      <c r="J434" s="116">
        <v>0</v>
      </c>
      <c r="K434" s="116" t="s">
        <v>566</v>
      </c>
      <c r="L434" s="150">
        <v>0</v>
      </c>
    </row>
    <row r="435" spans="1:12" s="117" customFormat="1" ht="15" customHeight="1" x14ac:dyDescent="0.25">
      <c r="A435" s="111" t="s">
        <v>901</v>
      </c>
      <c r="B435" s="111" t="s">
        <v>902</v>
      </c>
      <c r="C435" s="112">
        <v>81</v>
      </c>
      <c r="D435" s="112" t="s">
        <v>566</v>
      </c>
      <c r="E435" s="116" t="s">
        <v>566</v>
      </c>
      <c r="F435" s="116" t="s">
        <v>566</v>
      </c>
      <c r="G435" s="116">
        <v>71</v>
      </c>
      <c r="H435" s="116">
        <v>0</v>
      </c>
      <c r="I435" s="116">
        <v>0</v>
      </c>
      <c r="J435" s="116">
        <v>0</v>
      </c>
      <c r="K435" s="116">
        <v>4</v>
      </c>
      <c r="L435" s="150" t="s">
        <v>566</v>
      </c>
    </row>
    <row r="436" spans="1:12" s="117" customFormat="1" ht="15" customHeight="1" x14ac:dyDescent="0.25">
      <c r="A436" s="111" t="s">
        <v>903</v>
      </c>
      <c r="B436" s="111" t="s">
        <v>904</v>
      </c>
      <c r="C436" s="112">
        <v>89</v>
      </c>
      <c r="D436" s="112">
        <v>6</v>
      </c>
      <c r="E436" s="116" t="s">
        <v>566</v>
      </c>
      <c r="F436" s="116">
        <v>0</v>
      </c>
      <c r="G436" s="116">
        <v>72</v>
      </c>
      <c r="H436" s="116">
        <v>0</v>
      </c>
      <c r="I436" s="116">
        <v>0</v>
      </c>
      <c r="J436" s="116">
        <v>0</v>
      </c>
      <c r="K436" s="116">
        <v>5</v>
      </c>
      <c r="L436" s="150" t="s">
        <v>566</v>
      </c>
    </row>
    <row r="437" spans="1:12" s="117" customFormat="1" ht="15" customHeight="1" x14ac:dyDescent="0.25">
      <c r="A437" s="111" t="s">
        <v>905</v>
      </c>
      <c r="B437" s="111" t="s">
        <v>906</v>
      </c>
      <c r="C437" s="112">
        <v>107</v>
      </c>
      <c r="D437" s="112" t="s">
        <v>566</v>
      </c>
      <c r="E437" s="116">
        <v>14</v>
      </c>
      <c r="F437" s="116">
        <v>0</v>
      </c>
      <c r="G437" s="116">
        <v>82</v>
      </c>
      <c r="H437" s="116">
        <v>0</v>
      </c>
      <c r="I437" s="116">
        <v>0</v>
      </c>
      <c r="J437" s="116">
        <v>0</v>
      </c>
      <c r="K437" s="116">
        <v>6</v>
      </c>
      <c r="L437" s="150" t="s">
        <v>566</v>
      </c>
    </row>
    <row r="438" spans="1:12" s="117" customFormat="1" ht="15" customHeight="1" x14ac:dyDescent="0.25">
      <c r="A438" s="111" t="s">
        <v>907</v>
      </c>
      <c r="B438" s="111" t="s">
        <v>908</v>
      </c>
      <c r="C438" s="112">
        <v>30</v>
      </c>
      <c r="D438" s="112" t="s">
        <v>566</v>
      </c>
      <c r="E438" s="116">
        <v>3</v>
      </c>
      <c r="F438" s="116">
        <v>0</v>
      </c>
      <c r="G438" s="116">
        <v>22</v>
      </c>
      <c r="H438" s="116">
        <v>0</v>
      </c>
      <c r="I438" s="116">
        <v>0</v>
      </c>
      <c r="J438" s="116">
        <v>0</v>
      </c>
      <c r="K438" s="116" t="s">
        <v>566</v>
      </c>
      <c r="L438" s="150" t="s">
        <v>566</v>
      </c>
    </row>
    <row r="439" spans="1:12" s="117" customFormat="1" ht="15" customHeight="1" x14ac:dyDescent="0.25">
      <c r="A439" s="111" t="s">
        <v>909</v>
      </c>
      <c r="B439" s="111" t="s">
        <v>910</v>
      </c>
      <c r="C439" s="112">
        <v>64</v>
      </c>
      <c r="D439" s="112">
        <v>4</v>
      </c>
      <c r="E439" s="116">
        <v>5</v>
      </c>
      <c r="F439" s="116" t="s">
        <v>566</v>
      </c>
      <c r="G439" s="116">
        <v>51</v>
      </c>
      <c r="H439" s="116">
        <v>0</v>
      </c>
      <c r="I439" s="116">
        <v>0</v>
      </c>
      <c r="J439" s="116">
        <v>0</v>
      </c>
      <c r="K439" s="116" t="s">
        <v>566</v>
      </c>
      <c r="L439" s="150" t="s">
        <v>566</v>
      </c>
    </row>
    <row r="440" spans="1:12" s="117" customFormat="1" ht="15" customHeight="1" x14ac:dyDescent="0.25">
      <c r="A440" s="111" t="s">
        <v>911</v>
      </c>
      <c r="B440" s="111" t="s">
        <v>912</v>
      </c>
      <c r="C440" s="112">
        <v>63</v>
      </c>
      <c r="D440" s="112" t="s">
        <v>566</v>
      </c>
      <c r="E440" s="116">
        <v>14</v>
      </c>
      <c r="F440" s="116">
        <v>0</v>
      </c>
      <c r="G440" s="116">
        <v>42</v>
      </c>
      <c r="H440" s="116">
        <v>0</v>
      </c>
      <c r="I440" s="116">
        <v>0</v>
      </c>
      <c r="J440" s="116">
        <v>0</v>
      </c>
      <c r="K440" s="116">
        <v>0</v>
      </c>
      <c r="L440" s="150" t="s">
        <v>566</v>
      </c>
    </row>
    <row r="441" spans="1:12" s="117" customFormat="1" ht="15" customHeight="1" x14ac:dyDescent="0.25">
      <c r="A441" s="111" t="s">
        <v>913</v>
      </c>
      <c r="B441" s="111" t="s">
        <v>914</v>
      </c>
      <c r="C441" s="112">
        <v>263</v>
      </c>
      <c r="D441" s="112">
        <v>25</v>
      </c>
      <c r="E441" s="116">
        <v>15</v>
      </c>
      <c r="F441" s="116" t="s">
        <v>566</v>
      </c>
      <c r="G441" s="116">
        <v>213</v>
      </c>
      <c r="H441" s="116" t="s">
        <v>566</v>
      </c>
      <c r="I441" s="116">
        <v>0</v>
      </c>
      <c r="J441" s="116">
        <v>0</v>
      </c>
      <c r="K441" s="116">
        <v>4</v>
      </c>
      <c r="L441" s="150" t="s">
        <v>566</v>
      </c>
    </row>
    <row r="442" spans="1:12" s="117" customFormat="1" ht="15" customHeight="1" x14ac:dyDescent="0.25">
      <c r="A442" s="111" t="s">
        <v>915</v>
      </c>
      <c r="B442" s="111" t="s">
        <v>916</v>
      </c>
      <c r="C442" s="112">
        <v>137</v>
      </c>
      <c r="D442" s="112" t="s">
        <v>566</v>
      </c>
      <c r="E442" s="116">
        <v>13</v>
      </c>
      <c r="F442" s="116" t="s">
        <v>566</v>
      </c>
      <c r="G442" s="116">
        <v>118</v>
      </c>
      <c r="H442" s="116">
        <v>0</v>
      </c>
      <c r="I442" s="116">
        <v>0</v>
      </c>
      <c r="J442" s="116">
        <v>0</v>
      </c>
      <c r="K442" s="116" t="s">
        <v>566</v>
      </c>
      <c r="L442" s="150" t="s">
        <v>566</v>
      </c>
    </row>
    <row r="443" spans="1:12" s="117" customFormat="1" ht="15" customHeight="1" x14ac:dyDescent="0.25">
      <c r="A443" s="111" t="s">
        <v>917</v>
      </c>
      <c r="B443" s="111" t="s">
        <v>918</v>
      </c>
      <c r="C443" s="112">
        <v>86</v>
      </c>
      <c r="D443" s="112">
        <v>16</v>
      </c>
      <c r="E443" s="116">
        <v>9</v>
      </c>
      <c r="F443" s="116">
        <v>0</v>
      </c>
      <c r="G443" s="116">
        <v>55</v>
      </c>
      <c r="H443" s="116">
        <v>0</v>
      </c>
      <c r="I443" s="116">
        <v>0</v>
      </c>
      <c r="J443" s="116">
        <v>0</v>
      </c>
      <c r="K443" s="116" t="s">
        <v>566</v>
      </c>
      <c r="L443" s="150" t="s">
        <v>566</v>
      </c>
    </row>
    <row r="444" spans="1:12" s="117" customFormat="1" ht="15" customHeight="1" x14ac:dyDescent="0.25">
      <c r="A444" s="111" t="s">
        <v>919</v>
      </c>
      <c r="B444" s="111" t="s">
        <v>920</v>
      </c>
      <c r="C444" s="112">
        <v>44</v>
      </c>
      <c r="D444" s="112" t="s">
        <v>566</v>
      </c>
      <c r="E444" s="116" t="s">
        <v>566</v>
      </c>
      <c r="F444" s="116">
        <v>0</v>
      </c>
      <c r="G444" s="116">
        <v>39</v>
      </c>
      <c r="H444" s="116">
        <v>0</v>
      </c>
      <c r="I444" s="116">
        <v>0</v>
      </c>
      <c r="J444" s="116">
        <v>0</v>
      </c>
      <c r="K444" s="116">
        <v>0</v>
      </c>
      <c r="L444" s="150" t="s">
        <v>566</v>
      </c>
    </row>
    <row r="445" spans="1:12" s="117" customFormat="1" ht="15" customHeight="1" x14ac:dyDescent="0.25">
      <c r="A445" s="111" t="s">
        <v>921</v>
      </c>
      <c r="B445" s="111" t="s">
        <v>922</v>
      </c>
      <c r="C445" s="112">
        <v>156</v>
      </c>
      <c r="D445" s="112" t="s">
        <v>566</v>
      </c>
      <c r="E445" s="116">
        <v>7</v>
      </c>
      <c r="F445" s="116">
        <v>0</v>
      </c>
      <c r="G445" s="116">
        <v>141</v>
      </c>
      <c r="H445" s="116" t="s">
        <v>566</v>
      </c>
      <c r="I445" s="116">
        <v>0</v>
      </c>
      <c r="J445" s="116">
        <v>0</v>
      </c>
      <c r="K445" s="116" t="s">
        <v>566</v>
      </c>
      <c r="L445" s="150">
        <v>4</v>
      </c>
    </row>
    <row r="446" spans="1:12" s="117" customFormat="1" ht="15" customHeight="1" x14ac:dyDescent="0.25">
      <c r="A446" s="111" t="s">
        <v>923</v>
      </c>
      <c r="B446" s="111" t="s">
        <v>924</v>
      </c>
      <c r="C446" s="112">
        <v>89</v>
      </c>
      <c r="D446" s="112">
        <v>6</v>
      </c>
      <c r="E446" s="116">
        <v>18</v>
      </c>
      <c r="F446" s="116" t="s">
        <v>566</v>
      </c>
      <c r="G446" s="116">
        <v>55</v>
      </c>
      <c r="H446" s="116">
        <v>0</v>
      </c>
      <c r="I446" s="116">
        <v>0</v>
      </c>
      <c r="J446" s="116">
        <v>0</v>
      </c>
      <c r="K446" s="116">
        <v>4</v>
      </c>
      <c r="L446" s="150" t="s">
        <v>566</v>
      </c>
    </row>
    <row r="447" spans="1:12" s="117" customFormat="1" ht="15" customHeight="1" x14ac:dyDescent="0.25">
      <c r="A447" s="111" t="s">
        <v>925</v>
      </c>
      <c r="B447" s="111" t="s">
        <v>926</v>
      </c>
      <c r="C447" s="112">
        <v>18</v>
      </c>
      <c r="D447" s="112">
        <v>0</v>
      </c>
      <c r="E447" s="116" t="s">
        <v>566</v>
      </c>
      <c r="F447" s="116">
        <v>0</v>
      </c>
      <c r="G447" s="116">
        <v>14</v>
      </c>
      <c r="H447" s="116" t="s">
        <v>566</v>
      </c>
      <c r="I447" s="116">
        <v>0</v>
      </c>
      <c r="J447" s="116">
        <v>0</v>
      </c>
      <c r="K447" s="116" t="s">
        <v>566</v>
      </c>
      <c r="L447" s="150">
        <v>0</v>
      </c>
    </row>
    <row r="448" spans="1:12" s="117" customFormat="1" ht="15" customHeight="1" x14ac:dyDescent="0.25">
      <c r="A448" s="111" t="s">
        <v>927</v>
      </c>
      <c r="B448" s="111" t="s">
        <v>928</v>
      </c>
      <c r="C448" s="112">
        <v>61</v>
      </c>
      <c r="D448" s="112">
        <v>3</v>
      </c>
      <c r="E448" s="116">
        <v>3</v>
      </c>
      <c r="F448" s="116">
        <v>5</v>
      </c>
      <c r="G448" s="116">
        <v>47</v>
      </c>
      <c r="H448" s="116">
        <v>0</v>
      </c>
      <c r="I448" s="116">
        <v>0</v>
      </c>
      <c r="J448" s="116">
        <v>0</v>
      </c>
      <c r="K448" s="116" t="s">
        <v>566</v>
      </c>
      <c r="L448" s="150" t="s">
        <v>566</v>
      </c>
    </row>
    <row r="449" spans="1:12" s="117" customFormat="1" ht="15" customHeight="1" x14ac:dyDescent="0.25">
      <c r="A449" s="111" t="s">
        <v>929</v>
      </c>
      <c r="B449" s="111" t="s">
        <v>930</v>
      </c>
      <c r="C449" s="112">
        <v>24</v>
      </c>
      <c r="D449" s="112">
        <v>3</v>
      </c>
      <c r="E449" s="116">
        <v>5</v>
      </c>
      <c r="F449" s="116" t="s">
        <v>566</v>
      </c>
      <c r="G449" s="116">
        <v>11</v>
      </c>
      <c r="H449" s="116">
        <v>0</v>
      </c>
      <c r="I449" s="116">
        <v>0</v>
      </c>
      <c r="J449" s="116">
        <v>0</v>
      </c>
      <c r="K449" s="116" t="s">
        <v>566</v>
      </c>
      <c r="L449" s="150" t="s">
        <v>566</v>
      </c>
    </row>
    <row r="450" spans="1:12" s="117" customFormat="1" ht="15" customHeight="1" x14ac:dyDescent="0.25">
      <c r="A450" s="111" t="s">
        <v>931</v>
      </c>
      <c r="B450" s="111" t="s">
        <v>932</v>
      </c>
      <c r="C450" s="112">
        <v>21</v>
      </c>
      <c r="D450" s="112" t="s">
        <v>566</v>
      </c>
      <c r="E450" s="116">
        <v>4</v>
      </c>
      <c r="F450" s="116">
        <v>0</v>
      </c>
      <c r="G450" s="116">
        <v>14</v>
      </c>
      <c r="H450" s="116">
        <v>0</v>
      </c>
      <c r="I450" s="116" t="s">
        <v>566</v>
      </c>
      <c r="J450" s="116">
        <v>0</v>
      </c>
      <c r="K450" s="116" t="s">
        <v>566</v>
      </c>
      <c r="L450" s="150">
        <v>0</v>
      </c>
    </row>
    <row r="451" spans="1:12" s="117" customFormat="1" ht="15" customHeight="1" x14ac:dyDescent="0.25">
      <c r="A451" s="111" t="s">
        <v>933</v>
      </c>
      <c r="B451" s="111" t="s">
        <v>934</v>
      </c>
      <c r="C451" s="112">
        <v>23</v>
      </c>
      <c r="D451" s="112" t="s">
        <v>566</v>
      </c>
      <c r="E451" s="116">
        <v>4</v>
      </c>
      <c r="F451" s="116" t="s">
        <v>566</v>
      </c>
      <c r="G451" s="116">
        <v>14</v>
      </c>
      <c r="H451" s="116">
        <v>0</v>
      </c>
      <c r="I451" s="116">
        <v>0</v>
      </c>
      <c r="J451" s="116">
        <v>0</v>
      </c>
      <c r="K451" s="116">
        <v>0</v>
      </c>
      <c r="L451" s="150">
        <v>0</v>
      </c>
    </row>
    <row r="452" spans="1:12" s="117" customFormat="1" ht="15" customHeight="1" x14ac:dyDescent="0.25">
      <c r="A452" s="111" t="s">
        <v>935</v>
      </c>
      <c r="B452" s="111" t="s">
        <v>936</v>
      </c>
      <c r="C452" s="112">
        <v>38</v>
      </c>
      <c r="D452" s="112" t="s">
        <v>566</v>
      </c>
      <c r="E452" s="116">
        <v>4</v>
      </c>
      <c r="F452" s="116" t="s">
        <v>566</v>
      </c>
      <c r="G452" s="116">
        <v>29</v>
      </c>
      <c r="H452" s="116">
        <v>0</v>
      </c>
      <c r="I452" s="116">
        <v>0</v>
      </c>
      <c r="J452" s="116">
        <v>0</v>
      </c>
      <c r="K452" s="116" t="s">
        <v>566</v>
      </c>
      <c r="L452" s="150">
        <v>0</v>
      </c>
    </row>
    <row r="453" spans="1:12" s="117" customFormat="1" ht="15" customHeight="1" x14ac:dyDescent="0.25">
      <c r="A453" s="111" t="s">
        <v>937</v>
      </c>
      <c r="B453" s="111" t="s">
        <v>938</v>
      </c>
      <c r="C453" s="112">
        <v>36</v>
      </c>
      <c r="D453" s="112" t="s">
        <v>566</v>
      </c>
      <c r="E453" s="116">
        <v>6</v>
      </c>
      <c r="F453" s="116" t="s">
        <v>566</v>
      </c>
      <c r="G453" s="116">
        <v>21</v>
      </c>
      <c r="H453" s="116">
        <v>0</v>
      </c>
      <c r="I453" s="116">
        <v>0</v>
      </c>
      <c r="J453" s="116">
        <v>0</v>
      </c>
      <c r="K453" s="116">
        <v>4</v>
      </c>
      <c r="L453" s="150">
        <v>0</v>
      </c>
    </row>
    <row r="454" spans="1:12" s="117" customFormat="1" ht="15" customHeight="1" x14ac:dyDescent="0.25">
      <c r="A454" s="118" t="s">
        <v>939</v>
      </c>
      <c r="B454" s="118" t="s">
        <v>940</v>
      </c>
      <c r="C454" s="119">
        <v>92</v>
      </c>
      <c r="D454" s="119">
        <v>7</v>
      </c>
      <c r="E454" s="123">
        <v>5</v>
      </c>
      <c r="F454" s="123">
        <v>4</v>
      </c>
      <c r="G454" s="123">
        <v>72</v>
      </c>
      <c r="H454" s="123" t="s">
        <v>566</v>
      </c>
      <c r="I454" s="123">
        <v>0</v>
      </c>
      <c r="J454" s="123">
        <v>0</v>
      </c>
      <c r="K454" s="123" t="s">
        <v>566</v>
      </c>
      <c r="L454" s="160" t="s">
        <v>566</v>
      </c>
    </row>
    <row r="455" spans="1:12" s="126" customFormat="1" ht="12.6" customHeight="1" x14ac:dyDescent="0.25">
      <c r="A455" s="167"/>
      <c r="C455" s="94"/>
      <c r="L455" s="127" t="s">
        <v>941</v>
      </c>
    </row>
    <row r="456" spans="1:12" s="126" customFormat="1" ht="12.6" customHeight="1" x14ac:dyDescent="0.25">
      <c r="A456" s="168" t="s">
        <v>942</v>
      </c>
      <c r="B456" s="168"/>
      <c r="C456" s="168"/>
      <c r="D456" s="168"/>
      <c r="E456" s="168"/>
      <c r="F456" s="168"/>
      <c r="G456" s="168"/>
      <c r="H456" s="168"/>
      <c r="I456" s="168"/>
      <c r="J456" s="168"/>
    </row>
    <row r="457" spans="1:12" s="126" customFormat="1" ht="12.6" customHeight="1" x14ac:dyDescent="0.25">
      <c r="A457" s="167" t="s">
        <v>944</v>
      </c>
    </row>
    <row r="458" spans="1:12" s="126" customFormat="1" ht="12.6" customHeight="1" x14ac:dyDescent="0.25">
      <c r="A458" s="169"/>
    </row>
  </sheetData>
  <mergeCells count="12">
    <mergeCell ref="L8:L9"/>
    <mergeCell ref="A7:A10"/>
    <mergeCell ref="B7:B10"/>
    <mergeCell ref="C7:C9"/>
    <mergeCell ref="D8:D9"/>
    <mergeCell ref="E8:E9"/>
    <mergeCell ref="F8:F9"/>
    <mergeCell ref="G8:G9"/>
    <mergeCell ref="H8:H9"/>
    <mergeCell ref="I8:I9"/>
    <mergeCell ref="J8:J9"/>
    <mergeCell ref="K8:K9"/>
  </mergeCells>
  <printOptions horizontalCentered="1"/>
  <pageMargins left="0.39370078740157483" right="0.39370078740157483" top="0.39370078740157483" bottom="0.39370078740157483" header="0.51181102362204722" footer="0.51181102362204722"/>
  <pageSetup paperSize="9" scale="85" fitToHeight="12"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pageSetUpPr autoPageBreaks="0"/>
  </sheetPr>
  <dimension ref="A1:M457"/>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9" customWidth="1"/>
    <col min="2" max="2" width="9" style="59" customWidth="1"/>
    <col min="3" max="12" width="13.44140625" style="59" customWidth="1"/>
    <col min="13" max="16384" width="11.5546875" style="59"/>
  </cols>
  <sheetData>
    <row r="1" spans="1:13" s="131" customFormat="1" ht="33.75" customHeight="1" x14ac:dyDescent="0.25">
      <c r="A1" s="170"/>
      <c r="B1" s="4"/>
      <c r="C1" s="4"/>
      <c r="D1" s="4"/>
      <c r="E1" s="4"/>
      <c r="F1" s="4"/>
      <c r="G1" s="4"/>
      <c r="H1" s="5"/>
      <c r="I1" s="5"/>
      <c r="J1" s="5"/>
      <c r="K1" s="5"/>
      <c r="L1" s="7" t="s">
        <v>0</v>
      </c>
    </row>
    <row r="2" spans="1:13" s="175" customFormat="1" ht="15" customHeight="1" x14ac:dyDescent="0.25">
      <c r="A2" s="17"/>
      <c r="B2" s="17"/>
      <c r="C2" s="171"/>
      <c r="D2" s="172"/>
      <c r="E2" s="173"/>
      <c r="F2" s="173"/>
      <c r="G2" s="173"/>
      <c r="H2" s="173"/>
      <c r="I2" s="173"/>
      <c r="J2" s="174"/>
      <c r="K2" s="173"/>
      <c r="L2" s="173"/>
    </row>
    <row r="3" spans="1:13" ht="20.399999999999999" customHeight="1" x14ac:dyDescent="0.25">
      <c r="A3" s="306" t="s">
        <v>63</v>
      </c>
      <c r="B3" s="307"/>
      <c r="C3" s="307"/>
      <c r="D3" s="307"/>
      <c r="E3" s="307"/>
      <c r="F3" s="307"/>
      <c r="G3" s="307"/>
      <c r="H3" s="26"/>
      <c r="I3" s="26"/>
      <c r="J3" s="26"/>
      <c r="K3" s="165"/>
      <c r="L3" s="176"/>
    </row>
    <row r="4" spans="1:13" ht="15" customHeight="1" x14ac:dyDescent="0.25">
      <c r="A4" s="177" t="s">
        <v>7</v>
      </c>
      <c r="B4" s="178"/>
      <c r="C4" s="178"/>
      <c r="D4" s="178"/>
      <c r="E4" s="178"/>
      <c r="F4" s="178"/>
      <c r="G4" s="178"/>
      <c r="H4" s="178"/>
      <c r="I4" s="178"/>
      <c r="J4" s="178"/>
      <c r="K4" s="178"/>
      <c r="L4" s="178"/>
    </row>
    <row r="5" spans="1:13" ht="15" customHeight="1" x14ac:dyDescent="0.25">
      <c r="A5" s="177" t="s">
        <v>78</v>
      </c>
      <c r="B5" s="26"/>
      <c r="C5" s="26"/>
      <c r="D5" s="26"/>
      <c r="E5" s="26"/>
      <c r="F5" s="26"/>
      <c r="G5" s="26"/>
      <c r="H5" s="26"/>
      <c r="I5" s="26"/>
      <c r="J5" s="26"/>
      <c r="K5" s="26"/>
      <c r="L5" s="26"/>
    </row>
    <row r="6" spans="1:13" ht="15" customHeight="1" x14ac:dyDescent="0.25">
      <c r="B6" s="31"/>
      <c r="C6" s="31"/>
      <c r="D6" s="31"/>
      <c r="E6" s="31"/>
      <c r="F6" s="31"/>
      <c r="G6" s="31"/>
      <c r="H6" s="31"/>
      <c r="I6" s="31"/>
      <c r="J6" s="31"/>
      <c r="K6" s="31"/>
    </row>
    <row r="7" spans="1:13" s="95" customFormat="1" ht="13.5" customHeight="1" x14ac:dyDescent="0.2">
      <c r="A7" s="304" t="s">
        <v>79</v>
      </c>
      <c r="B7" s="304" t="s">
        <v>947</v>
      </c>
      <c r="C7" s="300" t="s">
        <v>963</v>
      </c>
      <c r="D7" s="310"/>
      <c r="E7" s="301"/>
      <c r="F7" s="312" t="s">
        <v>964</v>
      </c>
      <c r="G7" s="297" t="s">
        <v>965</v>
      </c>
      <c r="H7" s="300" t="s">
        <v>83</v>
      </c>
      <c r="I7" s="301"/>
      <c r="J7" s="297" t="s">
        <v>966</v>
      </c>
      <c r="K7" s="304" t="s">
        <v>967</v>
      </c>
      <c r="L7" s="305"/>
    </row>
    <row r="8" spans="1:13" s="95" customFormat="1" ht="27" customHeight="1" x14ac:dyDescent="0.2">
      <c r="A8" s="305"/>
      <c r="B8" s="304"/>
      <c r="C8" s="302"/>
      <c r="D8" s="311"/>
      <c r="E8" s="303"/>
      <c r="F8" s="313"/>
      <c r="G8" s="299"/>
      <c r="H8" s="302"/>
      <c r="I8" s="303"/>
      <c r="J8" s="299"/>
      <c r="K8" s="305"/>
      <c r="L8" s="305"/>
    </row>
    <row r="9" spans="1:13" s="95" customFormat="1" ht="131.25" customHeight="1" x14ac:dyDescent="0.2">
      <c r="A9" s="305"/>
      <c r="B9" s="304"/>
      <c r="C9" s="179" t="s">
        <v>968</v>
      </c>
      <c r="D9" s="179" t="s">
        <v>969</v>
      </c>
      <c r="E9" s="179" t="s">
        <v>970</v>
      </c>
      <c r="F9" s="313"/>
      <c r="G9" s="298"/>
      <c r="H9" s="180" t="s">
        <v>971</v>
      </c>
      <c r="I9" s="181" t="s">
        <v>972</v>
      </c>
      <c r="J9" s="298"/>
      <c r="K9" s="179" t="s">
        <v>971</v>
      </c>
      <c r="L9" s="179" t="s">
        <v>973</v>
      </c>
    </row>
    <row r="10" spans="1:13" s="95" customFormat="1" ht="11.4" x14ac:dyDescent="0.2">
      <c r="A10" s="308"/>
      <c r="B10" s="309"/>
      <c r="C10" s="137">
        <v>1</v>
      </c>
      <c r="D10" s="137">
        <v>2</v>
      </c>
      <c r="E10" s="137">
        <v>3</v>
      </c>
      <c r="F10" s="137">
        <v>4</v>
      </c>
      <c r="G10" s="137">
        <v>5</v>
      </c>
      <c r="H10" s="138">
        <v>6</v>
      </c>
      <c r="I10" s="182">
        <v>7</v>
      </c>
      <c r="J10" s="182">
        <v>8</v>
      </c>
      <c r="K10" s="137">
        <v>9</v>
      </c>
      <c r="L10" s="137">
        <v>10</v>
      </c>
    </row>
    <row r="11" spans="1:13" s="185" customFormat="1" ht="15" customHeight="1" x14ac:dyDescent="0.2">
      <c r="A11" s="140" t="s">
        <v>90</v>
      </c>
      <c r="B11" s="140"/>
      <c r="C11" s="183">
        <v>70265.734184218003</v>
      </c>
      <c r="D11" s="142">
        <v>55818.288442611796</v>
      </c>
      <c r="E11" s="142">
        <v>27469.856005286805</v>
      </c>
      <c r="F11" s="141">
        <v>214971.612900518</v>
      </c>
      <c r="G11" s="143">
        <v>4368260.9999632901</v>
      </c>
      <c r="H11" s="183">
        <v>135643.10757397499</v>
      </c>
      <c r="I11" s="184">
        <v>3.1051969553814414</v>
      </c>
      <c r="J11" s="144">
        <v>1684628.684439919</v>
      </c>
      <c r="K11" s="183">
        <v>71051.106832841004</v>
      </c>
      <c r="L11" s="184">
        <v>4.2176123135682593</v>
      </c>
    </row>
    <row r="12" spans="1:13" s="126" customFormat="1" ht="15" customHeight="1" x14ac:dyDescent="0.25">
      <c r="A12" s="111" t="s">
        <v>91</v>
      </c>
      <c r="B12" s="111"/>
      <c r="C12" s="112">
        <v>45948.751613909</v>
      </c>
      <c r="D12" s="149">
        <v>36973.198035562324</v>
      </c>
      <c r="E12" s="149">
        <v>19136.729468575089</v>
      </c>
      <c r="F12" s="148">
        <v>137648.395746833</v>
      </c>
      <c r="G12" s="112">
        <v>3190691.0000277422</v>
      </c>
      <c r="H12" s="112">
        <v>89732.608551437006</v>
      </c>
      <c r="I12" s="186">
        <v>2.8123252471222315</v>
      </c>
      <c r="J12" s="150">
        <v>1239944.0036085411</v>
      </c>
      <c r="K12" s="112">
        <v>48652.973724063995</v>
      </c>
      <c r="L12" s="186">
        <v>3.923804105868645</v>
      </c>
      <c r="M12" s="185"/>
    </row>
    <row r="13" spans="1:13" s="126" customFormat="1" ht="15" customHeight="1" x14ac:dyDescent="0.25">
      <c r="A13" s="111" t="s">
        <v>92</v>
      </c>
      <c r="B13" s="111"/>
      <c r="C13" s="112">
        <v>24316.982570308999</v>
      </c>
      <c r="D13" s="149">
        <v>18845.090407049473</v>
      </c>
      <c r="E13" s="149">
        <v>8333.1265367117176</v>
      </c>
      <c r="F13" s="148">
        <v>77323.217153684993</v>
      </c>
      <c r="G13" s="112">
        <v>1177569.9999355481</v>
      </c>
      <c r="H13" s="112">
        <v>45910.499022538002</v>
      </c>
      <c r="I13" s="186">
        <v>3.8987490361550328</v>
      </c>
      <c r="J13" s="150">
        <v>444684.68083137798</v>
      </c>
      <c r="K13" s="112">
        <v>22398.133108777001</v>
      </c>
      <c r="L13" s="186">
        <v>5.0368573675400015</v>
      </c>
      <c r="M13" s="185"/>
    </row>
    <row r="14" spans="1:13" s="126" customFormat="1" ht="15" customHeight="1" x14ac:dyDescent="0.25">
      <c r="A14" s="111"/>
      <c r="B14" s="111"/>
      <c r="C14" s="112"/>
      <c r="D14" s="149"/>
      <c r="E14" s="149"/>
      <c r="F14" s="148"/>
      <c r="G14" s="112"/>
      <c r="H14" s="112"/>
      <c r="I14" s="186"/>
      <c r="J14" s="150"/>
      <c r="K14" s="112"/>
      <c r="L14" s="186"/>
      <c r="M14" s="185"/>
    </row>
    <row r="15" spans="1:13" s="126" customFormat="1" ht="15" customHeight="1" x14ac:dyDescent="0.25">
      <c r="A15" s="111" t="s">
        <v>93</v>
      </c>
      <c r="B15" s="111" t="s">
        <v>94</v>
      </c>
      <c r="C15" s="112">
        <v>2352</v>
      </c>
      <c r="D15" s="149">
        <v>1854</v>
      </c>
      <c r="E15" s="149">
        <v>867</v>
      </c>
      <c r="F15" s="148">
        <v>7252</v>
      </c>
      <c r="G15" s="112">
        <v>162290</v>
      </c>
      <c r="H15" s="112">
        <v>4549</v>
      </c>
      <c r="I15" s="186">
        <v>2.8030069628442913</v>
      </c>
      <c r="J15" s="150">
        <v>63508</v>
      </c>
      <c r="K15" s="112">
        <v>2368</v>
      </c>
      <c r="L15" s="186">
        <v>3.7286641053095675</v>
      </c>
      <c r="M15" s="185"/>
    </row>
    <row r="16" spans="1:13" s="126" customFormat="1" ht="15" customHeight="1" x14ac:dyDescent="0.25">
      <c r="A16" s="111" t="s">
        <v>95</v>
      </c>
      <c r="B16" s="111" t="s">
        <v>96</v>
      </c>
      <c r="C16" s="112">
        <v>2298</v>
      </c>
      <c r="D16" s="149">
        <v>1923</v>
      </c>
      <c r="E16" s="149">
        <v>673</v>
      </c>
      <c r="F16" s="148">
        <v>6865</v>
      </c>
      <c r="G16" s="112">
        <v>136693</v>
      </c>
      <c r="H16" s="112">
        <v>4415</v>
      </c>
      <c r="I16" s="186">
        <v>3.229865464946998</v>
      </c>
      <c r="J16" s="150">
        <v>47231</v>
      </c>
      <c r="K16" s="112">
        <v>1759</v>
      </c>
      <c r="L16" s="186">
        <v>3.7242489043213145</v>
      </c>
      <c r="M16" s="185"/>
    </row>
    <row r="17" spans="1:13" s="126" customFormat="1" ht="15" customHeight="1" x14ac:dyDescent="0.25">
      <c r="A17" s="111" t="s">
        <v>97</v>
      </c>
      <c r="B17" s="111" t="s">
        <v>98</v>
      </c>
      <c r="C17" s="112">
        <v>6458.7516139090003</v>
      </c>
      <c r="D17" s="149">
        <v>5249.1980355623245</v>
      </c>
      <c r="E17" s="149">
        <v>2455.7294685750876</v>
      </c>
      <c r="F17" s="148">
        <v>19443.395746833001</v>
      </c>
      <c r="G17" s="112">
        <v>419592.000027742</v>
      </c>
      <c r="H17" s="112">
        <v>12570.608551437001</v>
      </c>
      <c r="I17" s="186">
        <v>2.9959123507135201</v>
      </c>
      <c r="J17" s="150">
        <v>160834.00360854101</v>
      </c>
      <c r="K17" s="112">
        <v>6412.9737240639997</v>
      </c>
      <c r="L17" s="186">
        <v>3.987324558351939</v>
      </c>
      <c r="M17" s="185"/>
    </row>
    <row r="18" spans="1:13" s="126" customFormat="1" ht="15" customHeight="1" x14ac:dyDescent="0.25">
      <c r="A18" s="111" t="s">
        <v>99</v>
      </c>
      <c r="B18" s="111" t="s">
        <v>100</v>
      </c>
      <c r="C18" s="112">
        <v>940</v>
      </c>
      <c r="D18" s="149">
        <v>761</v>
      </c>
      <c r="E18" s="187">
        <v>391</v>
      </c>
      <c r="F18" s="148">
        <v>2903</v>
      </c>
      <c r="G18" s="112">
        <v>72386</v>
      </c>
      <c r="H18" s="112">
        <v>1873</v>
      </c>
      <c r="I18" s="186">
        <v>2.5875169231619375</v>
      </c>
      <c r="J18" s="150">
        <v>27864</v>
      </c>
      <c r="K18" s="112">
        <v>993</v>
      </c>
      <c r="L18" s="186">
        <v>3.5637381567614126</v>
      </c>
      <c r="M18" s="185"/>
    </row>
    <row r="19" spans="1:13" s="126" customFormat="1" ht="15" customHeight="1" x14ac:dyDescent="0.25">
      <c r="A19" s="111" t="s">
        <v>101</v>
      </c>
      <c r="B19" s="111" t="s">
        <v>102</v>
      </c>
      <c r="C19" s="112">
        <v>16556</v>
      </c>
      <c r="D19" s="149">
        <v>13139</v>
      </c>
      <c r="E19" s="149">
        <v>7153</v>
      </c>
      <c r="F19" s="148">
        <v>50181</v>
      </c>
      <c r="G19" s="112">
        <v>1203659</v>
      </c>
      <c r="H19" s="112">
        <v>32299</v>
      </c>
      <c r="I19" s="186">
        <v>2.683401195853643</v>
      </c>
      <c r="J19" s="150">
        <v>507464</v>
      </c>
      <c r="K19" s="112">
        <v>18439</v>
      </c>
      <c r="L19" s="186">
        <v>3.6335582425551367</v>
      </c>
      <c r="M19" s="185"/>
    </row>
    <row r="20" spans="1:13" s="126" customFormat="1" ht="15" customHeight="1" x14ac:dyDescent="0.25">
      <c r="A20" s="111" t="s">
        <v>103</v>
      </c>
      <c r="B20" s="111" t="s">
        <v>104</v>
      </c>
      <c r="C20" s="112">
        <v>4113</v>
      </c>
      <c r="D20" s="149">
        <v>3507</v>
      </c>
      <c r="E20" s="149">
        <v>1801</v>
      </c>
      <c r="F20" s="148">
        <v>11787</v>
      </c>
      <c r="G20" s="112">
        <v>305908</v>
      </c>
      <c r="H20" s="112">
        <v>8354</v>
      </c>
      <c r="I20" s="186">
        <v>2.7308864102932908</v>
      </c>
      <c r="J20" s="150">
        <v>111729</v>
      </c>
      <c r="K20" s="112">
        <v>4345</v>
      </c>
      <c r="L20" s="186">
        <v>3.8888739718425835</v>
      </c>
      <c r="M20" s="185"/>
    </row>
    <row r="21" spans="1:13" s="126" customFormat="1" ht="15" customHeight="1" x14ac:dyDescent="0.25">
      <c r="A21" s="111" t="s">
        <v>105</v>
      </c>
      <c r="B21" s="111" t="s">
        <v>106</v>
      </c>
      <c r="C21" s="112">
        <v>3044</v>
      </c>
      <c r="D21" s="149">
        <v>2429</v>
      </c>
      <c r="E21" s="149">
        <v>1316</v>
      </c>
      <c r="F21" s="148">
        <v>8847</v>
      </c>
      <c r="G21" s="112">
        <v>169794</v>
      </c>
      <c r="H21" s="112">
        <v>5742</v>
      </c>
      <c r="I21" s="186">
        <v>3.3817449379836741</v>
      </c>
      <c r="J21" s="150">
        <v>63828</v>
      </c>
      <c r="K21" s="112">
        <v>3143</v>
      </c>
      <c r="L21" s="186">
        <v>4.9241712101272173</v>
      </c>
      <c r="M21" s="185"/>
    </row>
    <row r="22" spans="1:13" s="126" customFormat="1" ht="15" customHeight="1" x14ac:dyDescent="0.25">
      <c r="A22" s="111" t="s">
        <v>107</v>
      </c>
      <c r="B22" s="111" t="s">
        <v>108</v>
      </c>
      <c r="C22" s="112">
        <v>4644</v>
      </c>
      <c r="D22" s="149">
        <v>3733</v>
      </c>
      <c r="E22" s="149">
        <v>2034</v>
      </c>
      <c r="F22" s="148">
        <v>13794</v>
      </c>
      <c r="G22" s="112">
        <v>333973</v>
      </c>
      <c r="H22" s="112">
        <v>9181</v>
      </c>
      <c r="I22" s="186">
        <v>2.74902462175086</v>
      </c>
      <c r="J22" s="150">
        <v>119723</v>
      </c>
      <c r="K22" s="112">
        <v>5136</v>
      </c>
      <c r="L22" s="186">
        <v>4.2899025249951972</v>
      </c>
      <c r="M22" s="185"/>
    </row>
    <row r="23" spans="1:13" s="126" customFormat="1" ht="15" customHeight="1" x14ac:dyDescent="0.25">
      <c r="A23" s="111" t="s">
        <v>109</v>
      </c>
      <c r="B23" s="111" t="s">
        <v>110</v>
      </c>
      <c r="C23" s="112">
        <v>4760</v>
      </c>
      <c r="D23" s="149">
        <v>3707</v>
      </c>
      <c r="E23" s="149">
        <v>2093</v>
      </c>
      <c r="F23" s="148">
        <v>14128</v>
      </c>
      <c r="G23" s="112">
        <v>320885</v>
      </c>
      <c r="H23" s="112">
        <v>9074</v>
      </c>
      <c r="I23" s="186">
        <v>2.8278043535846176</v>
      </c>
      <c r="J23" s="150">
        <v>112694</v>
      </c>
      <c r="K23" s="112">
        <v>5163</v>
      </c>
      <c r="L23" s="186">
        <v>4.5814329068095905</v>
      </c>
      <c r="M23" s="185"/>
    </row>
    <row r="24" spans="1:13" s="126" customFormat="1" ht="15" customHeight="1" x14ac:dyDescent="0.25">
      <c r="A24" s="111" t="s">
        <v>111</v>
      </c>
      <c r="B24" s="111" t="s">
        <v>112</v>
      </c>
      <c r="C24" s="112">
        <v>783</v>
      </c>
      <c r="D24" s="149">
        <v>671</v>
      </c>
      <c r="E24" s="149">
        <v>353</v>
      </c>
      <c r="F24" s="148">
        <v>2448</v>
      </c>
      <c r="G24" s="112">
        <v>65511</v>
      </c>
      <c r="H24" s="112">
        <v>1675</v>
      </c>
      <c r="I24" s="186">
        <v>2.5568225183556961</v>
      </c>
      <c r="J24" s="150">
        <v>25069</v>
      </c>
      <c r="K24" s="112">
        <v>894</v>
      </c>
      <c r="L24" s="186">
        <v>3.5661574055606526</v>
      </c>
      <c r="M24" s="185"/>
    </row>
    <row r="25" spans="1:13" s="126" customFormat="1" ht="15" customHeight="1" x14ac:dyDescent="0.25">
      <c r="A25" s="111" t="s">
        <v>113</v>
      </c>
      <c r="B25" s="111" t="s">
        <v>114</v>
      </c>
      <c r="C25" s="112">
        <v>10403</v>
      </c>
      <c r="D25" s="149">
        <v>8142</v>
      </c>
      <c r="E25" s="149">
        <v>2764</v>
      </c>
      <c r="F25" s="148">
        <v>33032</v>
      </c>
      <c r="G25" s="112">
        <v>389253</v>
      </c>
      <c r="H25" s="112">
        <v>19330</v>
      </c>
      <c r="I25" s="186">
        <v>4.9659219068318032</v>
      </c>
      <c r="J25" s="150">
        <v>128448</v>
      </c>
      <c r="K25" s="112">
        <v>7535</v>
      </c>
      <c r="L25" s="186">
        <v>5.8661870951669162</v>
      </c>
      <c r="M25" s="185"/>
    </row>
    <row r="26" spans="1:13" s="126" customFormat="1" ht="15" customHeight="1" x14ac:dyDescent="0.25">
      <c r="A26" s="111" t="s">
        <v>115</v>
      </c>
      <c r="B26" s="111" t="s">
        <v>116</v>
      </c>
      <c r="C26" s="112">
        <v>2702.982570309</v>
      </c>
      <c r="D26" s="149">
        <v>2099.0904070494735</v>
      </c>
      <c r="E26" s="149">
        <v>1128.1265367117171</v>
      </c>
      <c r="F26" s="148">
        <v>8197.2171536850001</v>
      </c>
      <c r="G26" s="112">
        <v>152309.999935548</v>
      </c>
      <c r="H26" s="112">
        <v>5061.4990225379997</v>
      </c>
      <c r="I26" s="186">
        <v>3.3231560794956603</v>
      </c>
      <c r="J26" s="150">
        <v>63577.680831377998</v>
      </c>
      <c r="K26" s="112">
        <v>2888.133108777</v>
      </c>
      <c r="L26" s="186">
        <v>4.5426839592292847</v>
      </c>
      <c r="M26" s="185"/>
    </row>
    <row r="27" spans="1:13" s="126" customFormat="1" ht="15" customHeight="1" x14ac:dyDescent="0.25">
      <c r="A27" s="111" t="s">
        <v>117</v>
      </c>
      <c r="B27" s="111" t="s">
        <v>118</v>
      </c>
      <c r="C27" s="112">
        <v>1883</v>
      </c>
      <c r="D27" s="149">
        <v>1436</v>
      </c>
      <c r="E27" s="149">
        <v>835</v>
      </c>
      <c r="F27" s="148">
        <v>6039</v>
      </c>
      <c r="G27" s="112">
        <v>114420</v>
      </c>
      <c r="H27" s="112">
        <v>3659</v>
      </c>
      <c r="I27" s="186">
        <v>3.1978675056808252</v>
      </c>
      <c r="J27" s="150">
        <v>46560</v>
      </c>
      <c r="K27" s="112">
        <v>2255</v>
      </c>
      <c r="L27" s="186">
        <v>4.8432130584192441</v>
      </c>
      <c r="M27" s="185"/>
    </row>
    <row r="28" spans="1:13" s="126" customFormat="1" ht="15" customHeight="1" x14ac:dyDescent="0.25">
      <c r="A28" s="111" t="s">
        <v>119</v>
      </c>
      <c r="B28" s="111" t="s">
        <v>120</v>
      </c>
      <c r="C28" s="112">
        <v>4312</v>
      </c>
      <c r="D28" s="149">
        <v>3441</v>
      </c>
      <c r="E28" s="149">
        <v>1697</v>
      </c>
      <c r="F28" s="148">
        <v>14478</v>
      </c>
      <c r="G28" s="112">
        <v>235060</v>
      </c>
      <c r="H28" s="112">
        <v>8852</v>
      </c>
      <c r="I28" s="186">
        <v>3.7658470177826939</v>
      </c>
      <c r="J28" s="150">
        <v>93789</v>
      </c>
      <c r="K28" s="112">
        <v>4717</v>
      </c>
      <c r="L28" s="186">
        <v>5.0293744468967576</v>
      </c>
      <c r="M28" s="185"/>
    </row>
    <row r="29" spans="1:13" s="126" customFormat="1" ht="15" customHeight="1" x14ac:dyDescent="0.25">
      <c r="A29" s="111" t="s">
        <v>121</v>
      </c>
      <c r="B29" s="111" t="s">
        <v>122</v>
      </c>
      <c r="C29" s="112">
        <v>3046</v>
      </c>
      <c r="D29" s="149">
        <v>2265</v>
      </c>
      <c r="E29" s="149">
        <v>1146</v>
      </c>
      <c r="F29" s="148">
        <v>9339</v>
      </c>
      <c r="G29" s="112">
        <v>174799</v>
      </c>
      <c r="H29" s="112">
        <v>5528</v>
      </c>
      <c r="I29" s="186">
        <v>3.1624894879261323</v>
      </c>
      <c r="J29" s="150">
        <v>69055</v>
      </c>
      <c r="K29" s="112">
        <v>3035</v>
      </c>
      <c r="L29" s="186">
        <v>4.3950474259648109</v>
      </c>
      <c r="M29" s="185"/>
    </row>
    <row r="30" spans="1:13" s="126" customFormat="1" ht="15" customHeight="1" x14ac:dyDescent="0.25">
      <c r="A30" s="111" t="s">
        <v>123</v>
      </c>
      <c r="B30" s="111" t="s">
        <v>124</v>
      </c>
      <c r="C30" s="112">
        <v>1970</v>
      </c>
      <c r="D30" s="149">
        <v>1462</v>
      </c>
      <c r="E30" s="149">
        <v>763</v>
      </c>
      <c r="F30" s="148">
        <v>6238</v>
      </c>
      <c r="G30" s="112">
        <v>111728</v>
      </c>
      <c r="H30" s="112">
        <v>3480</v>
      </c>
      <c r="I30" s="186">
        <v>3.11470714592582</v>
      </c>
      <c r="J30" s="150">
        <v>43255</v>
      </c>
      <c r="K30" s="112">
        <v>1968</v>
      </c>
      <c r="L30" s="186">
        <v>4.5497630331753554</v>
      </c>
      <c r="M30" s="185"/>
    </row>
    <row r="31" spans="1:13" s="126" customFormat="1" ht="15" customHeight="1" x14ac:dyDescent="0.25">
      <c r="A31" s="111"/>
      <c r="B31" s="111"/>
      <c r="C31" s="112"/>
      <c r="D31" s="149"/>
      <c r="E31" s="149"/>
      <c r="F31" s="148"/>
      <c r="G31" s="112"/>
      <c r="H31" s="112"/>
      <c r="I31" s="186"/>
      <c r="J31" s="150"/>
      <c r="K31" s="112"/>
      <c r="L31" s="186"/>
      <c r="M31" s="185"/>
    </row>
    <row r="32" spans="1:13" s="126" customFormat="1" ht="15" customHeight="1" x14ac:dyDescent="0.25">
      <c r="A32" s="104" t="s">
        <v>93</v>
      </c>
      <c r="B32" s="104" t="s">
        <v>94</v>
      </c>
      <c r="C32" s="106">
        <v>2352</v>
      </c>
      <c r="D32" s="142">
        <v>1854</v>
      </c>
      <c r="E32" s="142">
        <v>867</v>
      </c>
      <c r="F32" s="152">
        <v>7252</v>
      </c>
      <c r="G32" s="106">
        <v>162290</v>
      </c>
      <c r="H32" s="106">
        <v>4549</v>
      </c>
      <c r="I32" s="188">
        <v>2.8030069628442913</v>
      </c>
      <c r="J32" s="153">
        <v>63508</v>
      </c>
      <c r="K32" s="106">
        <v>2368</v>
      </c>
      <c r="L32" s="188">
        <v>3.7286641053095675</v>
      </c>
      <c r="M32" s="185"/>
    </row>
    <row r="33" spans="1:13" s="126" customFormat="1" ht="15" customHeight="1" x14ac:dyDescent="0.25">
      <c r="A33" s="111" t="s">
        <v>125</v>
      </c>
      <c r="B33" s="111" t="s">
        <v>126</v>
      </c>
      <c r="C33" s="112">
        <v>129</v>
      </c>
      <c r="D33" s="149">
        <v>101</v>
      </c>
      <c r="E33" s="149">
        <v>38</v>
      </c>
      <c r="F33" s="148">
        <v>406</v>
      </c>
      <c r="G33" s="112">
        <v>7683</v>
      </c>
      <c r="H33" s="112">
        <v>240</v>
      </c>
      <c r="I33" s="186">
        <v>3.1237797735259663</v>
      </c>
      <c r="J33" s="150">
        <v>2461</v>
      </c>
      <c r="K33" s="112">
        <v>102</v>
      </c>
      <c r="L33" s="186">
        <v>4.1446566436407961</v>
      </c>
      <c r="M33" s="185"/>
    </row>
    <row r="34" spans="1:13" s="126" customFormat="1" ht="15" customHeight="1" x14ac:dyDescent="0.25">
      <c r="A34" s="111" t="s">
        <v>127</v>
      </c>
      <c r="B34" s="111" t="s">
        <v>128</v>
      </c>
      <c r="C34" s="112">
        <v>101</v>
      </c>
      <c r="D34" s="149">
        <v>83</v>
      </c>
      <c r="E34" s="149">
        <v>35</v>
      </c>
      <c r="F34" s="148">
        <v>336</v>
      </c>
      <c r="G34" s="112">
        <v>9515</v>
      </c>
      <c r="H34" s="112">
        <v>204</v>
      </c>
      <c r="I34" s="186">
        <v>2.1439831844456121</v>
      </c>
      <c r="J34" s="150">
        <v>3833</v>
      </c>
      <c r="K34" s="112">
        <v>95</v>
      </c>
      <c r="L34" s="186">
        <v>2.4784763892512394</v>
      </c>
      <c r="M34" s="185"/>
    </row>
    <row r="35" spans="1:13" s="126" customFormat="1" ht="15" customHeight="1" x14ac:dyDescent="0.25">
      <c r="A35" s="111" t="s">
        <v>129</v>
      </c>
      <c r="B35" s="111" t="s">
        <v>130</v>
      </c>
      <c r="C35" s="112">
        <v>263</v>
      </c>
      <c r="D35" s="149">
        <v>177</v>
      </c>
      <c r="E35" s="149">
        <v>72</v>
      </c>
      <c r="F35" s="148">
        <v>791</v>
      </c>
      <c r="G35" s="112">
        <v>14896</v>
      </c>
      <c r="H35" s="112">
        <v>374</v>
      </c>
      <c r="I35" s="186">
        <v>2.5107411385606873</v>
      </c>
      <c r="J35" s="150">
        <v>5557</v>
      </c>
      <c r="K35" s="112">
        <v>158</v>
      </c>
      <c r="L35" s="186">
        <v>2.8432607522044266</v>
      </c>
      <c r="M35" s="185"/>
    </row>
    <row r="36" spans="1:13" s="126" customFormat="1" ht="15" customHeight="1" x14ac:dyDescent="0.25">
      <c r="A36" s="111" t="s">
        <v>131</v>
      </c>
      <c r="B36" s="111" t="s">
        <v>132</v>
      </c>
      <c r="C36" s="112">
        <v>124</v>
      </c>
      <c r="D36" s="149">
        <v>112</v>
      </c>
      <c r="E36" s="149">
        <v>68</v>
      </c>
      <c r="F36" s="148">
        <v>402</v>
      </c>
      <c r="G36" s="112">
        <v>11055</v>
      </c>
      <c r="H36" s="112">
        <v>284</v>
      </c>
      <c r="I36" s="186">
        <v>2.5689733152419718</v>
      </c>
      <c r="J36" s="150">
        <v>4212</v>
      </c>
      <c r="K36" s="112">
        <v>188</v>
      </c>
      <c r="L36" s="186">
        <v>4.4634377967711298</v>
      </c>
      <c r="M36" s="185"/>
    </row>
    <row r="37" spans="1:13" s="126" customFormat="1" ht="15" customHeight="1" x14ac:dyDescent="0.25">
      <c r="A37" s="111" t="s">
        <v>133</v>
      </c>
      <c r="B37" s="111" t="s">
        <v>134</v>
      </c>
      <c r="C37" s="112">
        <v>132</v>
      </c>
      <c r="D37" s="149">
        <v>107</v>
      </c>
      <c r="E37" s="149">
        <v>60</v>
      </c>
      <c r="F37" s="148">
        <v>416</v>
      </c>
      <c r="G37" s="112">
        <v>8459</v>
      </c>
      <c r="H37" s="112">
        <v>293</v>
      </c>
      <c r="I37" s="186">
        <v>3.463766402648067</v>
      </c>
      <c r="J37" s="150">
        <v>3371</v>
      </c>
      <c r="K37" s="112">
        <v>166</v>
      </c>
      <c r="L37" s="186">
        <v>4.9243547908632452</v>
      </c>
      <c r="M37" s="185"/>
    </row>
    <row r="38" spans="1:13" s="126" customFormat="1" ht="15" customHeight="1" x14ac:dyDescent="0.25">
      <c r="A38" s="111" t="s">
        <v>135</v>
      </c>
      <c r="B38" s="111" t="s">
        <v>136</v>
      </c>
      <c r="C38" s="112">
        <v>136</v>
      </c>
      <c r="D38" s="149">
        <v>122</v>
      </c>
      <c r="E38" s="149">
        <v>78</v>
      </c>
      <c r="F38" s="148">
        <v>406</v>
      </c>
      <c r="G38" s="112">
        <v>9554</v>
      </c>
      <c r="H38" s="112">
        <v>294</v>
      </c>
      <c r="I38" s="186">
        <v>3.0772451329286161</v>
      </c>
      <c r="J38" s="150">
        <v>4170</v>
      </c>
      <c r="K38" s="112">
        <v>191</v>
      </c>
      <c r="L38" s="186">
        <v>4.5803357314148681</v>
      </c>
      <c r="M38" s="185"/>
    </row>
    <row r="39" spans="1:13" s="126" customFormat="1" ht="15" customHeight="1" x14ac:dyDescent="0.25">
      <c r="A39" s="111" t="s">
        <v>137</v>
      </c>
      <c r="B39" s="111" t="s">
        <v>138</v>
      </c>
      <c r="C39" s="112">
        <v>49</v>
      </c>
      <c r="D39" s="149">
        <v>45</v>
      </c>
      <c r="E39" s="149">
        <v>27</v>
      </c>
      <c r="F39" s="148">
        <v>131</v>
      </c>
      <c r="G39" s="112">
        <v>7311</v>
      </c>
      <c r="H39" s="112">
        <v>115</v>
      </c>
      <c r="I39" s="186">
        <v>1.5729722336205718</v>
      </c>
      <c r="J39" s="150">
        <v>3679</v>
      </c>
      <c r="K39" s="112">
        <v>73</v>
      </c>
      <c r="L39" s="186">
        <v>1.9842348464256592</v>
      </c>
      <c r="M39" s="185"/>
    </row>
    <row r="40" spans="1:13" s="126" customFormat="1" ht="15" customHeight="1" x14ac:dyDescent="0.25">
      <c r="A40" s="111" t="s">
        <v>139</v>
      </c>
      <c r="B40" s="111" t="s">
        <v>140</v>
      </c>
      <c r="C40" s="112">
        <v>141</v>
      </c>
      <c r="D40" s="149">
        <v>116</v>
      </c>
      <c r="E40" s="149">
        <v>30</v>
      </c>
      <c r="F40" s="148">
        <v>485</v>
      </c>
      <c r="G40" s="112">
        <v>8526</v>
      </c>
      <c r="H40" s="112">
        <v>325</v>
      </c>
      <c r="I40" s="186">
        <v>3.8118695754163734</v>
      </c>
      <c r="J40" s="150">
        <v>3265</v>
      </c>
      <c r="K40" s="112">
        <v>137</v>
      </c>
      <c r="L40" s="186">
        <v>4.1960183767228179</v>
      </c>
      <c r="M40" s="185"/>
    </row>
    <row r="41" spans="1:13" s="126" customFormat="1" ht="15" customHeight="1" x14ac:dyDescent="0.25">
      <c r="A41" s="111" t="s">
        <v>141</v>
      </c>
      <c r="B41" s="111" t="s">
        <v>142</v>
      </c>
      <c r="C41" s="112">
        <v>157</v>
      </c>
      <c r="D41" s="149">
        <v>116</v>
      </c>
      <c r="E41" s="149">
        <v>43</v>
      </c>
      <c r="F41" s="148">
        <v>494</v>
      </c>
      <c r="G41" s="112">
        <v>7425</v>
      </c>
      <c r="H41" s="112">
        <v>275</v>
      </c>
      <c r="I41" s="186">
        <v>3.7037037037037037</v>
      </c>
      <c r="J41" s="150">
        <v>2862</v>
      </c>
      <c r="K41" s="112">
        <v>128</v>
      </c>
      <c r="L41" s="186">
        <v>4.4723969252271143</v>
      </c>
      <c r="M41" s="185"/>
    </row>
    <row r="42" spans="1:13" s="126" customFormat="1" ht="15" customHeight="1" x14ac:dyDescent="0.25">
      <c r="A42" s="111" t="s">
        <v>143</v>
      </c>
      <c r="B42" s="111" t="s">
        <v>144</v>
      </c>
      <c r="C42" s="112">
        <v>333</v>
      </c>
      <c r="D42" s="149">
        <v>270</v>
      </c>
      <c r="E42" s="149">
        <v>119</v>
      </c>
      <c r="F42" s="148">
        <v>1060</v>
      </c>
      <c r="G42" s="112">
        <v>25414</v>
      </c>
      <c r="H42" s="112">
        <v>648</v>
      </c>
      <c r="I42" s="186">
        <v>2.5497757141732902</v>
      </c>
      <c r="J42" s="150">
        <v>9907</v>
      </c>
      <c r="K42" s="112">
        <v>327</v>
      </c>
      <c r="L42" s="186">
        <v>3.3006964772383163</v>
      </c>
      <c r="M42" s="185"/>
    </row>
    <row r="43" spans="1:13" s="126" customFormat="1" ht="15" customHeight="1" x14ac:dyDescent="0.25">
      <c r="A43" s="111" t="s">
        <v>145</v>
      </c>
      <c r="B43" s="111" t="s">
        <v>146</v>
      </c>
      <c r="C43" s="112">
        <v>72</v>
      </c>
      <c r="D43" s="149">
        <v>54</v>
      </c>
      <c r="E43" s="149">
        <v>21</v>
      </c>
      <c r="F43" s="148">
        <v>185</v>
      </c>
      <c r="G43" s="112">
        <v>5306</v>
      </c>
      <c r="H43" s="112">
        <v>114</v>
      </c>
      <c r="I43" s="186">
        <v>2.1485111194873729</v>
      </c>
      <c r="J43" s="150">
        <v>2005</v>
      </c>
      <c r="K43" s="112">
        <v>57</v>
      </c>
      <c r="L43" s="186">
        <v>2.8428927680798006</v>
      </c>
      <c r="M43" s="185"/>
    </row>
    <row r="44" spans="1:13" s="126" customFormat="1" ht="15" customHeight="1" x14ac:dyDescent="0.25">
      <c r="A44" s="111" t="s">
        <v>147</v>
      </c>
      <c r="B44" s="111" t="s">
        <v>148</v>
      </c>
      <c r="C44" s="112">
        <v>255</v>
      </c>
      <c r="D44" s="149">
        <v>193</v>
      </c>
      <c r="E44" s="149">
        <v>94</v>
      </c>
      <c r="F44" s="148">
        <v>798</v>
      </c>
      <c r="G44" s="112">
        <v>20020</v>
      </c>
      <c r="H44" s="112">
        <v>561</v>
      </c>
      <c r="I44" s="186">
        <v>2.802197802197802</v>
      </c>
      <c r="J44" s="150">
        <v>7575</v>
      </c>
      <c r="K44" s="112">
        <v>304</v>
      </c>
      <c r="L44" s="186">
        <v>4.0132013201320129</v>
      </c>
      <c r="M44" s="185"/>
    </row>
    <row r="45" spans="1:13" s="126" customFormat="1" ht="15" customHeight="1" x14ac:dyDescent="0.25">
      <c r="A45" s="111" t="s">
        <v>149</v>
      </c>
      <c r="B45" s="111" t="s">
        <v>150</v>
      </c>
      <c r="C45" s="112">
        <v>113</v>
      </c>
      <c r="D45" s="149">
        <v>81</v>
      </c>
      <c r="E45" s="149">
        <v>46</v>
      </c>
      <c r="F45" s="148">
        <v>343</v>
      </c>
      <c r="G45" s="112">
        <v>8867</v>
      </c>
      <c r="H45" s="112">
        <v>201</v>
      </c>
      <c r="I45" s="186">
        <v>2.2668320739821812</v>
      </c>
      <c r="J45" s="150">
        <v>3481</v>
      </c>
      <c r="K45" s="112">
        <v>121</v>
      </c>
      <c r="L45" s="186">
        <v>3.4760126400459637</v>
      </c>
      <c r="M45" s="185"/>
    </row>
    <row r="46" spans="1:13" s="126" customFormat="1" ht="15" customHeight="1" x14ac:dyDescent="0.25">
      <c r="A46" s="111" t="s">
        <v>151</v>
      </c>
      <c r="B46" s="111" t="s">
        <v>152</v>
      </c>
      <c r="C46" s="112">
        <v>131</v>
      </c>
      <c r="D46" s="149">
        <v>100</v>
      </c>
      <c r="E46" s="149">
        <v>63</v>
      </c>
      <c r="F46" s="148">
        <v>420</v>
      </c>
      <c r="G46" s="112">
        <v>7081</v>
      </c>
      <c r="H46" s="112">
        <v>262</v>
      </c>
      <c r="I46" s="186">
        <v>3.700042366897331</v>
      </c>
      <c r="J46" s="150">
        <v>2949</v>
      </c>
      <c r="K46" s="112">
        <v>163</v>
      </c>
      <c r="L46" s="186">
        <v>5.5272973889454056</v>
      </c>
      <c r="M46" s="185"/>
    </row>
    <row r="47" spans="1:13" s="126" customFormat="1" ht="15" customHeight="1" x14ac:dyDescent="0.25">
      <c r="A47" s="111" t="s">
        <v>153</v>
      </c>
      <c r="B47" s="111" t="s">
        <v>154</v>
      </c>
      <c r="C47" s="112">
        <v>216</v>
      </c>
      <c r="D47" s="149">
        <v>177</v>
      </c>
      <c r="E47" s="149">
        <v>73</v>
      </c>
      <c r="F47" s="148">
        <v>579</v>
      </c>
      <c r="G47" s="112">
        <v>11178</v>
      </c>
      <c r="H47" s="112">
        <v>359</v>
      </c>
      <c r="I47" s="186">
        <v>3.2116657720522457</v>
      </c>
      <c r="J47" s="150">
        <v>4181</v>
      </c>
      <c r="K47" s="112">
        <v>158</v>
      </c>
      <c r="L47" s="186">
        <v>3.7790002391772304</v>
      </c>
      <c r="M47" s="185"/>
    </row>
    <row r="48" spans="1:13" s="126" customFormat="1" ht="15" customHeight="1" x14ac:dyDescent="0.25">
      <c r="A48" s="104" t="s">
        <v>95</v>
      </c>
      <c r="B48" s="104" t="s">
        <v>96</v>
      </c>
      <c r="C48" s="106">
        <v>2298</v>
      </c>
      <c r="D48" s="142">
        <v>1923</v>
      </c>
      <c r="E48" s="142">
        <v>673</v>
      </c>
      <c r="F48" s="152">
        <v>6865</v>
      </c>
      <c r="G48" s="106">
        <v>136693</v>
      </c>
      <c r="H48" s="106">
        <v>4415</v>
      </c>
      <c r="I48" s="188">
        <v>3.229865464946998</v>
      </c>
      <c r="J48" s="153">
        <v>47231</v>
      </c>
      <c r="K48" s="106">
        <v>1759</v>
      </c>
      <c r="L48" s="188">
        <v>3.7242489043213145</v>
      </c>
      <c r="M48" s="185"/>
    </row>
    <row r="49" spans="1:13" s="126" customFormat="1" ht="15" customHeight="1" x14ac:dyDescent="0.25">
      <c r="A49" s="111" t="s">
        <v>155</v>
      </c>
      <c r="B49" s="111" t="s">
        <v>156</v>
      </c>
      <c r="C49" s="112">
        <v>2298</v>
      </c>
      <c r="D49" s="149">
        <v>1923</v>
      </c>
      <c r="E49" s="149">
        <v>673</v>
      </c>
      <c r="F49" s="148">
        <v>6865</v>
      </c>
      <c r="G49" s="112">
        <v>136693</v>
      </c>
      <c r="H49" s="112">
        <v>4415</v>
      </c>
      <c r="I49" s="186">
        <v>3.229865464946998</v>
      </c>
      <c r="J49" s="150">
        <v>47231</v>
      </c>
      <c r="K49" s="112">
        <v>1759</v>
      </c>
      <c r="L49" s="186">
        <v>3.7242489043213145</v>
      </c>
      <c r="M49" s="185"/>
    </row>
    <row r="50" spans="1:13" s="126" customFormat="1" ht="15" customHeight="1" x14ac:dyDescent="0.25">
      <c r="A50" s="104" t="s">
        <v>97</v>
      </c>
      <c r="B50" s="104" t="s">
        <v>98</v>
      </c>
      <c r="C50" s="106">
        <v>6458.7516139090003</v>
      </c>
      <c r="D50" s="142">
        <v>5249.1980355623245</v>
      </c>
      <c r="E50" s="142">
        <v>2455.7294685750876</v>
      </c>
      <c r="F50" s="152">
        <v>19443.395746833001</v>
      </c>
      <c r="G50" s="106">
        <v>419592.000027742</v>
      </c>
      <c r="H50" s="106">
        <v>12570.608551437001</v>
      </c>
      <c r="I50" s="188">
        <v>2.9959123507135201</v>
      </c>
      <c r="J50" s="153">
        <v>160834.00360854101</v>
      </c>
      <c r="K50" s="106">
        <v>6412.9737240639997</v>
      </c>
      <c r="L50" s="188">
        <v>3.987324558351939</v>
      </c>
      <c r="M50" s="185"/>
    </row>
    <row r="51" spans="1:13" s="126" customFormat="1" ht="15" customHeight="1" x14ac:dyDescent="0.25">
      <c r="A51" s="111" t="s">
        <v>157</v>
      </c>
      <c r="B51" s="111" t="s">
        <v>158</v>
      </c>
      <c r="C51" s="112">
        <v>291</v>
      </c>
      <c r="D51" s="149">
        <v>252</v>
      </c>
      <c r="E51" s="149">
        <v>84</v>
      </c>
      <c r="F51" s="148">
        <v>1060</v>
      </c>
      <c r="G51" s="112">
        <v>14017</v>
      </c>
      <c r="H51" s="112">
        <v>636</v>
      </c>
      <c r="I51" s="186">
        <v>4.5373475065991293</v>
      </c>
      <c r="J51" s="150">
        <v>5511</v>
      </c>
      <c r="K51" s="112">
        <v>260</v>
      </c>
      <c r="L51" s="186">
        <v>4.7178370531663942</v>
      </c>
      <c r="M51" s="185"/>
    </row>
    <row r="52" spans="1:13" s="126" customFormat="1" ht="15" customHeight="1" x14ac:dyDescent="0.25">
      <c r="A52" s="111" t="s">
        <v>159</v>
      </c>
      <c r="B52" s="111" t="s">
        <v>160</v>
      </c>
      <c r="C52" s="112">
        <v>167</v>
      </c>
      <c r="D52" s="149">
        <v>122</v>
      </c>
      <c r="E52" s="149">
        <v>55</v>
      </c>
      <c r="F52" s="148">
        <v>427</v>
      </c>
      <c r="G52" s="112">
        <v>9721</v>
      </c>
      <c r="H52" s="112">
        <v>254</v>
      </c>
      <c r="I52" s="186">
        <v>2.6128999074169323</v>
      </c>
      <c r="J52" s="150">
        <v>4275</v>
      </c>
      <c r="K52" s="112">
        <v>134</v>
      </c>
      <c r="L52" s="186">
        <v>3.134502923976608</v>
      </c>
      <c r="M52" s="185"/>
    </row>
    <row r="53" spans="1:13" s="126" customFormat="1" ht="15" customHeight="1" x14ac:dyDescent="0.25">
      <c r="A53" s="111" t="s">
        <v>161</v>
      </c>
      <c r="B53" s="111" t="s">
        <v>162</v>
      </c>
      <c r="C53" s="112">
        <v>68</v>
      </c>
      <c r="D53" s="149">
        <v>53</v>
      </c>
      <c r="E53" s="149">
        <v>41</v>
      </c>
      <c r="F53" s="148">
        <v>185</v>
      </c>
      <c r="G53" s="112">
        <v>5598</v>
      </c>
      <c r="H53" s="112">
        <v>112</v>
      </c>
      <c r="I53" s="186">
        <v>2.0007145409074671</v>
      </c>
      <c r="J53" s="150">
        <v>2140</v>
      </c>
      <c r="K53" s="112">
        <v>64</v>
      </c>
      <c r="L53" s="186">
        <v>2.9906542056074765</v>
      </c>
      <c r="M53" s="185"/>
    </row>
    <row r="54" spans="1:13" s="126" customFormat="1" ht="15" customHeight="1" x14ac:dyDescent="0.25">
      <c r="A54" s="111" t="s">
        <v>163</v>
      </c>
      <c r="B54" s="111" t="s">
        <v>164</v>
      </c>
      <c r="C54" s="112">
        <v>173</v>
      </c>
      <c r="D54" s="149">
        <v>125</v>
      </c>
      <c r="E54" s="149">
        <v>45</v>
      </c>
      <c r="F54" s="148">
        <v>531</v>
      </c>
      <c r="G54" s="112">
        <v>8861</v>
      </c>
      <c r="H54" s="112">
        <v>286</v>
      </c>
      <c r="I54" s="186">
        <v>3.2276266787044352</v>
      </c>
      <c r="J54" s="150">
        <v>3431</v>
      </c>
      <c r="K54" s="112">
        <v>139</v>
      </c>
      <c r="L54" s="186">
        <v>4.0512969979597786</v>
      </c>
      <c r="M54" s="185"/>
    </row>
    <row r="55" spans="1:13" s="126" customFormat="1" ht="15" customHeight="1" x14ac:dyDescent="0.25">
      <c r="A55" s="111" t="s">
        <v>165</v>
      </c>
      <c r="B55" s="111" t="s">
        <v>166</v>
      </c>
      <c r="C55" s="112">
        <v>74</v>
      </c>
      <c r="D55" s="149">
        <v>67</v>
      </c>
      <c r="E55" s="149">
        <v>29</v>
      </c>
      <c r="F55" s="148">
        <v>202</v>
      </c>
      <c r="G55" s="112">
        <v>3410</v>
      </c>
      <c r="H55" s="112">
        <v>147</v>
      </c>
      <c r="I55" s="186">
        <v>4.3108504398826977</v>
      </c>
      <c r="J55" s="150">
        <v>1082</v>
      </c>
      <c r="K55" s="112">
        <v>52</v>
      </c>
      <c r="L55" s="186">
        <v>4.8059149722735679</v>
      </c>
      <c r="M55" s="185"/>
    </row>
    <row r="56" spans="1:13" s="126" customFormat="1" ht="15" customHeight="1" x14ac:dyDescent="0.25">
      <c r="A56" s="111" t="s">
        <v>167</v>
      </c>
      <c r="B56" s="111" t="s">
        <v>168</v>
      </c>
      <c r="C56" s="112">
        <v>360</v>
      </c>
      <c r="D56" s="149">
        <v>249</v>
      </c>
      <c r="E56" s="149">
        <v>105</v>
      </c>
      <c r="F56" s="148">
        <v>870</v>
      </c>
      <c r="G56" s="112">
        <v>10513</v>
      </c>
      <c r="H56" s="112">
        <v>456</v>
      </c>
      <c r="I56" s="186">
        <v>4.3374869209550084</v>
      </c>
      <c r="J56" s="150">
        <v>4363</v>
      </c>
      <c r="K56" s="112">
        <v>221</v>
      </c>
      <c r="L56" s="186">
        <v>5.0653220261288103</v>
      </c>
      <c r="M56" s="185"/>
    </row>
    <row r="57" spans="1:13" s="126" customFormat="1" ht="15" customHeight="1" x14ac:dyDescent="0.25">
      <c r="A57" s="111" t="s">
        <v>169</v>
      </c>
      <c r="B57" s="111" t="s">
        <v>170</v>
      </c>
      <c r="C57" s="112">
        <v>122</v>
      </c>
      <c r="D57" s="149">
        <v>114</v>
      </c>
      <c r="E57" s="149">
        <v>86</v>
      </c>
      <c r="F57" s="148">
        <v>267</v>
      </c>
      <c r="G57" s="112">
        <v>6851</v>
      </c>
      <c r="H57" s="112">
        <v>225</v>
      </c>
      <c r="I57" s="186">
        <v>3.2841920887461686</v>
      </c>
      <c r="J57" s="150">
        <v>2761</v>
      </c>
      <c r="K57" s="112">
        <v>152</v>
      </c>
      <c r="L57" s="186">
        <v>5.5052517203911631</v>
      </c>
      <c r="M57" s="185"/>
    </row>
    <row r="58" spans="1:13" s="126" customFormat="1" ht="15" customHeight="1" x14ac:dyDescent="0.25">
      <c r="A58" s="111" t="s">
        <v>171</v>
      </c>
      <c r="B58" s="111" t="s">
        <v>172</v>
      </c>
      <c r="C58" s="112">
        <v>58</v>
      </c>
      <c r="D58" s="149">
        <v>38</v>
      </c>
      <c r="E58" s="149">
        <v>24</v>
      </c>
      <c r="F58" s="148">
        <v>157</v>
      </c>
      <c r="G58" s="112">
        <v>4139</v>
      </c>
      <c r="H58" s="112">
        <v>89</v>
      </c>
      <c r="I58" s="186">
        <v>2.1502778448900699</v>
      </c>
      <c r="J58" s="150">
        <v>1666</v>
      </c>
      <c r="K58" s="112">
        <v>58</v>
      </c>
      <c r="L58" s="186">
        <v>3.4813925570228093</v>
      </c>
      <c r="M58" s="185"/>
    </row>
    <row r="59" spans="1:13" s="126" customFormat="1" ht="15" customHeight="1" x14ac:dyDescent="0.25">
      <c r="A59" s="111" t="s">
        <v>173</v>
      </c>
      <c r="B59" s="111" t="s">
        <v>174</v>
      </c>
      <c r="C59" s="112" t="s">
        <v>175</v>
      </c>
      <c r="D59" s="149" t="s">
        <v>175</v>
      </c>
      <c r="E59" s="149" t="s">
        <v>175</v>
      </c>
      <c r="F59" s="148" t="s">
        <v>175</v>
      </c>
      <c r="G59" s="112" t="s">
        <v>175</v>
      </c>
      <c r="H59" s="112" t="s">
        <v>175</v>
      </c>
      <c r="I59" s="186" t="s">
        <v>175</v>
      </c>
      <c r="J59" s="150" t="s">
        <v>175</v>
      </c>
      <c r="K59" s="112" t="s">
        <v>175</v>
      </c>
      <c r="L59" s="186" t="s">
        <v>175</v>
      </c>
      <c r="M59" s="185"/>
    </row>
    <row r="60" spans="1:13" s="126" customFormat="1" ht="15" customHeight="1" x14ac:dyDescent="0.25">
      <c r="A60" s="111" t="s">
        <v>176</v>
      </c>
      <c r="B60" s="111" t="s">
        <v>177</v>
      </c>
      <c r="C60" s="112">
        <v>33</v>
      </c>
      <c r="D60" s="149">
        <v>26</v>
      </c>
      <c r="E60" s="149">
        <v>22</v>
      </c>
      <c r="F60" s="148">
        <v>81</v>
      </c>
      <c r="G60" s="112">
        <v>2414</v>
      </c>
      <c r="H60" s="112">
        <v>53</v>
      </c>
      <c r="I60" s="186">
        <v>2.1955260977630489</v>
      </c>
      <c r="J60" s="150">
        <v>820</v>
      </c>
      <c r="K60" s="112">
        <v>39</v>
      </c>
      <c r="L60" s="186">
        <v>4.7560975609756095</v>
      </c>
      <c r="M60" s="185"/>
    </row>
    <row r="61" spans="1:13" s="126" customFormat="1" ht="15" customHeight="1" x14ac:dyDescent="0.25">
      <c r="A61" s="111" t="s">
        <v>178</v>
      </c>
      <c r="B61" s="111" t="s">
        <v>179</v>
      </c>
      <c r="C61" s="112">
        <v>166</v>
      </c>
      <c r="D61" s="149">
        <v>134</v>
      </c>
      <c r="E61" s="149">
        <v>82</v>
      </c>
      <c r="F61" s="148">
        <v>516</v>
      </c>
      <c r="G61" s="112">
        <v>10207</v>
      </c>
      <c r="H61" s="112">
        <v>337</v>
      </c>
      <c r="I61" s="186">
        <v>3.3016557264622319</v>
      </c>
      <c r="J61" s="150">
        <v>4214</v>
      </c>
      <c r="K61" s="112">
        <v>232</v>
      </c>
      <c r="L61" s="186">
        <v>5.505457997152349</v>
      </c>
      <c r="M61" s="185"/>
    </row>
    <row r="62" spans="1:13" s="126" customFormat="1" ht="15" customHeight="1" x14ac:dyDescent="0.25">
      <c r="A62" s="111" t="s">
        <v>180</v>
      </c>
      <c r="B62" s="111" t="s">
        <v>181</v>
      </c>
      <c r="C62" s="112">
        <v>133</v>
      </c>
      <c r="D62" s="149">
        <v>123</v>
      </c>
      <c r="E62" s="149">
        <v>80</v>
      </c>
      <c r="F62" s="148">
        <v>400</v>
      </c>
      <c r="G62" s="112">
        <v>15489</v>
      </c>
      <c r="H62" s="112">
        <v>334</v>
      </c>
      <c r="I62" s="186">
        <v>2.1563690360901284</v>
      </c>
      <c r="J62" s="150">
        <v>7202</v>
      </c>
      <c r="K62" s="112">
        <v>198</v>
      </c>
      <c r="L62" s="186">
        <v>2.7492363232435433</v>
      </c>
      <c r="M62" s="185"/>
    </row>
    <row r="63" spans="1:13" s="126" customFormat="1" ht="15" customHeight="1" x14ac:dyDescent="0.25">
      <c r="A63" s="111" t="s">
        <v>182</v>
      </c>
      <c r="B63" s="111" t="s">
        <v>183</v>
      </c>
      <c r="C63" s="112">
        <v>79</v>
      </c>
      <c r="D63" s="149">
        <v>61</v>
      </c>
      <c r="E63" s="149">
        <v>37</v>
      </c>
      <c r="F63" s="148">
        <v>252</v>
      </c>
      <c r="G63" s="112">
        <v>6456</v>
      </c>
      <c r="H63" s="112">
        <v>178</v>
      </c>
      <c r="I63" s="186">
        <v>2.7571251548946716</v>
      </c>
      <c r="J63" s="150">
        <v>2600</v>
      </c>
      <c r="K63" s="112">
        <v>113</v>
      </c>
      <c r="L63" s="186">
        <v>4.3461538461538458</v>
      </c>
      <c r="M63" s="185"/>
    </row>
    <row r="64" spans="1:13" s="126" customFormat="1" ht="15" customHeight="1" x14ac:dyDescent="0.25">
      <c r="A64" s="111" t="s">
        <v>184</v>
      </c>
      <c r="B64" s="111" t="s">
        <v>185</v>
      </c>
      <c r="C64" s="112">
        <v>54</v>
      </c>
      <c r="D64" s="149">
        <v>38</v>
      </c>
      <c r="E64" s="149">
        <v>20</v>
      </c>
      <c r="F64" s="148">
        <v>216</v>
      </c>
      <c r="G64" s="112">
        <v>3915</v>
      </c>
      <c r="H64" s="112">
        <v>123</v>
      </c>
      <c r="I64" s="186">
        <v>3.1417624521072796</v>
      </c>
      <c r="J64" s="150">
        <v>1634</v>
      </c>
      <c r="K64" s="112">
        <v>72</v>
      </c>
      <c r="L64" s="186">
        <v>4.406364749082007</v>
      </c>
      <c r="M64" s="185"/>
    </row>
    <row r="65" spans="1:13" s="126" customFormat="1" ht="15" customHeight="1" x14ac:dyDescent="0.25">
      <c r="A65" s="111" t="s">
        <v>186</v>
      </c>
      <c r="B65" s="111" t="s">
        <v>187</v>
      </c>
      <c r="C65" s="112">
        <v>105</v>
      </c>
      <c r="D65" s="149">
        <v>87</v>
      </c>
      <c r="E65" s="149">
        <v>39</v>
      </c>
      <c r="F65" s="148">
        <v>314</v>
      </c>
      <c r="G65" s="112">
        <v>9378</v>
      </c>
      <c r="H65" s="112">
        <v>204</v>
      </c>
      <c r="I65" s="186">
        <v>2.1753039027511196</v>
      </c>
      <c r="J65" s="150">
        <v>3530</v>
      </c>
      <c r="K65" s="112">
        <v>93</v>
      </c>
      <c r="L65" s="186">
        <v>2.6345609065155808</v>
      </c>
      <c r="M65" s="185"/>
    </row>
    <row r="66" spans="1:13" s="126" customFormat="1" ht="15" customHeight="1" x14ac:dyDescent="0.25">
      <c r="A66" s="111" t="s">
        <v>188</v>
      </c>
      <c r="B66" s="111" t="s">
        <v>189</v>
      </c>
      <c r="C66" s="112">
        <v>168</v>
      </c>
      <c r="D66" s="149">
        <v>134</v>
      </c>
      <c r="E66" s="149">
        <v>98</v>
      </c>
      <c r="F66" s="148">
        <v>486</v>
      </c>
      <c r="G66" s="112">
        <v>8072</v>
      </c>
      <c r="H66" s="112">
        <v>318</v>
      </c>
      <c r="I66" s="186">
        <v>3.939544103072349</v>
      </c>
      <c r="J66" s="150">
        <v>2952</v>
      </c>
      <c r="K66" s="112">
        <v>224</v>
      </c>
      <c r="L66" s="186">
        <v>7.588075880758808</v>
      </c>
      <c r="M66" s="185"/>
    </row>
    <row r="67" spans="1:13" s="126" customFormat="1" ht="15" customHeight="1" x14ac:dyDescent="0.25">
      <c r="A67" s="111" t="s">
        <v>190</v>
      </c>
      <c r="B67" s="111" t="s">
        <v>191</v>
      </c>
      <c r="C67" s="112">
        <v>1014</v>
      </c>
      <c r="D67" s="149">
        <v>844</v>
      </c>
      <c r="E67" s="149">
        <v>336</v>
      </c>
      <c r="F67" s="148">
        <v>3180</v>
      </c>
      <c r="G67" s="112">
        <v>85564</v>
      </c>
      <c r="H67" s="112">
        <v>2104</v>
      </c>
      <c r="I67" s="186">
        <v>2.4589780748913093</v>
      </c>
      <c r="J67" s="150">
        <v>32453</v>
      </c>
      <c r="K67" s="112">
        <v>937</v>
      </c>
      <c r="L67" s="186">
        <v>2.8872523341447631</v>
      </c>
      <c r="M67" s="185"/>
    </row>
    <row r="68" spans="1:13" s="126" customFormat="1" ht="15" customHeight="1" x14ac:dyDescent="0.25">
      <c r="A68" s="111" t="s">
        <v>192</v>
      </c>
      <c r="B68" s="111" t="s">
        <v>193</v>
      </c>
      <c r="C68" s="112">
        <v>85</v>
      </c>
      <c r="D68" s="149">
        <v>72</v>
      </c>
      <c r="E68" s="149">
        <v>27</v>
      </c>
      <c r="F68" s="148">
        <v>284</v>
      </c>
      <c r="G68" s="112">
        <v>5090</v>
      </c>
      <c r="H68" s="112">
        <v>182</v>
      </c>
      <c r="I68" s="186">
        <v>3.5756385068762278</v>
      </c>
      <c r="J68" s="150">
        <v>2359</v>
      </c>
      <c r="K68" s="112">
        <v>108</v>
      </c>
      <c r="L68" s="186">
        <v>4.5782111064010174</v>
      </c>
      <c r="M68" s="185"/>
    </row>
    <row r="69" spans="1:13" s="126" customFormat="1" ht="15" customHeight="1" x14ac:dyDescent="0.25">
      <c r="A69" s="111" t="s">
        <v>194</v>
      </c>
      <c r="B69" s="111" t="s">
        <v>195</v>
      </c>
      <c r="C69" s="112">
        <v>67</v>
      </c>
      <c r="D69" s="149">
        <v>65</v>
      </c>
      <c r="E69" s="149">
        <v>38</v>
      </c>
      <c r="F69" s="148">
        <v>184</v>
      </c>
      <c r="G69" s="112">
        <v>6107</v>
      </c>
      <c r="H69" s="112">
        <v>146</v>
      </c>
      <c r="I69" s="186">
        <v>2.39069919764205</v>
      </c>
      <c r="J69" s="150">
        <v>2605</v>
      </c>
      <c r="K69" s="112">
        <v>81</v>
      </c>
      <c r="L69" s="186">
        <v>3.1094049904030712</v>
      </c>
      <c r="M69" s="185"/>
    </row>
    <row r="70" spans="1:13" s="126" customFormat="1" ht="15" customHeight="1" x14ac:dyDescent="0.25">
      <c r="A70" s="111" t="s">
        <v>196</v>
      </c>
      <c r="B70" s="111" t="s">
        <v>197</v>
      </c>
      <c r="C70" s="112">
        <v>145</v>
      </c>
      <c r="D70" s="149">
        <v>108</v>
      </c>
      <c r="E70" s="149">
        <v>38</v>
      </c>
      <c r="F70" s="148">
        <v>517</v>
      </c>
      <c r="G70" s="112">
        <v>5732</v>
      </c>
      <c r="H70" s="112">
        <v>299</v>
      </c>
      <c r="I70" s="186">
        <v>5.2163293789253311</v>
      </c>
      <c r="J70" s="150">
        <v>2291</v>
      </c>
      <c r="K70" s="112">
        <v>137</v>
      </c>
      <c r="L70" s="186">
        <v>5.9799214316892186</v>
      </c>
      <c r="M70" s="185"/>
    </row>
    <row r="71" spans="1:13" s="126" customFormat="1" ht="15" customHeight="1" x14ac:dyDescent="0.25">
      <c r="A71" s="111" t="s">
        <v>198</v>
      </c>
      <c r="B71" s="111" t="s">
        <v>199</v>
      </c>
      <c r="C71" s="112">
        <v>303</v>
      </c>
      <c r="D71" s="149">
        <v>238</v>
      </c>
      <c r="E71" s="149">
        <v>94</v>
      </c>
      <c r="F71" s="148">
        <v>1114</v>
      </c>
      <c r="G71" s="112">
        <v>15360</v>
      </c>
      <c r="H71" s="112">
        <v>679</v>
      </c>
      <c r="I71" s="186">
        <v>4.420572916666667</v>
      </c>
      <c r="J71" s="150">
        <v>6436</v>
      </c>
      <c r="K71" s="112">
        <v>323</v>
      </c>
      <c r="L71" s="186">
        <v>5.0186451211932877</v>
      </c>
      <c r="M71" s="185"/>
    </row>
    <row r="72" spans="1:13" s="126" customFormat="1" ht="15" customHeight="1" x14ac:dyDescent="0.25">
      <c r="A72" s="111" t="s">
        <v>200</v>
      </c>
      <c r="B72" s="111" t="s">
        <v>201</v>
      </c>
      <c r="C72" s="112">
        <v>171</v>
      </c>
      <c r="D72" s="149">
        <v>144</v>
      </c>
      <c r="E72" s="149">
        <v>47</v>
      </c>
      <c r="F72" s="148">
        <v>433</v>
      </c>
      <c r="G72" s="112">
        <v>6775</v>
      </c>
      <c r="H72" s="112">
        <v>296</v>
      </c>
      <c r="I72" s="186">
        <v>4.3690036900369007</v>
      </c>
      <c r="J72" s="150">
        <v>2443</v>
      </c>
      <c r="K72" s="112">
        <v>116</v>
      </c>
      <c r="L72" s="186">
        <v>4.7482603356528861</v>
      </c>
      <c r="M72" s="185"/>
    </row>
    <row r="73" spans="1:13" s="126" customFormat="1" ht="15" customHeight="1" x14ac:dyDescent="0.25">
      <c r="A73" s="111" t="s">
        <v>202</v>
      </c>
      <c r="B73" s="111" t="s">
        <v>203</v>
      </c>
      <c r="C73" s="112">
        <v>136</v>
      </c>
      <c r="D73" s="149">
        <v>119</v>
      </c>
      <c r="E73" s="149">
        <v>48</v>
      </c>
      <c r="F73" s="148">
        <v>402</v>
      </c>
      <c r="G73" s="112">
        <v>9050</v>
      </c>
      <c r="H73" s="112">
        <v>281</v>
      </c>
      <c r="I73" s="186">
        <v>3.1049723756906076</v>
      </c>
      <c r="J73" s="150">
        <v>3290</v>
      </c>
      <c r="K73" s="112">
        <v>140</v>
      </c>
      <c r="L73" s="186">
        <v>4.2553191489361701</v>
      </c>
      <c r="M73" s="185"/>
    </row>
    <row r="74" spans="1:13" s="126" customFormat="1" ht="15" customHeight="1" x14ac:dyDescent="0.25">
      <c r="A74" s="111" t="s">
        <v>204</v>
      </c>
      <c r="B74" s="111" t="s">
        <v>205</v>
      </c>
      <c r="C74" s="112">
        <v>129</v>
      </c>
      <c r="D74" s="149">
        <v>104</v>
      </c>
      <c r="E74" s="149">
        <v>56</v>
      </c>
      <c r="F74" s="148">
        <v>350</v>
      </c>
      <c r="G74" s="112">
        <v>8217</v>
      </c>
      <c r="H74" s="112">
        <v>225</v>
      </c>
      <c r="I74" s="186">
        <v>2.738225629791895</v>
      </c>
      <c r="J74" s="150">
        <v>2936</v>
      </c>
      <c r="K74" s="112">
        <v>115</v>
      </c>
      <c r="L74" s="186">
        <v>3.9168937329700273</v>
      </c>
      <c r="M74" s="185"/>
    </row>
    <row r="75" spans="1:13" s="126" customFormat="1" ht="15" customHeight="1" x14ac:dyDescent="0.25">
      <c r="A75" s="111" t="s">
        <v>206</v>
      </c>
      <c r="B75" s="111" t="s">
        <v>207</v>
      </c>
      <c r="C75" s="112">
        <v>18</v>
      </c>
      <c r="D75" s="149">
        <v>13</v>
      </c>
      <c r="E75" s="149">
        <v>9</v>
      </c>
      <c r="F75" s="148">
        <v>44</v>
      </c>
      <c r="G75" s="112">
        <v>2868</v>
      </c>
      <c r="H75" s="112">
        <v>34</v>
      </c>
      <c r="I75" s="186">
        <v>1.185495118549512</v>
      </c>
      <c r="J75" s="150">
        <v>1276</v>
      </c>
      <c r="K75" s="112">
        <v>21</v>
      </c>
      <c r="L75" s="186">
        <v>1.6457680250783699</v>
      </c>
      <c r="M75" s="185"/>
    </row>
    <row r="76" spans="1:13" s="126" customFormat="1" ht="15" customHeight="1" x14ac:dyDescent="0.25">
      <c r="A76" s="111" t="s">
        <v>208</v>
      </c>
      <c r="B76" s="111" t="s">
        <v>209</v>
      </c>
      <c r="C76" s="112">
        <v>72</v>
      </c>
      <c r="D76" s="149">
        <v>47</v>
      </c>
      <c r="E76" s="149">
        <v>26</v>
      </c>
      <c r="F76" s="148">
        <v>312</v>
      </c>
      <c r="G76" s="112">
        <v>4176</v>
      </c>
      <c r="H76" s="112">
        <v>185</v>
      </c>
      <c r="I76" s="186">
        <v>4.4300766283524906</v>
      </c>
      <c r="J76" s="150">
        <v>1673</v>
      </c>
      <c r="K76" s="112">
        <v>99</v>
      </c>
      <c r="L76" s="186">
        <v>5.9175134488942023</v>
      </c>
      <c r="M76" s="185"/>
    </row>
    <row r="77" spans="1:13" s="126" customFormat="1" ht="15" customHeight="1" x14ac:dyDescent="0.25">
      <c r="A77" s="111" t="s">
        <v>210</v>
      </c>
      <c r="B77" s="111" t="s">
        <v>211</v>
      </c>
      <c r="C77" s="112">
        <v>68</v>
      </c>
      <c r="D77" s="149">
        <v>55</v>
      </c>
      <c r="E77" s="149">
        <v>34</v>
      </c>
      <c r="F77" s="148">
        <v>189</v>
      </c>
      <c r="G77" s="112">
        <v>5102</v>
      </c>
      <c r="H77" s="112">
        <v>130</v>
      </c>
      <c r="I77" s="186">
        <v>2.5480203841630735</v>
      </c>
      <c r="J77" s="150">
        <v>1631</v>
      </c>
      <c r="K77" s="112">
        <v>68</v>
      </c>
      <c r="L77" s="186">
        <v>4.1692213366033108</v>
      </c>
      <c r="M77" s="185"/>
    </row>
    <row r="78" spans="1:13" s="126" customFormat="1" ht="15" customHeight="1" x14ac:dyDescent="0.25">
      <c r="A78" s="111" t="s">
        <v>212</v>
      </c>
      <c r="B78" s="111" t="s">
        <v>213</v>
      </c>
      <c r="C78" s="112">
        <v>81</v>
      </c>
      <c r="D78" s="149">
        <v>78</v>
      </c>
      <c r="E78" s="149">
        <v>35</v>
      </c>
      <c r="F78" s="148">
        <v>189</v>
      </c>
      <c r="G78" s="112">
        <v>10651</v>
      </c>
      <c r="H78" s="112">
        <v>170</v>
      </c>
      <c r="I78" s="186">
        <v>1.5960942634494413</v>
      </c>
      <c r="J78" s="150">
        <v>2599</v>
      </c>
      <c r="K78" s="112">
        <v>74</v>
      </c>
      <c r="L78" s="186">
        <v>2.8472489419007312</v>
      </c>
      <c r="M78" s="185"/>
    </row>
    <row r="79" spans="1:13" s="126" customFormat="1" ht="15" customHeight="1" x14ac:dyDescent="0.25">
      <c r="A79" s="111" t="s">
        <v>214</v>
      </c>
      <c r="B79" s="111" t="s">
        <v>215</v>
      </c>
      <c r="C79" s="112">
        <v>148</v>
      </c>
      <c r="D79" s="149">
        <v>130</v>
      </c>
      <c r="E79" s="149">
        <v>57</v>
      </c>
      <c r="F79" s="148">
        <v>420</v>
      </c>
      <c r="G79" s="112">
        <v>8050</v>
      </c>
      <c r="H79" s="112">
        <v>274</v>
      </c>
      <c r="I79" s="186">
        <v>3.4037267080745344</v>
      </c>
      <c r="J79" s="150">
        <v>2928</v>
      </c>
      <c r="K79" s="112">
        <v>138</v>
      </c>
      <c r="L79" s="186">
        <v>4.7131147540983607</v>
      </c>
      <c r="M79" s="185"/>
    </row>
    <row r="80" spans="1:13" s="126" customFormat="1" ht="15" customHeight="1" x14ac:dyDescent="0.25">
      <c r="A80" s="111" t="s">
        <v>216</v>
      </c>
      <c r="B80" s="111" t="s">
        <v>217</v>
      </c>
      <c r="C80" s="112">
        <v>156</v>
      </c>
      <c r="D80" s="149">
        <v>129</v>
      </c>
      <c r="E80" s="149">
        <v>58</v>
      </c>
      <c r="F80" s="148">
        <v>544</v>
      </c>
      <c r="G80" s="112">
        <v>13153</v>
      </c>
      <c r="H80" s="112">
        <v>364</v>
      </c>
      <c r="I80" s="186">
        <v>2.7674294837679616</v>
      </c>
      <c r="J80" s="150">
        <v>5069</v>
      </c>
      <c r="K80" s="112">
        <v>213</v>
      </c>
      <c r="L80" s="186">
        <v>4.2020122312093111</v>
      </c>
      <c r="M80" s="185"/>
    </row>
    <row r="81" spans="1:13" s="126" customFormat="1" ht="15" customHeight="1" x14ac:dyDescent="0.25">
      <c r="A81" s="111" t="s">
        <v>218</v>
      </c>
      <c r="B81" s="111" t="s">
        <v>219</v>
      </c>
      <c r="C81" s="112">
        <v>106</v>
      </c>
      <c r="D81" s="149">
        <v>100</v>
      </c>
      <c r="E81" s="149">
        <v>38</v>
      </c>
      <c r="F81" s="148">
        <v>342</v>
      </c>
      <c r="G81" s="112">
        <v>5124</v>
      </c>
      <c r="H81" s="112">
        <v>219</v>
      </c>
      <c r="I81" s="186">
        <v>4.2740046838407491</v>
      </c>
      <c r="J81" s="150">
        <v>2227</v>
      </c>
      <c r="K81" s="112">
        <v>108</v>
      </c>
      <c r="L81" s="186">
        <v>4.8495734171531204</v>
      </c>
      <c r="M81" s="185"/>
    </row>
    <row r="82" spans="1:13" s="126" customFormat="1" ht="15" customHeight="1" x14ac:dyDescent="0.25">
      <c r="A82" s="111" t="s">
        <v>220</v>
      </c>
      <c r="B82" s="111" t="s">
        <v>221</v>
      </c>
      <c r="C82" s="112">
        <v>57</v>
      </c>
      <c r="D82" s="149">
        <v>51</v>
      </c>
      <c r="E82" s="149">
        <v>30</v>
      </c>
      <c r="F82" s="148">
        <v>128</v>
      </c>
      <c r="G82" s="112">
        <v>4598</v>
      </c>
      <c r="H82" s="112">
        <v>93</v>
      </c>
      <c r="I82" s="186">
        <v>2.0226185297955634</v>
      </c>
      <c r="J82" s="150">
        <v>1354</v>
      </c>
      <c r="K82" s="112">
        <v>48</v>
      </c>
      <c r="L82" s="186">
        <v>3.5450516986706058</v>
      </c>
      <c r="M82" s="185"/>
    </row>
    <row r="83" spans="1:13" s="126" customFormat="1" ht="15" customHeight="1" x14ac:dyDescent="0.25">
      <c r="A83" s="111" t="s">
        <v>222</v>
      </c>
      <c r="B83" s="111" t="s">
        <v>223</v>
      </c>
      <c r="C83" s="112">
        <v>71</v>
      </c>
      <c r="D83" s="149">
        <v>66</v>
      </c>
      <c r="E83" s="149">
        <v>42</v>
      </c>
      <c r="F83" s="148">
        <v>158</v>
      </c>
      <c r="G83" s="112">
        <v>4738</v>
      </c>
      <c r="H83" s="112">
        <v>132</v>
      </c>
      <c r="I83" s="186">
        <v>2.7859856479527227</v>
      </c>
      <c r="J83" s="150">
        <v>1338</v>
      </c>
      <c r="K83" s="112">
        <v>72</v>
      </c>
      <c r="L83" s="186">
        <v>5.3811659192825116</v>
      </c>
      <c r="M83" s="185"/>
    </row>
    <row r="84" spans="1:13" s="126" customFormat="1" ht="15" customHeight="1" x14ac:dyDescent="0.25">
      <c r="A84" s="111" t="s">
        <v>224</v>
      </c>
      <c r="B84" s="111" t="s">
        <v>225</v>
      </c>
      <c r="C84" s="112">
        <v>197</v>
      </c>
      <c r="D84" s="149">
        <v>156</v>
      </c>
      <c r="E84" s="149">
        <v>62</v>
      </c>
      <c r="F84" s="148">
        <v>468</v>
      </c>
      <c r="G84" s="112">
        <v>8413</v>
      </c>
      <c r="H84" s="112">
        <v>306</v>
      </c>
      <c r="I84" s="186">
        <v>3.6372280993700228</v>
      </c>
      <c r="J84" s="150">
        <v>3307</v>
      </c>
      <c r="K84" s="112">
        <v>136</v>
      </c>
      <c r="L84" s="186">
        <v>4.1124886604172968</v>
      </c>
      <c r="M84" s="185"/>
    </row>
    <row r="85" spans="1:13" s="126" customFormat="1" ht="15" customHeight="1" x14ac:dyDescent="0.25">
      <c r="A85" s="111" t="s">
        <v>226</v>
      </c>
      <c r="B85" s="111" t="s">
        <v>227</v>
      </c>
      <c r="C85" s="112">
        <v>134</v>
      </c>
      <c r="D85" s="149">
        <v>97</v>
      </c>
      <c r="E85" s="149">
        <v>37</v>
      </c>
      <c r="F85" s="148">
        <v>381</v>
      </c>
      <c r="G85" s="112">
        <v>4092</v>
      </c>
      <c r="H85" s="112">
        <v>211</v>
      </c>
      <c r="I85" s="186">
        <v>5.1564027370478982</v>
      </c>
      <c r="J85" s="150">
        <v>1567</v>
      </c>
      <c r="K85" s="112">
        <v>104</v>
      </c>
      <c r="L85" s="186">
        <v>6.636885768985322</v>
      </c>
      <c r="M85" s="185"/>
    </row>
    <row r="86" spans="1:13" s="126" customFormat="1" ht="15" customHeight="1" x14ac:dyDescent="0.25">
      <c r="A86" s="111" t="s">
        <v>228</v>
      </c>
      <c r="B86" s="111" t="s">
        <v>229</v>
      </c>
      <c r="C86" s="112">
        <v>302</v>
      </c>
      <c r="D86" s="149">
        <v>224</v>
      </c>
      <c r="E86" s="149">
        <v>99</v>
      </c>
      <c r="F86" s="148">
        <v>818</v>
      </c>
      <c r="G86" s="112">
        <v>12591</v>
      </c>
      <c r="H86" s="112">
        <v>487</v>
      </c>
      <c r="I86" s="186">
        <v>3.8678421094432531</v>
      </c>
      <c r="J86" s="150">
        <v>5019</v>
      </c>
      <c r="K86" s="112">
        <v>268</v>
      </c>
      <c r="L86" s="186">
        <v>5.3397091053994821</v>
      </c>
      <c r="M86" s="185"/>
    </row>
    <row r="87" spans="1:13" s="126" customFormat="1" ht="15" customHeight="1" x14ac:dyDescent="0.25">
      <c r="A87" s="111" t="s">
        <v>230</v>
      </c>
      <c r="B87" s="111" t="s">
        <v>231</v>
      </c>
      <c r="C87" s="112">
        <v>92</v>
      </c>
      <c r="D87" s="149">
        <v>82</v>
      </c>
      <c r="E87" s="149">
        <v>30</v>
      </c>
      <c r="F87" s="148">
        <v>263</v>
      </c>
      <c r="G87" s="112">
        <v>10296</v>
      </c>
      <c r="H87" s="112">
        <v>215</v>
      </c>
      <c r="I87" s="186">
        <v>2.088189588189588</v>
      </c>
      <c r="J87" s="150">
        <v>3434</v>
      </c>
      <c r="K87" s="112">
        <v>89</v>
      </c>
      <c r="L87" s="186">
        <v>2.5917297612114152</v>
      </c>
      <c r="M87" s="185"/>
    </row>
    <row r="88" spans="1:13" s="126" customFormat="1" ht="15" customHeight="1" x14ac:dyDescent="0.25">
      <c r="A88" s="111" t="s">
        <v>232</v>
      </c>
      <c r="B88" s="111" t="s">
        <v>233</v>
      </c>
      <c r="C88" s="112">
        <v>144</v>
      </c>
      <c r="D88" s="149">
        <v>111</v>
      </c>
      <c r="E88" s="149">
        <v>44</v>
      </c>
      <c r="F88" s="148">
        <v>608</v>
      </c>
      <c r="G88" s="112">
        <v>10638</v>
      </c>
      <c r="H88" s="112">
        <v>325</v>
      </c>
      <c r="I88" s="186">
        <v>3.055085542395187</v>
      </c>
      <c r="J88" s="150">
        <v>4023</v>
      </c>
      <c r="K88" s="112">
        <v>172</v>
      </c>
      <c r="L88" s="186">
        <v>4.2754163559532685</v>
      </c>
      <c r="M88" s="185"/>
    </row>
    <row r="89" spans="1:13" s="126" customFormat="1" ht="15" customHeight="1" x14ac:dyDescent="0.25">
      <c r="A89" s="111" t="s">
        <v>234</v>
      </c>
      <c r="B89" s="111" t="s">
        <v>235</v>
      </c>
      <c r="C89" s="112">
        <v>103</v>
      </c>
      <c r="D89" s="149">
        <v>69</v>
      </c>
      <c r="E89" s="149">
        <v>28</v>
      </c>
      <c r="F89" s="148">
        <v>322</v>
      </c>
      <c r="G89" s="112">
        <v>9562</v>
      </c>
      <c r="H89" s="112">
        <v>164</v>
      </c>
      <c r="I89" s="186">
        <v>1.7151223593390503</v>
      </c>
      <c r="J89" s="150">
        <v>3672</v>
      </c>
      <c r="K89" s="112">
        <v>71</v>
      </c>
      <c r="L89" s="186">
        <v>1.9335511982570806</v>
      </c>
      <c r="M89" s="185"/>
    </row>
    <row r="90" spans="1:13" s="126" customFormat="1" ht="15" customHeight="1" x14ac:dyDescent="0.25">
      <c r="A90" s="111" t="s">
        <v>236</v>
      </c>
      <c r="B90" s="111" t="s">
        <v>237</v>
      </c>
      <c r="C90" s="112">
        <v>60</v>
      </c>
      <c r="D90" s="149">
        <v>56</v>
      </c>
      <c r="E90" s="149">
        <v>43</v>
      </c>
      <c r="F90" s="148">
        <v>147</v>
      </c>
      <c r="G90" s="112">
        <v>5450</v>
      </c>
      <c r="H90" s="112">
        <v>135</v>
      </c>
      <c r="I90" s="186">
        <v>2.477064220183486</v>
      </c>
      <c r="J90" s="150">
        <v>2387</v>
      </c>
      <c r="K90" s="112">
        <v>95</v>
      </c>
      <c r="L90" s="186">
        <v>3.9798910766652704</v>
      </c>
      <c r="M90" s="185"/>
    </row>
    <row r="91" spans="1:13" s="126" customFormat="1" ht="15" customHeight="1" x14ac:dyDescent="0.25">
      <c r="A91" s="111" t="s">
        <v>238</v>
      </c>
      <c r="B91" s="111" t="s">
        <v>239</v>
      </c>
      <c r="C91" s="112">
        <v>39</v>
      </c>
      <c r="D91" s="149">
        <v>39</v>
      </c>
      <c r="E91" s="149">
        <v>25</v>
      </c>
      <c r="F91" s="148">
        <v>102</v>
      </c>
      <c r="G91" s="112">
        <v>5097</v>
      </c>
      <c r="H91" s="112">
        <v>89</v>
      </c>
      <c r="I91" s="186">
        <v>1.7461251716696096</v>
      </c>
      <c r="J91" s="150">
        <v>1795</v>
      </c>
      <c r="K91" s="112">
        <v>59</v>
      </c>
      <c r="L91" s="186">
        <v>3.2869080779944291</v>
      </c>
      <c r="M91" s="185"/>
    </row>
    <row r="92" spans="1:13" s="126" customFormat="1" ht="15" customHeight="1" x14ac:dyDescent="0.25">
      <c r="A92" s="111" t="s">
        <v>240</v>
      </c>
      <c r="B92" s="111" t="s">
        <v>241</v>
      </c>
      <c r="C92" s="112">
        <v>101</v>
      </c>
      <c r="D92" s="149">
        <v>88</v>
      </c>
      <c r="E92" s="149">
        <v>57</v>
      </c>
      <c r="F92" s="148">
        <v>347</v>
      </c>
      <c r="G92" s="112">
        <v>6447</v>
      </c>
      <c r="H92" s="112">
        <v>243</v>
      </c>
      <c r="I92" s="186">
        <v>3.7691949744067008</v>
      </c>
      <c r="J92" s="150">
        <v>2548</v>
      </c>
      <c r="K92" s="112">
        <v>151</v>
      </c>
      <c r="L92" s="186">
        <v>5.9262166405023544</v>
      </c>
      <c r="M92" s="185"/>
    </row>
    <row r="93" spans="1:13" s="126" customFormat="1" ht="15" customHeight="1" x14ac:dyDescent="0.25">
      <c r="A93" s="111" t="s">
        <v>242</v>
      </c>
      <c r="B93" s="111" t="s">
        <v>243</v>
      </c>
      <c r="C93" s="112">
        <v>71</v>
      </c>
      <c r="D93" s="149">
        <v>68</v>
      </c>
      <c r="E93" s="149">
        <v>35</v>
      </c>
      <c r="F93" s="148">
        <v>191</v>
      </c>
      <c r="G93" s="112">
        <v>5642</v>
      </c>
      <c r="H93" s="112">
        <v>172</v>
      </c>
      <c r="I93" s="186">
        <v>3.0485643388869197</v>
      </c>
      <c r="J93" s="150">
        <v>2119</v>
      </c>
      <c r="K93" s="112">
        <v>89</v>
      </c>
      <c r="L93" s="186">
        <v>4.2000943841434637</v>
      </c>
      <c r="M93" s="185"/>
    </row>
    <row r="94" spans="1:13" s="126" customFormat="1" ht="15" customHeight="1" x14ac:dyDescent="0.25">
      <c r="A94" s="111" t="s">
        <v>244</v>
      </c>
      <c r="B94" s="111" t="s">
        <v>245</v>
      </c>
      <c r="C94" s="112">
        <v>143</v>
      </c>
      <c r="D94" s="149">
        <v>119</v>
      </c>
      <c r="E94" s="149">
        <v>58</v>
      </c>
      <c r="F94" s="148">
        <v>431</v>
      </c>
      <c r="G94" s="112">
        <v>8614</v>
      </c>
      <c r="H94" s="112">
        <v>278</v>
      </c>
      <c r="I94" s="186">
        <v>3.2273043882052472</v>
      </c>
      <c r="J94" s="150">
        <v>2986</v>
      </c>
      <c r="K94" s="112">
        <v>135</v>
      </c>
      <c r="L94" s="186">
        <v>4.5210984594775621</v>
      </c>
      <c r="M94" s="185"/>
    </row>
    <row r="95" spans="1:13" s="126" customFormat="1" ht="15" customHeight="1" x14ac:dyDescent="0.25">
      <c r="A95" s="111" t="s">
        <v>246</v>
      </c>
      <c r="B95" s="111" t="s">
        <v>247</v>
      </c>
      <c r="C95" s="112">
        <v>85</v>
      </c>
      <c r="D95" s="149">
        <v>65</v>
      </c>
      <c r="E95" s="149">
        <v>36</v>
      </c>
      <c r="F95" s="148">
        <v>281</v>
      </c>
      <c r="G95" s="112">
        <v>6224</v>
      </c>
      <c r="H95" s="112">
        <v>167</v>
      </c>
      <c r="I95" s="186">
        <v>2.6831619537275064</v>
      </c>
      <c r="J95" s="150">
        <v>2155</v>
      </c>
      <c r="K95" s="112">
        <v>86</v>
      </c>
      <c r="L95" s="186">
        <v>3.9907192575406034</v>
      </c>
      <c r="M95" s="185"/>
    </row>
    <row r="96" spans="1:13" s="126" customFormat="1" ht="15" customHeight="1" x14ac:dyDescent="0.25">
      <c r="A96" s="104" t="s">
        <v>99</v>
      </c>
      <c r="B96" s="104" t="s">
        <v>100</v>
      </c>
      <c r="C96" s="106">
        <v>940</v>
      </c>
      <c r="D96" s="142">
        <v>761</v>
      </c>
      <c r="E96" s="142">
        <v>391</v>
      </c>
      <c r="F96" s="152">
        <v>2903</v>
      </c>
      <c r="G96" s="106">
        <v>72386</v>
      </c>
      <c r="H96" s="106">
        <v>1873</v>
      </c>
      <c r="I96" s="188">
        <v>2.5875169231619375</v>
      </c>
      <c r="J96" s="153">
        <v>27864</v>
      </c>
      <c r="K96" s="106">
        <v>993</v>
      </c>
      <c r="L96" s="188">
        <v>3.5637381567614126</v>
      </c>
      <c r="M96" s="185"/>
    </row>
    <row r="97" spans="1:13" s="126" customFormat="1" ht="15" customHeight="1" x14ac:dyDescent="0.25">
      <c r="A97" s="111" t="s">
        <v>248</v>
      </c>
      <c r="B97" s="111" t="s">
        <v>249</v>
      </c>
      <c r="C97" s="112">
        <v>643</v>
      </c>
      <c r="D97" s="149">
        <v>529</v>
      </c>
      <c r="E97" s="149">
        <v>299</v>
      </c>
      <c r="F97" s="148">
        <v>2116</v>
      </c>
      <c r="G97" s="112">
        <v>57432</v>
      </c>
      <c r="H97" s="112">
        <v>1387</v>
      </c>
      <c r="I97" s="186">
        <v>2.4150299484607882</v>
      </c>
      <c r="J97" s="150">
        <v>21994</v>
      </c>
      <c r="K97" s="112">
        <v>788</v>
      </c>
      <c r="L97" s="186">
        <v>3.5827953078112214</v>
      </c>
      <c r="M97" s="185"/>
    </row>
    <row r="98" spans="1:13" s="126" customFormat="1" ht="15" customHeight="1" x14ac:dyDescent="0.25">
      <c r="A98" s="111" t="s">
        <v>250</v>
      </c>
      <c r="B98" s="111" t="s">
        <v>251</v>
      </c>
      <c r="C98" s="112">
        <v>297</v>
      </c>
      <c r="D98" s="149">
        <v>232</v>
      </c>
      <c r="E98" s="149">
        <v>92</v>
      </c>
      <c r="F98" s="148">
        <v>787</v>
      </c>
      <c r="G98" s="112">
        <v>14954</v>
      </c>
      <c r="H98" s="112">
        <v>486</v>
      </c>
      <c r="I98" s="186">
        <v>3.2499665641299988</v>
      </c>
      <c r="J98" s="150">
        <v>5870</v>
      </c>
      <c r="K98" s="112">
        <v>205</v>
      </c>
      <c r="L98" s="186">
        <v>3.4923339011925041</v>
      </c>
      <c r="M98" s="185"/>
    </row>
    <row r="99" spans="1:13" s="126" customFormat="1" ht="15" customHeight="1" x14ac:dyDescent="0.25">
      <c r="A99" s="104" t="s">
        <v>101</v>
      </c>
      <c r="B99" s="104" t="s">
        <v>102</v>
      </c>
      <c r="C99" s="106">
        <v>16556</v>
      </c>
      <c r="D99" s="142">
        <v>13139</v>
      </c>
      <c r="E99" s="142">
        <v>7153</v>
      </c>
      <c r="F99" s="152">
        <v>50181</v>
      </c>
      <c r="G99" s="106">
        <v>1203659</v>
      </c>
      <c r="H99" s="106">
        <v>32299</v>
      </c>
      <c r="I99" s="188">
        <v>2.683401195853643</v>
      </c>
      <c r="J99" s="153">
        <v>507464</v>
      </c>
      <c r="K99" s="106">
        <v>18439</v>
      </c>
      <c r="L99" s="188">
        <v>3.6335582425551367</v>
      </c>
      <c r="M99" s="185"/>
    </row>
    <row r="100" spans="1:13" s="126" customFormat="1" ht="15" customHeight="1" x14ac:dyDescent="0.25">
      <c r="A100" s="111" t="s">
        <v>252</v>
      </c>
      <c r="B100" s="111" t="s">
        <v>253</v>
      </c>
      <c r="C100" s="112">
        <v>234</v>
      </c>
      <c r="D100" s="149">
        <v>164</v>
      </c>
      <c r="E100" s="149">
        <v>76</v>
      </c>
      <c r="F100" s="148">
        <v>736</v>
      </c>
      <c r="G100" s="112">
        <v>11718</v>
      </c>
      <c r="H100" s="112">
        <v>402</v>
      </c>
      <c r="I100" s="186">
        <v>3.4306195596518179</v>
      </c>
      <c r="J100" s="150">
        <v>4618</v>
      </c>
      <c r="K100" s="112">
        <v>215</v>
      </c>
      <c r="L100" s="186">
        <v>4.6556951061065392</v>
      </c>
      <c r="M100" s="185"/>
    </row>
    <row r="101" spans="1:13" s="126" customFormat="1" ht="15" customHeight="1" x14ac:dyDescent="0.25">
      <c r="A101" s="111" t="s">
        <v>254</v>
      </c>
      <c r="B101" s="111" t="s">
        <v>255</v>
      </c>
      <c r="C101" s="112">
        <v>574</v>
      </c>
      <c r="D101" s="149">
        <v>454</v>
      </c>
      <c r="E101" s="149">
        <v>221</v>
      </c>
      <c r="F101" s="148">
        <v>1562</v>
      </c>
      <c r="G101" s="112">
        <v>39552</v>
      </c>
      <c r="H101" s="112">
        <v>983</v>
      </c>
      <c r="I101" s="186">
        <v>2.4853357605177995</v>
      </c>
      <c r="J101" s="150">
        <v>17190</v>
      </c>
      <c r="K101" s="112">
        <v>525</v>
      </c>
      <c r="L101" s="186">
        <v>3.0541012216404888</v>
      </c>
      <c r="M101" s="185"/>
    </row>
    <row r="102" spans="1:13" s="126" customFormat="1" ht="15" customHeight="1" x14ac:dyDescent="0.25">
      <c r="A102" s="111" t="s">
        <v>256</v>
      </c>
      <c r="B102" s="111" t="s">
        <v>257</v>
      </c>
      <c r="C102" s="112">
        <v>203</v>
      </c>
      <c r="D102" s="149">
        <v>173</v>
      </c>
      <c r="E102" s="149">
        <v>144</v>
      </c>
      <c r="F102" s="148">
        <v>587</v>
      </c>
      <c r="G102" s="112">
        <v>16119</v>
      </c>
      <c r="H102" s="112">
        <v>444</v>
      </c>
      <c r="I102" s="186">
        <v>2.7545133072771262</v>
      </c>
      <c r="J102" s="150">
        <v>7116</v>
      </c>
      <c r="K102" s="112">
        <v>345</v>
      </c>
      <c r="L102" s="186">
        <v>4.8482293423271505</v>
      </c>
      <c r="M102" s="185"/>
    </row>
    <row r="103" spans="1:13" s="126" customFormat="1" ht="15" customHeight="1" x14ac:dyDescent="0.25">
      <c r="A103" s="111" t="s">
        <v>258</v>
      </c>
      <c r="B103" s="111" t="s">
        <v>259</v>
      </c>
      <c r="C103" s="112">
        <v>205</v>
      </c>
      <c r="D103" s="149">
        <v>178</v>
      </c>
      <c r="E103" s="149">
        <v>83</v>
      </c>
      <c r="F103" s="148">
        <v>626</v>
      </c>
      <c r="G103" s="112">
        <v>12104</v>
      </c>
      <c r="H103" s="112">
        <v>444</v>
      </c>
      <c r="I103" s="186">
        <v>3.6682088565763382</v>
      </c>
      <c r="J103" s="150">
        <v>4747</v>
      </c>
      <c r="K103" s="112">
        <v>256</v>
      </c>
      <c r="L103" s="186">
        <v>5.3928797135032651</v>
      </c>
      <c r="M103" s="185"/>
    </row>
    <row r="104" spans="1:13" s="126" customFormat="1" ht="15" customHeight="1" x14ac:dyDescent="0.25">
      <c r="A104" s="111" t="s">
        <v>260</v>
      </c>
      <c r="B104" s="111" t="s">
        <v>261</v>
      </c>
      <c r="C104" s="112">
        <v>117</v>
      </c>
      <c r="D104" s="149">
        <v>107</v>
      </c>
      <c r="E104" s="149">
        <v>66</v>
      </c>
      <c r="F104" s="148">
        <v>346</v>
      </c>
      <c r="G104" s="112">
        <v>11111</v>
      </c>
      <c r="H104" s="112">
        <v>283</v>
      </c>
      <c r="I104" s="186">
        <v>2.5470254702547024</v>
      </c>
      <c r="J104" s="150">
        <v>4653</v>
      </c>
      <c r="K104" s="112">
        <v>173</v>
      </c>
      <c r="L104" s="186">
        <v>3.7180313776058456</v>
      </c>
      <c r="M104" s="185"/>
    </row>
    <row r="105" spans="1:13" s="126" customFormat="1" ht="15" customHeight="1" x14ac:dyDescent="0.25">
      <c r="A105" s="111" t="s">
        <v>262</v>
      </c>
      <c r="B105" s="111" t="s">
        <v>263</v>
      </c>
      <c r="C105" s="112">
        <v>85</v>
      </c>
      <c r="D105" s="149">
        <v>76</v>
      </c>
      <c r="E105" s="149">
        <v>45</v>
      </c>
      <c r="F105" s="148">
        <v>326</v>
      </c>
      <c r="G105" s="112">
        <v>12826</v>
      </c>
      <c r="H105" s="112">
        <v>235</v>
      </c>
      <c r="I105" s="186">
        <v>1.8322158116326213</v>
      </c>
      <c r="J105" s="150">
        <v>5655</v>
      </c>
      <c r="K105" s="112">
        <v>143</v>
      </c>
      <c r="L105" s="186">
        <v>2.5287356321839081</v>
      </c>
      <c r="M105" s="185"/>
    </row>
    <row r="106" spans="1:13" s="126" customFormat="1" ht="15" customHeight="1" x14ac:dyDescent="0.25">
      <c r="A106" s="111" t="s">
        <v>264</v>
      </c>
      <c r="B106" s="111" t="s">
        <v>265</v>
      </c>
      <c r="C106" s="112">
        <v>147</v>
      </c>
      <c r="D106" s="149">
        <v>130</v>
      </c>
      <c r="E106" s="149">
        <v>71</v>
      </c>
      <c r="F106" s="148">
        <v>355</v>
      </c>
      <c r="G106" s="112">
        <v>26612</v>
      </c>
      <c r="H106" s="112">
        <v>280</v>
      </c>
      <c r="I106" s="186">
        <v>1.0521569216894635</v>
      </c>
      <c r="J106" s="150">
        <v>10430</v>
      </c>
      <c r="K106" s="112">
        <v>160</v>
      </c>
      <c r="L106" s="186">
        <v>1.5340364333652925</v>
      </c>
      <c r="M106" s="185"/>
    </row>
    <row r="107" spans="1:13" s="126" customFormat="1" ht="15" customHeight="1" x14ac:dyDescent="0.25">
      <c r="A107" s="111" t="s">
        <v>266</v>
      </c>
      <c r="B107" s="111" t="s">
        <v>267</v>
      </c>
      <c r="C107" s="112">
        <v>129</v>
      </c>
      <c r="D107" s="149">
        <v>114</v>
      </c>
      <c r="E107" s="149">
        <v>61</v>
      </c>
      <c r="F107" s="148">
        <v>358</v>
      </c>
      <c r="G107" s="112">
        <v>13474</v>
      </c>
      <c r="H107" s="112">
        <v>280</v>
      </c>
      <c r="I107" s="186">
        <v>2.0780762950868339</v>
      </c>
      <c r="J107" s="150">
        <v>5639</v>
      </c>
      <c r="K107" s="112">
        <v>161</v>
      </c>
      <c r="L107" s="186">
        <v>2.8551161553466926</v>
      </c>
      <c r="M107" s="185"/>
    </row>
    <row r="108" spans="1:13" s="126" customFormat="1" ht="15" customHeight="1" x14ac:dyDescent="0.25">
      <c r="A108" s="111" t="s">
        <v>268</v>
      </c>
      <c r="B108" s="111" t="s">
        <v>269</v>
      </c>
      <c r="C108" s="112">
        <v>377</v>
      </c>
      <c r="D108" s="149">
        <v>285</v>
      </c>
      <c r="E108" s="149">
        <v>141</v>
      </c>
      <c r="F108" s="148">
        <v>1185</v>
      </c>
      <c r="G108" s="112">
        <v>32780</v>
      </c>
      <c r="H108" s="112">
        <v>728</v>
      </c>
      <c r="I108" s="186">
        <v>2.2208663819402075</v>
      </c>
      <c r="J108" s="150">
        <v>14202</v>
      </c>
      <c r="K108" s="112">
        <v>411</v>
      </c>
      <c r="L108" s="186">
        <v>2.8939585973806508</v>
      </c>
      <c r="M108" s="185"/>
    </row>
    <row r="109" spans="1:13" s="126" customFormat="1" ht="15" customHeight="1" x14ac:dyDescent="0.25">
      <c r="A109" s="111" t="s">
        <v>270</v>
      </c>
      <c r="B109" s="111" t="s">
        <v>271</v>
      </c>
      <c r="C109" s="112">
        <v>387</v>
      </c>
      <c r="D109" s="149">
        <v>246</v>
      </c>
      <c r="E109" s="149">
        <v>101</v>
      </c>
      <c r="F109" s="148">
        <v>1113</v>
      </c>
      <c r="G109" s="112">
        <v>17140</v>
      </c>
      <c r="H109" s="112">
        <v>599</v>
      </c>
      <c r="I109" s="186">
        <v>3.4947491248541422</v>
      </c>
      <c r="J109" s="150">
        <v>7131</v>
      </c>
      <c r="K109" s="112">
        <v>284</v>
      </c>
      <c r="L109" s="186">
        <v>3.9826111344832422</v>
      </c>
      <c r="M109" s="185"/>
    </row>
    <row r="110" spans="1:13" s="126" customFormat="1" ht="15" customHeight="1" x14ac:dyDescent="0.25">
      <c r="A110" s="111" t="s">
        <v>272</v>
      </c>
      <c r="B110" s="111" t="s">
        <v>273</v>
      </c>
      <c r="C110" s="112">
        <v>245</v>
      </c>
      <c r="D110" s="149">
        <v>203</v>
      </c>
      <c r="E110" s="149">
        <v>110</v>
      </c>
      <c r="F110" s="148">
        <v>690</v>
      </c>
      <c r="G110" s="112">
        <v>21788</v>
      </c>
      <c r="H110" s="112">
        <v>477</v>
      </c>
      <c r="I110" s="186">
        <v>2.1892785019276668</v>
      </c>
      <c r="J110" s="150">
        <v>8440</v>
      </c>
      <c r="K110" s="112">
        <v>265</v>
      </c>
      <c r="L110" s="186">
        <v>3.1398104265402842</v>
      </c>
      <c r="M110" s="185"/>
    </row>
    <row r="111" spans="1:13" s="126" customFormat="1" ht="15" customHeight="1" x14ac:dyDescent="0.25">
      <c r="A111" s="111" t="s">
        <v>274</v>
      </c>
      <c r="B111" s="111" t="s">
        <v>275</v>
      </c>
      <c r="C111" s="112">
        <v>361</v>
      </c>
      <c r="D111" s="149">
        <v>283</v>
      </c>
      <c r="E111" s="149">
        <v>128</v>
      </c>
      <c r="F111" s="148">
        <v>1033</v>
      </c>
      <c r="G111" s="112">
        <v>27274</v>
      </c>
      <c r="H111" s="112">
        <v>627</v>
      </c>
      <c r="I111" s="186">
        <v>2.2988927183398107</v>
      </c>
      <c r="J111" s="150">
        <v>11480</v>
      </c>
      <c r="K111" s="112">
        <v>340</v>
      </c>
      <c r="L111" s="186">
        <v>2.9616724738675959</v>
      </c>
      <c r="M111" s="185"/>
    </row>
    <row r="112" spans="1:13" s="126" customFormat="1" ht="15" customHeight="1" x14ac:dyDescent="0.25">
      <c r="A112" s="111" t="s">
        <v>276</v>
      </c>
      <c r="B112" s="111" t="s">
        <v>277</v>
      </c>
      <c r="C112" s="112">
        <v>250</v>
      </c>
      <c r="D112" s="149">
        <v>205</v>
      </c>
      <c r="E112" s="149">
        <v>140</v>
      </c>
      <c r="F112" s="148">
        <v>848</v>
      </c>
      <c r="G112" s="112">
        <v>26545</v>
      </c>
      <c r="H112" s="112">
        <v>603</v>
      </c>
      <c r="I112" s="186">
        <v>2.2716142399698627</v>
      </c>
      <c r="J112" s="150">
        <v>11315</v>
      </c>
      <c r="K112" s="112">
        <v>420</v>
      </c>
      <c r="L112" s="186">
        <v>3.7118868758285464</v>
      </c>
      <c r="M112" s="185"/>
    </row>
    <row r="113" spans="1:13" s="126" customFormat="1" ht="15" customHeight="1" x14ac:dyDescent="0.25">
      <c r="A113" s="111" t="s">
        <v>278</v>
      </c>
      <c r="B113" s="111" t="s">
        <v>279</v>
      </c>
      <c r="C113" s="112">
        <v>76</v>
      </c>
      <c r="D113" s="149">
        <v>64</v>
      </c>
      <c r="E113" s="149">
        <v>32</v>
      </c>
      <c r="F113" s="148">
        <v>239</v>
      </c>
      <c r="G113" s="112">
        <v>8088</v>
      </c>
      <c r="H113" s="112">
        <v>176</v>
      </c>
      <c r="I113" s="186">
        <v>2.1760633036597428</v>
      </c>
      <c r="J113" s="150">
        <v>3689</v>
      </c>
      <c r="K113" s="112">
        <v>103</v>
      </c>
      <c r="L113" s="186">
        <v>2.7920845757657902</v>
      </c>
      <c r="M113" s="185"/>
    </row>
    <row r="114" spans="1:13" s="126" customFormat="1" ht="15" customHeight="1" x14ac:dyDescent="0.25">
      <c r="A114" s="111" t="s">
        <v>280</v>
      </c>
      <c r="B114" s="111" t="s">
        <v>281</v>
      </c>
      <c r="C114" s="112">
        <v>154</v>
      </c>
      <c r="D114" s="149">
        <v>138</v>
      </c>
      <c r="E114" s="149">
        <v>98</v>
      </c>
      <c r="F114" s="148">
        <v>476</v>
      </c>
      <c r="G114" s="112">
        <v>11660</v>
      </c>
      <c r="H114" s="112">
        <v>354</v>
      </c>
      <c r="I114" s="186">
        <v>3.0360205831903944</v>
      </c>
      <c r="J114" s="150">
        <v>4859</v>
      </c>
      <c r="K114" s="112">
        <v>243</v>
      </c>
      <c r="L114" s="186">
        <v>5.001029018316526</v>
      </c>
      <c r="M114" s="185"/>
    </row>
    <row r="115" spans="1:13" s="126" customFormat="1" ht="15" customHeight="1" x14ac:dyDescent="0.25">
      <c r="A115" s="111" t="s">
        <v>282</v>
      </c>
      <c r="B115" s="111" t="s">
        <v>283</v>
      </c>
      <c r="C115" s="112">
        <v>93</v>
      </c>
      <c r="D115" s="149">
        <v>76</v>
      </c>
      <c r="E115" s="149">
        <v>47</v>
      </c>
      <c r="F115" s="148">
        <v>209</v>
      </c>
      <c r="G115" s="112">
        <v>6429</v>
      </c>
      <c r="H115" s="112">
        <v>158</v>
      </c>
      <c r="I115" s="186">
        <v>2.4576139368486545</v>
      </c>
      <c r="J115" s="150">
        <v>1861</v>
      </c>
      <c r="K115" s="112">
        <v>84</v>
      </c>
      <c r="L115" s="186">
        <v>4.5137023105857068</v>
      </c>
      <c r="M115" s="185"/>
    </row>
    <row r="116" spans="1:13" s="126" customFormat="1" ht="15" customHeight="1" x14ac:dyDescent="0.25">
      <c r="A116" s="111" t="s">
        <v>284</v>
      </c>
      <c r="B116" s="111" t="s">
        <v>285</v>
      </c>
      <c r="C116" s="112">
        <v>298</v>
      </c>
      <c r="D116" s="149">
        <v>274</v>
      </c>
      <c r="E116" s="149">
        <v>218</v>
      </c>
      <c r="F116" s="148">
        <v>825</v>
      </c>
      <c r="G116" s="112">
        <v>18357</v>
      </c>
      <c r="H116" s="112">
        <v>611</v>
      </c>
      <c r="I116" s="186">
        <v>3.3284305714441356</v>
      </c>
      <c r="J116" s="150">
        <v>8120</v>
      </c>
      <c r="K116" s="112">
        <v>457</v>
      </c>
      <c r="L116" s="186">
        <v>5.6280788177339902</v>
      </c>
      <c r="M116" s="185"/>
    </row>
    <row r="117" spans="1:13" s="126" customFormat="1" ht="15" customHeight="1" x14ac:dyDescent="0.25">
      <c r="A117" s="111" t="s">
        <v>286</v>
      </c>
      <c r="B117" s="111" t="s">
        <v>287</v>
      </c>
      <c r="C117" s="112">
        <v>1077</v>
      </c>
      <c r="D117" s="149">
        <v>881</v>
      </c>
      <c r="E117" s="149">
        <v>430</v>
      </c>
      <c r="F117" s="148">
        <v>3694</v>
      </c>
      <c r="G117" s="112">
        <v>62331</v>
      </c>
      <c r="H117" s="112">
        <v>2358</v>
      </c>
      <c r="I117" s="186">
        <v>3.7830293112576405</v>
      </c>
      <c r="J117" s="150">
        <v>26375</v>
      </c>
      <c r="K117" s="112">
        <v>1240</v>
      </c>
      <c r="L117" s="186">
        <v>4.701421800947867</v>
      </c>
      <c r="M117" s="185"/>
    </row>
    <row r="118" spans="1:13" s="126" customFormat="1" ht="15" customHeight="1" x14ac:dyDescent="0.25">
      <c r="A118" s="111" t="s">
        <v>288</v>
      </c>
      <c r="B118" s="111" t="s">
        <v>289</v>
      </c>
      <c r="C118" s="112">
        <v>886</v>
      </c>
      <c r="D118" s="149">
        <v>678</v>
      </c>
      <c r="E118" s="149">
        <v>292</v>
      </c>
      <c r="F118" s="148">
        <v>2585</v>
      </c>
      <c r="G118" s="112">
        <v>44550</v>
      </c>
      <c r="H118" s="112">
        <v>1508</v>
      </c>
      <c r="I118" s="186">
        <v>3.3849607182940518</v>
      </c>
      <c r="J118" s="150">
        <v>16925</v>
      </c>
      <c r="K118" s="112">
        <v>675</v>
      </c>
      <c r="L118" s="186">
        <v>3.9881831610044314</v>
      </c>
      <c r="M118" s="185"/>
    </row>
    <row r="119" spans="1:13" s="126" customFormat="1" ht="15" customHeight="1" x14ac:dyDescent="0.25">
      <c r="A119" s="111" t="s">
        <v>290</v>
      </c>
      <c r="B119" s="111" t="s">
        <v>291</v>
      </c>
      <c r="C119" s="112">
        <v>1083</v>
      </c>
      <c r="D119" s="149">
        <v>797</v>
      </c>
      <c r="E119" s="149">
        <v>330</v>
      </c>
      <c r="F119" s="148">
        <v>4079</v>
      </c>
      <c r="G119" s="112">
        <v>54206</v>
      </c>
      <c r="H119" s="112">
        <v>2181</v>
      </c>
      <c r="I119" s="186">
        <v>4.0235398295391658</v>
      </c>
      <c r="J119" s="150">
        <v>24984</v>
      </c>
      <c r="K119" s="112">
        <v>991</v>
      </c>
      <c r="L119" s="186">
        <v>3.9665385846942045</v>
      </c>
      <c r="M119" s="185"/>
    </row>
    <row r="120" spans="1:13" s="126" customFormat="1" ht="15" customHeight="1" x14ac:dyDescent="0.25">
      <c r="A120" s="111" t="s">
        <v>292</v>
      </c>
      <c r="B120" s="111" t="s">
        <v>293</v>
      </c>
      <c r="C120" s="112">
        <v>886</v>
      </c>
      <c r="D120" s="149">
        <v>752</v>
      </c>
      <c r="E120" s="149">
        <v>433</v>
      </c>
      <c r="F120" s="148">
        <v>2903</v>
      </c>
      <c r="G120" s="112">
        <v>66439</v>
      </c>
      <c r="H120" s="112">
        <v>1930</v>
      </c>
      <c r="I120" s="186">
        <v>2.9049203028341788</v>
      </c>
      <c r="J120" s="150">
        <v>27051</v>
      </c>
      <c r="K120" s="112">
        <v>1148</v>
      </c>
      <c r="L120" s="186">
        <v>4.2438357177183841</v>
      </c>
      <c r="M120" s="185"/>
    </row>
    <row r="121" spans="1:13" s="126" customFormat="1" ht="15" customHeight="1" x14ac:dyDescent="0.25">
      <c r="A121" s="111" t="s">
        <v>294</v>
      </c>
      <c r="B121" s="111" t="s">
        <v>295</v>
      </c>
      <c r="C121" s="112">
        <v>393</v>
      </c>
      <c r="D121" s="149">
        <v>346</v>
      </c>
      <c r="E121" s="149">
        <v>196</v>
      </c>
      <c r="F121" s="148">
        <v>1239</v>
      </c>
      <c r="G121" s="112">
        <v>35780</v>
      </c>
      <c r="H121" s="112">
        <v>947</v>
      </c>
      <c r="I121" s="186">
        <v>2.646730016769145</v>
      </c>
      <c r="J121" s="150">
        <v>14330</v>
      </c>
      <c r="K121" s="112">
        <v>549</v>
      </c>
      <c r="L121" s="186">
        <v>3.8311235170969993</v>
      </c>
      <c r="M121" s="185"/>
    </row>
    <row r="122" spans="1:13" s="126" customFormat="1" ht="15" customHeight="1" x14ac:dyDescent="0.25">
      <c r="A122" s="111" t="s">
        <v>296</v>
      </c>
      <c r="B122" s="111" t="s">
        <v>297</v>
      </c>
      <c r="C122" s="112">
        <v>151</v>
      </c>
      <c r="D122" s="149">
        <v>92</v>
      </c>
      <c r="E122" s="149">
        <v>52</v>
      </c>
      <c r="F122" s="148">
        <v>389</v>
      </c>
      <c r="G122" s="112">
        <v>8776</v>
      </c>
      <c r="H122" s="112">
        <v>211</v>
      </c>
      <c r="I122" s="186">
        <v>2.4042844120328168</v>
      </c>
      <c r="J122" s="150">
        <v>3333</v>
      </c>
      <c r="K122" s="112">
        <v>117</v>
      </c>
      <c r="L122" s="186">
        <v>3.5103510351035103</v>
      </c>
      <c r="M122" s="185"/>
    </row>
    <row r="123" spans="1:13" s="126" customFormat="1" ht="15" customHeight="1" x14ac:dyDescent="0.25">
      <c r="A123" s="111" t="s">
        <v>298</v>
      </c>
      <c r="B123" s="111" t="s">
        <v>299</v>
      </c>
      <c r="C123" s="112">
        <v>263</v>
      </c>
      <c r="D123" s="149">
        <v>226</v>
      </c>
      <c r="E123" s="149">
        <v>122</v>
      </c>
      <c r="F123" s="148">
        <v>699</v>
      </c>
      <c r="G123" s="112">
        <v>19710</v>
      </c>
      <c r="H123" s="112">
        <v>536</v>
      </c>
      <c r="I123" s="186">
        <v>2.7194317605276508</v>
      </c>
      <c r="J123" s="150">
        <v>7351</v>
      </c>
      <c r="K123" s="112">
        <v>298</v>
      </c>
      <c r="L123" s="186">
        <v>4.0538702217385394</v>
      </c>
      <c r="M123" s="185"/>
    </row>
    <row r="124" spans="1:13" s="126" customFormat="1" ht="15" customHeight="1" x14ac:dyDescent="0.25">
      <c r="A124" s="111" t="s">
        <v>300</v>
      </c>
      <c r="B124" s="111" t="s">
        <v>301</v>
      </c>
      <c r="C124" s="112">
        <v>267</v>
      </c>
      <c r="D124" s="149">
        <v>196</v>
      </c>
      <c r="E124" s="149">
        <v>74</v>
      </c>
      <c r="F124" s="148">
        <v>757</v>
      </c>
      <c r="G124" s="112">
        <v>18677</v>
      </c>
      <c r="H124" s="112">
        <v>436</v>
      </c>
      <c r="I124" s="186">
        <v>2.3344220163837877</v>
      </c>
      <c r="J124" s="150">
        <v>7750</v>
      </c>
      <c r="K124" s="112">
        <v>189</v>
      </c>
      <c r="L124" s="186">
        <v>2.4387096774193546</v>
      </c>
      <c r="M124" s="185"/>
    </row>
    <row r="125" spans="1:13" s="126" customFormat="1" ht="15" customHeight="1" x14ac:dyDescent="0.25">
      <c r="A125" s="111" t="s">
        <v>302</v>
      </c>
      <c r="B125" s="111" t="s">
        <v>303</v>
      </c>
      <c r="C125" s="112">
        <v>266</v>
      </c>
      <c r="D125" s="149">
        <v>233</v>
      </c>
      <c r="E125" s="149">
        <v>142</v>
      </c>
      <c r="F125" s="148">
        <v>780</v>
      </c>
      <c r="G125" s="112">
        <v>15863</v>
      </c>
      <c r="H125" s="112">
        <v>582</v>
      </c>
      <c r="I125" s="186">
        <v>3.6689150854188992</v>
      </c>
      <c r="J125" s="150">
        <v>7031</v>
      </c>
      <c r="K125" s="112">
        <v>377</v>
      </c>
      <c r="L125" s="186">
        <v>5.3619684255440196</v>
      </c>
      <c r="M125" s="185"/>
    </row>
    <row r="126" spans="1:13" s="126" customFormat="1" ht="15" customHeight="1" x14ac:dyDescent="0.25">
      <c r="A126" s="111" t="s">
        <v>304</v>
      </c>
      <c r="B126" s="111" t="s">
        <v>305</v>
      </c>
      <c r="C126" s="112">
        <v>614</v>
      </c>
      <c r="D126" s="149">
        <v>474</v>
      </c>
      <c r="E126" s="149">
        <v>185</v>
      </c>
      <c r="F126" s="148">
        <v>1952</v>
      </c>
      <c r="G126" s="112">
        <v>28011</v>
      </c>
      <c r="H126" s="112">
        <v>1020</v>
      </c>
      <c r="I126" s="186">
        <v>3.6414265824140517</v>
      </c>
      <c r="J126" s="150">
        <v>12028</v>
      </c>
      <c r="K126" s="112">
        <v>488</v>
      </c>
      <c r="L126" s="186">
        <v>4.0571998669770535</v>
      </c>
      <c r="M126" s="185"/>
    </row>
    <row r="127" spans="1:13" s="126" customFormat="1" ht="15" customHeight="1" x14ac:dyDescent="0.25">
      <c r="A127" s="111" t="s">
        <v>306</v>
      </c>
      <c r="B127" s="111" t="s">
        <v>307</v>
      </c>
      <c r="C127" s="112">
        <v>160</v>
      </c>
      <c r="D127" s="149">
        <v>119</v>
      </c>
      <c r="E127" s="149">
        <v>85</v>
      </c>
      <c r="F127" s="148">
        <v>474</v>
      </c>
      <c r="G127" s="112">
        <v>11737</v>
      </c>
      <c r="H127" s="112">
        <v>321</v>
      </c>
      <c r="I127" s="186">
        <v>2.7349407855499703</v>
      </c>
      <c r="J127" s="150">
        <v>4918</v>
      </c>
      <c r="K127" s="112">
        <v>232</v>
      </c>
      <c r="L127" s="186">
        <v>4.7173647824318827</v>
      </c>
      <c r="M127" s="185"/>
    </row>
    <row r="128" spans="1:13" s="126" customFormat="1" ht="15" customHeight="1" x14ac:dyDescent="0.25">
      <c r="A128" s="111" t="s">
        <v>308</v>
      </c>
      <c r="B128" s="111" t="s">
        <v>309</v>
      </c>
      <c r="C128" s="112">
        <v>210</v>
      </c>
      <c r="D128" s="149">
        <v>170</v>
      </c>
      <c r="E128" s="149">
        <v>111</v>
      </c>
      <c r="F128" s="148">
        <v>597</v>
      </c>
      <c r="G128" s="112">
        <v>15457</v>
      </c>
      <c r="H128" s="112">
        <v>453</v>
      </c>
      <c r="I128" s="186">
        <v>2.9307110047227791</v>
      </c>
      <c r="J128" s="150">
        <v>5563</v>
      </c>
      <c r="K128" s="112">
        <v>291</v>
      </c>
      <c r="L128" s="186">
        <v>5.2309904727664929</v>
      </c>
      <c r="M128" s="185"/>
    </row>
    <row r="129" spans="1:13" s="126" customFormat="1" ht="15" customHeight="1" x14ac:dyDescent="0.25">
      <c r="A129" s="111" t="s">
        <v>310</v>
      </c>
      <c r="B129" s="111" t="s">
        <v>311</v>
      </c>
      <c r="C129" s="112">
        <v>226</v>
      </c>
      <c r="D129" s="149">
        <v>188</v>
      </c>
      <c r="E129" s="149">
        <v>118</v>
      </c>
      <c r="F129" s="148">
        <v>699</v>
      </c>
      <c r="G129" s="112">
        <v>23284</v>
      </c>
      <c r="H129" s="112">
        <v>499</v>
      </c>
      <c r="I129" s="186">
        <v>2.1431025596976463</v>
      </c>
      <c r="J129" s="150">
        <v>10087</v>
      </c>
      <c r="K129" s="112">
        <v>323</v>
      </c>
      <c r="L129" s="186">
        <v>3.2021413700803012</v>
      </c>
      <c r="M129" s="185"/>
    </row>
    <row r="130" spans="1:13" s="126" customFormat="1" ht="15" customHeight="1" x14ac:dyDescent="0.25">
      <c r="A130" s="111" t="s">
        <v>312</v>
      </c>
      <c r="B130" s="111" t="s">
        <v>313</v>
      </c>
      <c r="C130" s="112">
        <v>1174</v>
      </c>
      <c r="D130" s="149">
        <v>882</v>
      </c>
      <c r="E130" s="149">
        <v>468</v>
      </c>
      <c r="F130" s="148">
        <v>3384</v>
      </c>
      <c r="G130" s="112">
        <v>84942</v>
      </c>
      <c r="H130" s="112">
        <v>1957</v>
      </c>
      <c r="I130" s="186">
        <v>2.3039250311977586</v>
      </c>
      <c r="J130" s="150">
        <v>35846</v>
      </c>
      <c r="K130" s="112">
        <v>1072</v>
      </c>
      <c r="L130" s="186">
        <v>2.9905707749818671</v>
      </c>
      <c r="M130" s="185"/>
    </row>
    <row r="131" spans="1:13" s="126" customFormat="1" ht="15" customHeight="1" x14ac:dyDescent="0.25">
      <c r="A131" s="111" t="s">
        <v>314</v>
      </c>
      <c r="B131" s="111" t="s">
        <v>315</v>
      </c>
      <c r="C131" s="112">
        <v>137</v>
      </c>
      <c r="D131" s="149">
        <v>123</v>
      </c>
      <c r="E131" s="149">
        <v>57</v>
      </c>
      <c r="F131" s="148">
        <v>475</v>
      </c>
      <c r="G131" s="112">
        <v>21663</v>
      </c>
      <c r="H131" s="112">
        <v>359</v>
      </c>
      <c r="I131" s="186">
        <v>1.6572035267506808</v>
      </c>
      <c r="J131" s="150">
        <v>9485</v>
      </c>
      <c r="K131" s="112">
        <v>197</v>
      </c>
      <c r="L131" s="186">
        <v>2.0769636267791247</v>
      </c>
      <c r="M131" s="185"/>
    </row>
    <row r="132" spans="1:13" s="126" customFormat="1" ht="15" customHeight="1" x14ac:dyDescent="0.25">
      <c r="A132" s="111" t="s">
        <v>316</v>
      </c>
      <c r="B132" s="111" t="s">
        <v>317</v>
      </c>
      <c r="C132" s="112">
        <v>221</v>
      </c>
      <c r="D132" s="149">
        <v>142</v>
      </c>
      <c r="E132" s="149">
        <v>86</v>
      </c>
      <c r="F132" s="148">
        <v>547</v>
      </c>
      <c r="G132" s="112">
        <v>14423</v>
      </c>
      <c r="H132" s="112">
        <v>316</v>
      </c>
      <c r="I132" s="186">
        <v>2.1909450183734314</v>
      </c>
      <c r="J132" s="150">
        <v>6335</v>
      </c>
      <c r="K132" s="112">
        <v>205</v>
      </c>
      <c r="L132" s="186">
        <v>3.2359905288082085</v>
      </c>
      <c r="M132" s="185"/>
    </row>
    <row r="133" spans="1:13" s="126" customFormat="1" ht="15" customHeight="1" x14ac:dyDescent="0.25">
      <c r="A133" s="111" t="s">
        <v>318</v>
      </c>
      <c r="B133" s="111" t="s">
        <v>319</v>
      </c>
      <c r="C133" s="112">
        <v>333</v>
      </c>
      <c r="D133" s="149">
        <v>287</v>
      </c>
      <c r="E133" s="149">
        <v>142</v>
      </c>
      <c r="F133" s="148">
        <v>953</v>
      </c>
      <c r="G133" s="112">
        <v>27100</v>
      </c>
      <c r="H133" s="112">
        <v>698</v>
      </c>
      <c r="I133" s="186">
        <v>2.5756457564575648</v>
      </c>
      <c r="J133" s="150">
        <v>10889</v>
      </c>
      <c r="K133" s="112">
        <v>399</v>
      </c>
      <c r="L133" s="186">
        <v>3.6642483239966941</v>
      </c>
      <c r="M133" s="185"/>
    </row>
    <row r="134" spans="1:13" s="126" customFormat="1" ht="15" customHeight="1" x14ac:dyDescent="0.25">
      <c r="A134" s="111" t="s">
        <v>320</v>
      </c>
      <c r="B134" s="111" t="s">
        <v>321</v>
      </c>
      <c r="C134" s="112">
        <v>238</v>
      </c>
      <c r="D134" s="149">
        <v>157</v>
      </c>
      <c r="E134" s="149">
        <v>114</v>
      </c>
      <c r="F134" s="148">
        <v>718</v>
      </c>
      <c r="G134" s="112">
        <v>26973</v>
      </c>
      <c r="H134" s="112">
        <v>471</v>
      </c>
      <c r="I134" s="186">
        <v>1.746190635079524</v>
      </c>
      <c r="J134" s="150">
        <v>11505</v>
      </c>
      <c r="K134" s="112">
        <v>326</v>
      </c>
      <c r="L134" s="186">
        <v>2.8335506301607998</v>
      </c>
      <c r="M134" s="185"/>
    </row>
    <row r="135" spans="1:13" s="126" customFormat="1" ht="15" customHeight="1" x14ac:dyDescent="0.25">
      <c r="A135" s="111" t="s">
        <v>322</v>
      </c>
      <c r="B135" s="111" t="s">
        <v>323</v>
      </c>
      <c r="C135" s="112">
        <v>318</v>
      </c>
      <c r="D135" s="149">
        <v>254</v>
      </c>
      <c r="E135" s="149">
        <v>105</v>
      </c>
      <c r="F135" s="148">
        <v>967</v>
      </c>
      <c r="G135" s="112">
        <v>22272</v>
      </c>
      <c r="H135" s="112">
        <v>604</v>
      </c>
      <c r="I135" s="186">
        <v>2.7119252873563218</v>
      </c>
      <c r="J135" s="150">
        <v>9081</v>
      </c>
      <c r="K135" s="112">
        <v>294</v>
      </c>
      <c r="L135" s="186">
        <v>3.2375289065080937</v>
      </c>
      <c r="M135" s="185"/>
    </row>
    <row r="136" spans="1:13" s="126" customFormat="1" ht="15" customHeight="1" x14ac:dyDescent="0.25">
      <c r="A136" s="111" t="s">
        <v>324</v>
      </c>
      <c r="B136" s="111" t="s">
        <v>325</v>
      </c>
      <c r="C136" s="112">
        <v>215</v>
      </c>
      <c r="D136" s="149">
        <v>154</v>
      </c>
      <c r="E136" s="149">
        <v>102</v>
      </c>
      <c r="F136" s="148">
        <v>463</v>
      </c>
      <c r="G136" s="112">
        <v>11923</v>
      </c>
      <c r="H136" s="112">
        <v>278</v>
      </c>
      <c r="I136" s="186">
        <v>2.3316279459867482</v>
      </c>
      <c r="J136" s="150">
        <v>5579</v>
      </c>
      <c r="K136" s="112">
        <v>187</v>
      </c>
      <c r="L136" s="186">
        <v>3.3518551711776303</v>
      </c>
      <c r="M136" s="185"/>
    </row>
    <row r="137" spans="1:13" s="126" customFormat="1" ht="15" customHeight="1" x14ac:dyDescent="0.25">
      <c r="A137" s="111" t="s">
        <v>326</v>
      </c>
      <c r="B137" s="111" t="s">
        <v>327</v>
      </c>
      <c r="C137" s="112">
        <v>110</v>
      </c>
      <c r="D137" s="149">
        <v>97</v>
      </c>
      <c r="E137" s="149">
        <v>66</v>
      </c>
      <c r="F137" s="148">
        <v>435</v>
      </c>
      <c r="G137" s="112">
        <v>15582</v>
      </c>
      <c r="H137" s="112">
        <v>317</v>
      </c>
      <c r="I137" s="186">
        <v>2.0343986651264281</v>
      </c>
      <c r="J137" s="150">
        <v>6699</v>
      </c>
      <c r="K137" s="112">
        <v>222</v>
      </c>
      <c r="L137" s="186">
        <v>3.3139274518584863</v>
      </c>
      <c r="M137" s="185"/>
    </row>
    <row r="138" spans="1:13" s="126" customFormat="1" ht="15" customHeight="1" x14ac:dyDescent="0.25">
      <c r="A138" s="111" t="s">
        <v>328</v>
      </c>
      <c r="B138" s="111" t="s">
        <v>329</v>
      </c>
      <c r="C138" s="112">
        <v>91</v>
      </c>
      <c r="D138" s="149">
        <v>90</v>
      </c>
      <c r="E138" s="149">
        <v>26</v>
      </c>
      <c r="F138" s="148">
        <v>259</v>
      </c>
      <c r="G138" s="112">
        <v>14962</v>
      </c>
      <c r="H138" s="112">
        <v>235</v>
      </c>
      <c r="I138" s="186">
        <v>1.5706456356102125</v>
      </c>
      <c r="J138" s="150">
        <v>5255</v>
      </c>
      <c r="K138" s="112">
        <v>66</v>
      </c>
      <c r="L138" s="186">
        <v>1.2559467174119885</v>
      </c>
      <c r="M138" s="185"/>
    </row>
    <row r="139" spans="1:13" s="126" customFormat="1" ht="15" customHeight="1" x14ac:dyDescent="0.25">
      <c r="A139" s="111" t="s">
        <v>330</v>
      </c>
      <c r="B139" s="111" t="s">
        <v>331</v>
      </c>
      <c r="C139" s="112">
        <v>245</v>
      </c>
      <c r="D139" s="149">
        <v>177</v>
      </c>
      <c r="E139" s="149">
        <v>97</v>
      </c>
      <c r="F139" s="148">
        <v>1078</v>
      </c>
      <c r="G139" s="112">
        <v>20720</v>
      </c>
      <c r="H139" s="112">
        <v>571</v>
      </c>
      <c r="I139" s="186">
        <v>2.7557915057915059</v>
      </c>
      <c r="J139" s="150">
        <v>9406</v>
      </c>
      <c r="K139" s="112">
        <v>328</v>
      </c>
      <c r="L139" s="186">
        <v>3.4871358707208167</v>
      </c>
      <c r="M139" s="185"/>
    </row>
    <row r="140" spans="1:13" s="126" customFormat="1" ht="15" customHeight="1" x14ac:dyDescent="0.25">
      <c r="A140" s="111" t="s">
        <v>332</v>
      </c>
      <c r="B140" s="111" t="s">
        <v>333</v>
      </c>
      <c r="C140" s="112">
        <v>309</v>
      </c>
      <c r="D140" s="149">
        <v>191</v>
      </c>
      <c r="E140" s="149">
        <v>96</v>
      </c>
      <c r="F140" s="148">
        <v>861</v>
      </c>
      <c r="G140" s="112">
        <v>15261</v>
      </c>
      <c r="H140" s="112">
        <v>438</v>
      </c>
      <c r="I140" s="186">
        <v>2.8700609396500885</v>
      </c>
      <c r="J140" s="150">
        <v>6106</v>
      </c>
      <c r="K140" s="112">
        <v>212</v>
      </c>
      <c r="L140" s="186">
        <v>3.4719947592531937</v>
      </c>
      <c r="M140" s="185"/>
    </row>
    <row r="141" spans="1:13" s="126" customFormat="1" ht="15" customHeight="1" x14ac:dyDescent="0.25">
      <c r="A141" s="111" t="s">
        <v>334</v>
      </c>
      <c r="B141" s="111" t="s">
        <v>335</v>
      </c>
      <c r="C141" s="112">
        <v>101</v>
      </c>
      <c r="D141" s="149">
        <v>79</v>
      </c>
      <c r="E141" s="149">
        <v>40</v>
      </c>
      <c r="F141" s="148">
        <v>312</v>
      </c>
      <c r="G141" s="112">
        <v>4933</v>
      </c>
      <c r="H141" s="112">
        <v>169</v>
      </c>
      <c r="I141" s="186">
        <v>3.4259071558889116</v>
      </c>
      <c r="J141" s="150">
        <v>2000</v>
      </c>
      <c r="K141" s="112">
        <v>84</v>
      </c>
      <c r="L141" s="186">
        <v>4.2</v>
      </c>
      <c r="M141" s="185"/>
    </row>
    <row r="142" spans="1:13" s="126" customFormat="1" ht="15" customHeight="1" x14ac:dyDescent="0.25">
      <c r="A142" s="111" t="s">
        <v>336</v>
      </c>
      <c r="B142" s="111" t="s">
        <v>337</v>
      </c>
      <c r="C142" s="112">
        <v>524</v>
      </c>
      <c r="D142" s="149">
        <v>449</v>
      </c>
      <c r="E142" s="149">
        <v>285</v>
      </c>
      <c r="F142" s="148">
        <v>1449</v>
      </c>
      <c r="G142" s="112">
        <v>54849</v>
      </c>
      <c r="H142" s="112">
        <v>1109</v>
      </c>
      <c r="I142" s="186">
        <v>2.0219147112982916</v>
      </c>
      <c r="J142" s="150">
        <v>26331</v>
      </c>
      <c r="K142" s="112">
        <v>723</v>
      </c>
      <c r="L142" s="186">
        <v>2.7458129201321637</v>
      </c>
      <c r="M142" s="185"/>
    </row>
    <row r="143" spans="1:13" s="126" customFormat="1" ht="15" customHeight="1" x14ac:dyDescent="0.25">
      <c r="A143" s="111" t="s">
        <v>338</v>
      </c>
      <c r="B143" s="111" t="s">
        <v>339</v>
      </c>
      <c r="C143" s="112">
        <v>467</v>
      </c>
      <c r="D143" s="149">
        <v>379</v>
      </c>
      <c r="E143" s="149">
        <v>264</v>
      </c>
      <c r="F143" s="148">
        <v>1201</v>
      </c>
      <c r="G143" s="112">
        <v>16728</v>
      </c>
      <c r="H143" s="112">
        <v>806</v>
      </c>
      <c r="I143" s="186">
        <v>4.8182687709230034</v>
      </c>
      <c r="J143" s="150">
        <v>7202</v>
      </c>
      <c r="K143" s="112">
        <v>544</v>
      </c>
      <c r="L143" s="186">
        <v>7.5534573729519581</v>
      </c>
      <c r="M143" s="185"/>
    </row>
    <row r="144" spans="1:13" s="126" customFormat="1" ht="15" customHeight="1" x14ac:dyDescent="0.25">
      <c r="A144" s="111" t="s">
        <v>340</v>
      </c>
      <c r="B144" s="111" t="s">
        <v>341</v>
      </c>
      <c r="C144" s="112">
        <v>155</v>
      </c>
      <c r="D144" s="149">
        <v>125</v>
      </c>
      <c r="E144" s="149">
        <v>79</v>
      </c>
      <c r="F144" s="148">
        <v>406</v>
      </c>
      <c r="G144" s="112">
        <v>12312</v>
      </c>
      <c r="H144" s="112">
        <v>287</v>
      </c>
      <c r="I144" s="186">
        <v>2.3310591293047431</v>
      </c>
      <c r="J144" s="150">
        <v>5179</v>
      </c>
      <c r="K144" s="112">
        <v>182</v>
      </c>
      <c r="L144" s="186">
        <v>3.5141919289438115</v>
      </c>
      <c r="M144" s="185"/>
    </row>
    <row r="145" spans="1:13" s="126" customFormat="1" ht="15" customHeight="1" x14ac:dyDescent="0.25">
      <c r="A145" s="111" t="s">
        <v>342</v>
      </c>
      <c r="B145" s="111" t="s">
        <v>343</v>
      </c>
      <c r="C145" s="112">
        <v>113</v>
      </c>
      <c r="D145" s="149">
        <v>77</v>
      </c>
      <c r="E145" s="149">
        <v>41</v>
      </c>
      <c r="F145" s="148">
        <v>300</v>
      </c>
      <c r="G145" s="112">
        <v>4075</v>
      </c>
      <c r="H145" s="112">
        <v>154</v>
      </c>
      <c r="I145" s="186">
        <v>3.7791411042944785</v>
      </c>
      <c r="J145" s="150">
        <v>1781</v>
      </c>
      <c r="K145" s="112">
        <v>85</v>
      </c>
      <c r="L145" s="186">
        <v>4.7725996631106122</v>
      </c>
      <c r="M145" s="185"/>
    </row>
    <row r="146" spans="1:13" s="126" customFormat="1" ht="15" customHeight="1" x14ac:dyDescent="0.25">
      <c r="A146" s="111" t="s">
        <v>344</v>
      </c>
      <c r="B146" s="111" t="s">
        <v>345</v>
      </c>
      <c r="C146" s="112">
        <v>232</v>
      </c>
      <c r="D146" s="149">
        <v>187</v>
      </c>
      <c r="E146" s="149">
        <v>126</v>
      </c>
      <c r="F146" s="148">
        <v>653</v>
      </c>
      <c r="G146" s="112">
        <v>13292</v>
      </c>
      <c r="H146" s="112">
        <v>407</v>
      </c>
      <c r="I146" s="186">
        <v>3.061992175744809</v>
      </c>
      <c r="J146" s="150">
        <v>6176</v>
      </c>
      <c r="K146" s="112">
        <v>280</v>
      </c>
      <c r="L146" s="186">
        <v>4.5336787564766841</v>
      </c>
      <c r="M146" s="185"/>
    </row>
    <row r="147" spans="1:13" s="126" customFormat="1" ht="15" customHeight="1" x14ac:dyDescent="0.25">
      <c r="A147" s="111" t="s">
        <v>346</v>
      </c>
      <c r="B147" s="111" t="s">
        <v>347</v>
      </c>
      <c r="C147" s="112">
        <v>98</v>
      </c>
      <c r="D147" s="149">
        <v>89</v>
      </c>
      <c r="E147" s="149">
        <v>60</v>
      </c>
      <c r="F147" s="148">
        <v>253</v>
      </c>
      <c r="G147" s="112">
        <v>9645</v>
      </c>
      <c r="H147" s="112">
        <v>211</v>
      </c>
      <c r="I147" s="186">
        <v>2.1876620010368066</v>
      </c>
      <c r="J147" s="150">
        <v>4180</v>
      </c>
      <c r="K147" s="112">
        <v>143</v>
      </c>
      <c r="L147" s="186">
        <v>3.4210526315789473</v>
      </c>
      <c r="M147" s="185"/>
    </row>
    <row r="148" spans="1:13" s="126" customFormat="1" ht="15" customHeight="1" x14ac:dyDescent="0.25">
      <c r="A148" s="111" t="s">
        <v>348</v>
      </c>
      <c r="B148" s="111" t="s">
        <v>349</v>
      </c>
      <c r="C148" s="112">
        <v>352</v>
      </c>
      <c r="D148" s="149">
        <v>268</v>
      </c>
      <c r="E148" s="149">
        <v>152</v>
      </c>
      <c r="F148" s="148">
        <v>1091</v>
      </c>
      <c r="G148" s="112">
        <v>25548</v>
      </c>
      <c r="H148" s="112">
        <v>699</v>
      </c>
      <c r="I148" s="186">
        <v>2.7360263034288397</v>
      </c>
      <c r="J148" s="150">
        <v>11820</v>
      </c>
      <c r="K148" s="112">
        <v>423</v>
      </c>
      <c r="L148" s="186">
        <v>3.5786802030456855</v>
      </c>
      <c r="M148" s="185"/>
    </row>
    <row r="149" spans="1:13" s="126" customFormat="1" ht="15" customHeight="1" x14ac:dyDescent="0.25">
      <c r="A149" s="111" t="s">
        <v>350</v>
      </c>
      <c r="B149" s="111" t="s">
        <v>351</v>
      </c>
      <c r="C149" s="112">
        <v>147</v>
      </c>
      <c r="D149" s="149">
        <v>139</v>
      </c>
      <c r="E149" s="149">
        <v>108</v>
      </c>
      <c r="F149" s="148">
        <v>371</v>
      </c>
      <c r="G149" s="112">
        <v>13903</v>
      </c>
      <c r="H149" s="112">
        <v>322</v>
      </c>
      <c r="I149" s="186">
        <v>2.316046896353305</v>
      </c>
      <c r="J149" s="150">
        <v>6833</v>
      </c>
      <c r="K149" s="112">
        <v>252</v>
      </c>
      <c r="L149" s="186">
        <v>3.6879847797453533</v>
      </c>
      <c r="M149" s="185"/>
    </row>
    <row r="150" spans="1:13" s="126" customFormat="1" ht="15" customHeight="1" x14ac:dyDescent="0.25">
      <c r="A150" s="111" t="s">
        <v>352</v>
      </c>
      <c r="B150" s="111" t="s">
        <v>353</v>
      </c>
      <c r="C150" s="112">
        <v>65</v>
      </c>
      <c r="D150" s="149">
        <v>54</v>
      </c>
      <c r="E150" s="149">
        <v>30</v>
      </c>
      <c r="F150" s="148">
        <v>190</v>
      </c>
      <c r="G150" s="112">
        <v>8412</v>
      </c>
      <c r="H150" s="112">
        <v>138</v>
      </c>
      <c r="I150" s="186">
        <v>1.6405135520684737</v>
      </c>
      <c r="J150" s="150">
        <v>3587</v>
      </c>
      <c r="K150" s="112">
        <v>64</v>
      </c>
      <c r="L150" s="186">
        <v>1.7842207973236688</v>
      </c>
      <c r="M150" s="185"/>
    </row>
    <row r="151" spans="1:13" s="126" customFormat="1" ht="15" customHeight="1" x14ac:dyDescent="0.25">
      <c r="A151" s="111" t="s">
        <v>354</v>
      </c>
      <c r="B151" s="111" t="s">
        <v>355</v>
      </c>
      <c r="C151" s="112">
        <v>93</v>
      </c>
      <c r="D151" s="149">
        <v>81</v>
      </c>
      <c r="E151" s="149">
        <v>53</v>
      </c>
      <c r="F151" s="148">
        <v>254</v>
      </c>
      <c r="G151" s="112">
        <v>10975</v>
      </c>
      <c r="H151" s="112">
        <v>200</v>
      </c>
      <c r="I151" s="186">
        <v>1.8223234624145785</v>
      </c>
      <c r="J151" s="150">
        <v>5005</v>
      </c>
      <c r="K151" s="112">
        <v>134</v>
      </c>
      <c r="L151" s="186">
        <v>2.6773226773226773</v>
      </c>
      <c r="M151" s="185"/>
    </row>
    <row r="152" spans="1:13" s="126" customFormat="1" ht="15" customHeight="1" x14ac:dyDescent="0.25">
      <c r="A152" s="111" t="s">
        <v>356</v>
      </c>
      <c r="B152" s="111" t="s">
        <v>357</v>
      </c>
      <c r="C152" s="112">
        <v>401</v>
      </c>
      <c r="D152" s="149">
        <v>336</v>
      </c>
      <c r="E152" s="149">
        <v>204</v>
      </c>
      <c r="F152" s="148">
        <v>1200</v>
      </c>
      <c r="G152" s="112">
        <v>34768</v>
      </c>
      <c r="H152" s="112">
        <v>887</v>
      </c>
      <c r="I152" s="186">
        <v>2.551196502531063</v>
      </c>
      <c r="J152" s="150">
        <v>12313</v>
      </c>
      <c r="K152" s="112">
        <v>514</v>
      </c>
      <c r="L152" s="186">
        <v>4.1744497685373183</v>
      </c>
      <c r="M152" s="185"/>
    </row>
    <row r="153" spans="1:13" s="126" customFormat="1" ht="15" customHeight="1" x14ac:dyDescent="0.25">
      <c r="A153" s="104" t="s">
        <v>103</v>
      </c>
      <c r="B153" s="104" t="s">
        <v>104</v>
      </c>
      <c r="C153" s="106">
        <v>4113</v>
      </c>
      <c r="D153" s="142">
        <v>3507</v>
      </c>
      <c r="E153" s="142">
        <v>1801</v>
      </c>
      <c r="F153" s="152">
        <v>11787</v>
      </c>
      <c r="G153" s="106">
        <v>305908</v>
      </c>
      <c r="H153" s="106">
        <v>8354</v>
      </c>
      <c r="I153" s="188">
        <v>2.7308864102932908</v>
      </c>
      <c r="J153" s="153">
        <v>111729</v>
      </c>
      <c r="K153" s="106">
        <v>4345</v>
      </c>
      <c r="L153" s="188">
        <v>3.8888739718425835</v>
      </c>
      <c r="M153" s="185"/>
    </row>
    <row r="154" spans="1:13" s="126" customFormat="1" ht="15" customHeight="1" x14ac:dyDescent="0.25">
      <c r="A154" s="111" t="s">
        <v>358</v>
      </c>
      <c r="B154" s="111" t="s">
        <v>359</v>
      </c>
      <c r="C154" s="112">
        <v>47</v>
      </c>
      <c r="D154" s="149">
        <v>42</v>
      </c>
      <c r="E154" s="149">
        <v>25</v>
      </c>
      <c r="F154" s="148">
        <v>110</v>
      </c>
      <c r="G154" s="112">
        <v>4222</v>
      </c>
      <c r="H154" s="112">
        <v>91</v>
      </c>
      <c r="I154" s="186">
        <v>2.1553765987683562</v>
      </c>
      <c r="J154" s="150">
        <v>1945</v>
      </c>
      <c r="K154" s="112">
        <v>55</v>
      </c>
      <c r="L154" s="186">
        <v>2.8277634961439588</v>
      </c>
      <c r="M154" s="185"/>
    </row>
    <row r="155" spans="1:13" s="126" customFormat="1" ht="15" customHeight="1" x14ac:dyDescent="0.25">
      <c r="A155" s="111" t="s">
        <v>360</v>
      </c>
      <c r="B155" s="111" t="s">
        <v>361</v>
      </c>
      <c r="C155" s="112">
        <v>116</v>
      </c>
      <c r="D155" s="149">
        <v>98</v>
      </c>
      <c r="E155" s="149">
        <v>56</v>
      </c>
      <c r="F155" s="148">
        <v>310</v>
      </c>
      <c r="G155" s="112">
        <v>6837</v>
      </c>
      <c r="H155" s="112">
        <v>222</v>
      </c>
      <c r="I155" s="186">
        <v>3.247038174637999</v>
      </c>
      <c r="J155" s="150">
        <v>2001</v>
      </c>
      <c r="K155" s="112">
        <v>120</v>
      </c>
      <c r="L155" s="186">
        <v>5.9970014992503744</v>
      </c>
      <c r="M155" s="185"/>
    </row>
    <row r="156" spans="1:13" s="126" customFormat="1" ht="15" customHeight="1" x14ac:dyDescent="0.25">
      <c r="A156" s="111" t="s">
        <v>362</v>
      </c>
      <c r="B156" s="111" t="s">
        <v>363</v>
      </c>
      <c r="C156" s="112">
        <v>50</v>
      </c>
      <c r="D156" s="149">
        <v>44</v>
      </c>
      <c r="E156" s="149">
        <v>24</v>
      </c>
      <c r="F156" s="148">
        <v>130</v>
      </c>
      <c r="G156" s="112">
        <v>10733</v>
      </c>
      <c r="H156" s="112">
        <v>111</v>
      </c>
      <c r="I156" s="186">
        <v>1.0341936084971584</v>
      </c>
      <c r="J156" s="150">
        <v>3334</v>
      </c>
      <c r="K156" s="112">
        <v>47</v>
      </c>
      <c r="L156" s="186">
        <v>1.4097180563887222</v>
      </c>
      <c r="M156" s="185"/>
    </row>
    <row r="157" spans="1:13" s="126" customFormat="1" ht="15" customHeight="1" x14ac:dyDescent="0.25">
      <c r="A157" s="111" t="s">
        <v>364</v>
      </c>
      <c r="B157" s="111" t="s">
        <v>365</v>
      </c>
      <c r="C157" s="112">
        <v>201</v>
      </c>
      <c r="D157" s="149">
        <v>185</v>
      </c>
      <c r="E157" s="149">
        <v>134</v>
      </c>
      <c r="F157" s="148">
        <v>426</v>
      </c>
      <c r="G157" s="112">
        <v>11272</v>
      </c>
      <c r="H157" s="112">
        <v>354</v>
      </c>
      <c r="I157" s="186">
        <v>3.1405251951738822</v>
      </c>
      <c r="J157" s="150">
        <v>5199</v>
      </c>
      <c r="K157" s="112">
        <v>250</v>
      </c>
      <c r="L157" s="186">
        <v>4.8086170417387963</v>
      </c>
      <c r="M157" s="185"/>
    </row>
    <row r="158" spans="1:13" s="126" customFormat="1" ht="15" customHeight="1" x14ac:dyDescent="0.25">
      <c r="A158" s="111" t="s">
        <v>366</v>
      </c>
      <c r="B158" s="111" t="s">
        <v>367</v>
      </c>
      <c r="C158" s="112">
        <v>65</v>
      </c>
      <c r="D158" s="149">
        <v>52</v>
      </c>
      <c r="E158" s="149">
        <v>29</v>
      </c>
      <c r="F158" s="148">
        <v>198</v>
      </c>
      <c r="G158" s="112">
        <v>3829</v>
      </c>
      <c r="H158" s="112">
        <v>149</v>
      </c>
      <c r="I158" s="186">
        <v>3.8913554452859755</v>
      </c>
      <c r="J158" s="150">
        <v>1641</v>
      </c>
      <c r="K158" s="112">
        <v>76</v>
      </c>
      <c r="L158" s="186">
        <v>4.6313223644119441</v>
      </c>
      <c r="M158" s="185"/>
    </row>
    <row r="159" spans="1:13" s="126" customFormat="1" ht="15" customHeight="1" x14ac:dyDescent="0.25">
      <c r="A159" s="111" t="s">
        <v>368</v>
      </c>
      <c r="B159" s="111" t="s">
        <v>369</v>
      </c>
      <c r="C159" s="112">
        <v>116</v>
      </c>
      <c r="D159" s="149">
        <v>90</v>
      </c>
      <c r="E159" s="149">
        <v>46</v>
      </c>
      <c r="F159" s="148">
        <v>370</v>
      </c>
      <c r="G159" s="112">
        <v>9892</v>
      </c>
      <c r="H159" s="112">
        <v>232</v>
      </c>
      <c r="I159" s="186">
        <v>2.3453295592397896</v>
      </c>
      <c r="J159" s="150">
        <v>3855</v>
      </c>
      <c r="K159" s="112">
        <v>131</v>
      </c>
      <c r="L159" s="186">
        <v>3.398184176394293</v>
      </c>
      <c r="M159" s="185"/>
    </row>
    <row r="160" spans="1:13" s="126" customFormat="1" ht="15" customHeight="1" x14ac:dyDescent="0.25">
      <c r="A160" s="111" t="s">
        <v>370</v>
      </c>
      <c r="B160" s="111" t="s">
        <v>371</v>
      </c>
      <c r="C160" s="112">
        <v>692</v>
      </c>
      <c r="D160" s="149">
        <v>599</v>
      </c>
      <c r="E160" s="149">
        <v>229</v>
      </c>
      <c r="F160" s="148">
        <v>2277</v>
      </c>
      <c r="G160" s="112">
        <v>52032</v>
      </c>
      <c r="H160" s="112">
        <v>1547</v>
      </c>
      <c r="I160" s="186">
        <v>2.9731703567035672</v>
      </c>
      <c r="J160" s="150">
        <v>15980</v>
      </c>
      <c r="K160" s="112">
        <v>656</v>
      </c>
      <c r="L160" s="186">
        <v>4.1051314142678352</v>
      </c>
      <c r="M160" s="185"/>
    </row>
    <row r="161" spans="1:13" s="126" customFormat="1" ht="15" customHeight="1" x14ac:dyDescent="0.25">
      <c r="A161" s="111" t="s">
        <v>372</v>
      </c>
      <c r="B161" s="111" t="s">
        <v>373</v>
      </c>
      <c r="C161" s="112">
        <v>132</v>
      </c>
      <c r="D161" s="149">
        <v>110</v>
      </c>
      <c r="E161" s="149">
        <v>51</v>
      </c>
      <c r="F161" s="148">
        <v>442</v>
      </c>
      <c r="G161" s="112">
        <v>15035</v>
      </c>
      <c r="H161" s="112">
        <v>305</v>
      </c>
      <c r="I161" s="186">
        <v>2.0285999334885267</v>
      </c>
      <c r="J161" s="150">
        <v>5680</v>
      </c>
      <c r="K161" s="112">
        <v>157</v>
      </c>
      <c r="L161" s="186">
        <v>2.7640845070422535</v>
      </c>
      <c r="M161" s="185"/>
    </row>
    <row r="162" spans="1:13" s="126" customFormat="1" ht="15" customHeight="1" x14ac:dyDescent="0.25">
      <c r="A162" s="111" t="s">
        <v>374</v>
      </c>
      <c r="B162" s="111" t="s">
        <v>375</v>
      </c>
      <c r="C162" s="112">
        <v>66</v>
      </c>
      <c r="D162" s="149">
        <v>57</v>
      </c>
      <c r="E162" s="149">
        <v>22</v>
      </c>
      <c r="F162" s="148">
        <v>183</v>
      </c>
      <c r="G162" s="112">
        <v>3428</v>
      </c>
      <c r="H162" s="112">
        <v>126</v>
      </c>
      <c r="I162" s="186">
        <v>3.6756126021003501</v>
      </c>
      <c r="J162" s="150">
        <v>1400</v>
      </c>
      <c r="K162" s="112">
        <v>62</v>
      </c>
      <c r="L162" s="186">
        <v>4.4285714285714288</v>
      </c>
      <c r="M162" s="185"/>
    </row>
    <row r="163" spans="1:13" s="126" customFormat="1" ht="15" customHeight="1" x14ac:dyDescent="0.25">
      <c r="A163" s="111" t="s">
        <v>376</v>
      </c>
      <c r="B163" s="111" t="s">
        <v>377</v>
      </c>
      <c r="C163" s="112">
        <v>188</v>
      </c>
      <c r="D163" s="149">
        <v>140</v>
      </c>
      <c r="E163" s="149">
        <v>101</v>
      </c>
      <c r="F163" s="148">
        <v>559</v>
      </c>
      <c r="G163" s="112">
        <v>11707</v>
      </c>
      <c r="H163" s="112">
        <v>326</v>
      </c>
      <c r="I163" s="186">
        <v>2.7846587511745109</v>
      </c>
      <c r="J163" s="150">
        <v>4122</v>
      </c>
      <c r="K163" s="112">
        <v>218</v>
      </c>
      <c r="L163" s="186">
        <v>5.288694808345463</v>
      </c>
      <c r="M163" s="185"/>
    </row>
    <row r="164" spans="1:13" s="126" customFormat="1" ht="15" customHeight="1" x14ac:dyDescent="0.25">
      <c r="A164" s="111" t="s">
        <v>378</v>
      </c>
      <c r="B164" s="111" t="s">
        <v>379</v>
      </c>
      <c r="C164" s="112">
        <v>167</v>
      </c>
      <c r="D164" s="149">
        <v>153</v>
      </c>
      <c r="E164" s="149">
        <v>58</v>
      </c>
      <c r="F164" s="148">
        <v>523</v>
      </c>
      <c r="G164" s="112">
        <v>17848</v>
      </c>
      <c r="H164" s="112">
        <v>425</v>
      </c>
      <c r="I164" s="186">
        <v>2.381219184222322</v>
      </c>
      <c r="J164" s="150">
        <v>6651</v>
      </c>
      <c r="K164" s="112">
        <v>169</v>
      </c>
      <c r="L164" s="186">
        <v>2.5409712825139077</v>
      </c>
      <c r="M164" s="185"/>
    </row>
    <row r="165" spans="1:13" s="126" customFormat="1" ht="15" customHeight="1" x14ac:dyDescent="0.25">
      <c r="A165" s="111" t="s">
        <v>380</v>
      </c>
      <c r="B165" s="111" t="s">
        <v>381</v>
      </c>
      <c r="C165" s="112">
        <v>28</v>
      </c>
      <c r="D165" s="149">
        <v>28</v>
      </c>
      <c r="E165" s="149">
        <v>23</v>
      </c>
      <c r="F165" s="148">
        <v>67</v>
      </c>
      <c r="G165" s="112">
        <v>7847</v>
      </c>
      <c r="H165" s="112">
        <v>64</v>
      </c>
      <c r="I165" s="186">
        <v>0.81559831782846948</v>
      </c>
      <c r="J165" s="150">
        <v>2765</v>
      </c>
      <c r="K165" s="112">
        <v>48</v>
      </c>
      <c r="L165" s="186">
        <v>1.7359855334538878</v>
      </c>
      <c r="M165" s="185"/>
    </row>
    <row r="166" spans="1:13" s="126" customFormat="1" ht="15" customHeight="1" x14ac:dyDescent="0.25">
      <c r="A166" s="111" t="s">
        <v>382</v>
      </c>
      <c r="B166" s="111" t="s">
        <v>383</v>
      </c>
      <c r="C166" s="112">
        <v>49</v>
      </c>
      <c r="D166" s="149">
        <v>43</v>
      </c>
      <c r="E166" s="149">
        <v>31</v>
      </c>
      <c r="F166" s="148">
        <v>102</v>
      </c>
      <c r="G166" s="112">
        <v>7732</v>
      </c>
      <c r="H166" s="112">
        <v>91</v>
      </c>
      <c r="I166" s="186">
        <v>1.1769270563890326</v>
      </c>
      <c r="J166" s="150">
        <v>2952</v>
      </c>
      <c r="K166" s="112">
        <v>56</v>
      </c>
      <c r="L166" s="186">
        <v>1.897018970189702</v>
      </c>
      <c r="M166" s="185"/>
    </row>
    <row r="167" spans="1:13" s="126" customFormat="1" ht="15" customHeight="1" x14ac:dyDescent="0.25">
      <c r="A167" s="111" t="s">
        <v>384</v>
      </c>
      <c r="B167" s="111" t="s">
        <v>385</v>
      </c>
      <c r="C167" s="112">
        <v>252</v>
      </c>
      <c r="D167" s="149">
        <v>241</v>
      </c>
      <c r="E167" s="149">
        <v>106</v>
      </c>
      <c r="F167" s="148">
        <v>670</v>
      </c>
      <c r="G167" s="112">
        <v>14679</v>
      </c>
      <c r="H167" s="112">
        <v>539</v>
      </c>
      <c r="I167" s="186">
        <v>3.6719122556032429</v>
      </c>
      <c r="J167" s="150">
        <v>5539</v>
      </c>
      <c r="K167" s="112">
        <v>246</v>
      </c>
      <c r="L167" s="186">
        <v>4.4412348799422281</v>
      </c>
      <c r="M167" s="185"/>
    </row>
    <row r="168" spans="1:13" s="126" customFormat="1" ht="15" customHeight="1" x14ac:dyDescent="0.25">
      <c r="A168" s="111" t="s">
        <v>386</v>
      </c>
      <c r="B168" s="111" t="s">
        <v>387</v>
      </c>
      <c r="C168" s="112">
        <v>225</v>
      </c>
      <c r="D168" s="149">
        <v>175</v>
      </c>
      <c r="E168" s="149">
        <v>98</v>
      </c>
      <c r="F168" s="148">
        <v>623</v>
      </c>
      <c r="G168" s="112">
        <v>17352</v>
      </c>
      <c r="H168" s="112">
        <v>415</v>
      </c>
      <c r="I168" s="186">
        <v>2.3916551406177962</v>
      </c>
      <c r="J168" s="150">
        <v>6549</v>
      </c>
      <c r="K168" s="112">
        <v>238</v>
      </c>
      <c r="L168" s="186">
        <v>3.6341426171934645</v>
      </c>
      <c r="M168" s="185"/>
    </row>
    <row r="169" spans="1:13" s="126" customFormat="1" ht="15" customHeight="1" x14ac:dyDescent="0.25">
      <c r="A169" s="111" t="s">
        <v>388</v>
      </c>
      <c r="B169" s="111" t="s">
        <v>389</v>
      </c>
      <c r="C169" s="112">
        <v>114</v>
      </c>
      <c r="D169" s="149">
        <v>95</v>
      </c>
      <c r="E169" s="149">
        <v>65</v>
      </c>
      <c r="F169" s="148">
        <v>325</v>
      </c>
      <c r="G169" s="112">
        <v>8154</v>
      </c>
      <c r="H169" s="112">
        <v>220</v>
      </c>
      <c r="I169" s="186">
        <v>2.6980623007113071</v>
      </c>
      <c r="J169" s="150">
        <v>3368</v>
      </c>
      <c r="K169" s="112">
        <v>148</v>
      </c>
      <c r="L169" s="186">
        <v>4.3942992874109263</v>
      </c>
      <c r="M169" s="185"/>
    </row>
    <row r="170" spans="1:13" s="126" customFormat="1" ht="15" customHeight="1" x14ac:dyDescent="0.25">
      <c r="A170" s="111" t="s">
        <v>390</v>
      </c>
      <c r="B170" s="111" t="s">
        <v>391</v>
      </c>
      <c r="C170" s="112">
        <v>79</v>
      </c>
      <c r="D170" s="149">
        <v>60</v>
      </c>
      <c r="E170" s="149">
        <v>30</v>
      </c>
      <c r="F170" s="148">
        <v>242</v>
      </c>
      <c r="G170" s="112">
        <v>4929</v>
      </c>
      <c r="H170" s="112">
        <v>148</v>
      </c>
      <c r="I170" s="186">
        <v>3.0026374518157843</v>
      </c>
      <c r="J170" s="150">
        <v>1942</v>
      </c>
      <c r="K170" s="112">
        <v>80</v>
      </c>
      <c r="L170" s="186">
        <v>4.1194644696189497</v>
      </c>
      <c r="M170" s="185"/>
    </row>
    <row r="171" spans="1:13" s="126" customFormat="1" ht="15" customHeight="1" x14ac:dyDescent="0.25">
      <c r="A171" s="111" t="s">
        <v>392</v>
      </c>
      <c r="B171" s="111" t="s">
        <v>393</v>
      </c>
      <c r="C171" s="112">
        <v>166</v>
      </c>
      <c r="D171" s="149">
        <v>114</v>
      </c>
      <c r="E171" s="149">
        <v>48</v>
      </c>
      <c r="F171" s="148">
        <v>414</v>
      </c>
      <c r="G171" s="112">
        <v>5899</v>
      </c>
      <c r="H171" s="112">
        <v>212</v>
      </c>
      <c r="I171" s="186">
        <v>3.5938294626207834</v>
      </c>
      <c r="J171" s="150">
        <v>1943</v>
      </c>
      <c r="K171" s="112">
        <v>106</v>
      </c>
      <c r="L171" s="186">
        <v>5.4554812146165723</v>
      </c>
      <c r="M171" s="185"/>
    </row>
    <row r="172" spans="1:13" s="126" customFormat="1" ht="15" customHeight="1" x14ac:dyDescent="0.25">
      <c r="A172" s="111" t="s">
        <v>394</v>
      </c>
      <c r="B172" s="111" t="s">
        <v>395</v>
      </c>
      <c r="C172" s="112">
        <v>102</v>
      </c>
      <c r="D172" s="149">
        <v>90</v>
      </c>
      <c r="E172" s="149">
        <v>56</v>
      </c>
      <c r="F172" s="148">
        <v>305</v>
      </c>
      <c r="G172" s="112">
        <v>6278</v>
      </c>
      <c r="H172" s="112">
        <v>222</v>
      </c>
      <c r="I172" s="186">
        <v>3.5361580121057661</v>
      </c>
      <c r="J172" s="150">
        <v>2497</v>
      </c>
      <c r="K172" s="112">
        <v>153</v>
      </c>
      <c r="L172" s="186">
        <v>6.1273528233880654</v>
      </c>
      <c r="M172" s="185"/>
    </row>
    <row r="173" spans="1:13" s="126" customFormat="1" ht="15" customHeight="1" x14ac:dyDescent="0.25">
      <c r="A173" s="111" t="s">
        <v>396</v>
      </c>
      <c r="B173" s="111" t="s">
        <v>397</v>
      </c>
      <c r="C173" s="112">
        <v>132</v>
      </c>
      <c r="D173" s="149">
        <v>119</v>
      </c>
      <c r="E173" s="149">
        <v>51</v>
      </c>
      <c r="F173" s="148">
        <v>366</v>
      </c>
      <c r="G173" s="112">
        <v>7807</v>
      </c>
      <c r="H173" s="112">
        <v>281</v>
      </c>
      <c r="I173" s="186">
        <v>3.5993339310874854</v>
      </c>
      <c r="J173" s="150">
        <v>2550</v>
      </c>
      <c r="K173" s="112">
        <v>133</v>
      </c>
      <c r="L173" s="186">
        <v>5.215686274509804</v>
      </c>
      <c r="M173" s="185"/>
    </row>
    <row r="174" spans="1:13" s="126" customFormat="1" ht="15" customHeight="1" x14ac:dyDescent="0.25">
      <c r="A174" s="111" t="s">
        <v>398</v>
      </c>
      <c r="B174" s="111" t="s">
        <v>399</v>
      </c>
      <c r="C174" s="112">
        <v>184</v>
      </c>
      <c r="D174" s="149">
        <v>147</v>
      </c>
      <c r="E174" s="149">
        <v>98</v>
      </c>
      <c r="F174" s="148">
        <v>531</v>
      </c>
      <c r="G174" s="112">
        <v>12475</v>
      </c>
      <c r="H174" s="112">
        <v>344</v>
      </c>
      <c r="I174" s="186">
        <v>2.7575150300601203</v>
      </c>
      <c r="J174" s="150">
        <v>5148</v>
      </c>
      <c r="K174" s="112">
        <v>225</v>
      </c>
      <c r="L174" s="186">
        <v>4.3706293706293708</v>
      </c>
      <c r="M174" s="185"/>
    </row>
    <row r="175" spans="1:13" s="126" customFormat="1" ht="15" customHeight="1" x14ac:dyDescent="0.25">
      <c r="A175" s="111" t="s">
        <v>400</v>
      </c>
      <c r="B175" s="111" t="s">
        <v>401</v>
      </c>
      <c r="C175" s="112">
        <v>91</v>
      </c>
      <c r="D175" s="149">
        <v>85</v>
      </c>
      <c r="E175" s="149">
        <v>47</v>
      </c>
      <c r="F175" s="148">
        <v>214</v>
      </c>
      <c r="G175" s="112">
        <v>9526</v>
      </c>
      <c r="H175" s="112">
        <v>193</v>
      </c>
      <c r="I175" s="186">
        <v>2.0260340121771994</v>
      </c>
      <c r="J175" s="150">
        <v>3137</v>
      </c>
      <c r="K175" s="112">
        <v>102</v>
      </c>
      <c r="L175" s="186">
        <v>3.251514185527574</v>
      </c>
      <c r="M175" s="185"/>
    </row>
    <row r="176" spans="1:13" s="126" customFormat="1" ht="15" customHeight="1" x14ac:dyDescent="0.25">
      <c r="A176" s="111" t="s">
        <v>402</v>
      </c>
      <c r="B176" s="111" t="s">
        <v>403</v>
      </c>
      <c r="C176" s="112">
        <v>352</v>
      </c>
      <c r="D176" s="149">
        <v>315</v>
      </c>
      <c r="E176" s="149">
        <v>99</v>
      </c>
      <c r="F176" s="148">
        <v>942</v>
      </c>
      <c r="G176" s="112">
        <v>15549</v>
      </c>
      <c r="H176" s="112">
        <v>712</v>
      </c>
      <c r="I176" s="186">
        <v>4.5790726091710079</v>
      </c>
      <c r="J176" s="150">
        <v>4944</v>
      </c>
      <c r="K176" s="112">
        <v>212</v>
      </c>
      <c r="L176" s="186">
        <v>4.2880258899676376</v>
      </c>
      <c r="M176" s="185"/>
    </row>
    <row r="177" spans="1:13" s="126" customFormat="1" ht="15" customHeight="1" x14ac:dyDescent="0.25">
      <c r="A177" s="111" t="s">
        <v>404</v>
      </c>
      <c r="B177" s="111" t="s">
        <v>405</v>
      </c>
      <c r="C177" s="112">
        <v>239</v>
      </c>
      <c r="D177" s="149">
        <v>188</v>
      </c>
      <c r="E177" s="149">
        <v>119</v>
      </c>
      <c r="F177" s="148">
        <v>732</v>
      </c>
      <c r="G177" s="112">
        <v>12418</v>
      </c>
      <c r="H177" s="112">
        <v>441</v>
      </c>
      <c r="I177" s="186">
        <v>3.5512965050732808</v>
      </c>
      <c r="J177" s="150">
        <v>4829</v>
      </c>
      <c r="K177" s="112">
        <v>278</v>
      </c>
      <c r="L177" s="186">
        <v>5.7568854835369638</v>
      </c>
      <c r="M177" s="185"/>
    </row>
    <row r="178" spans="1:13" s="126" customFormat="1" ht="15" customHeight="1" x14ac:dyDescent="0.25">
      <c r="A178" s="111" t="s">
        <v>406</v>
      </c>
      <c r="B178" s="111" t="s">
        <v>407</v>
      </c>
      <c r="C178" s="112">
        <v>204</v>
      </c>
      <c r="D178" s="149">
        <v>189</v>
      </c>
      <c r="E178" s="149">
        <v>132</v>
      </c>
      <c r="F178" s="148">
        <v>550</v>
      </c>
      <c r="G178" s="112">
        <v>21865</v>
      </c>
      <c r="H178" s="112">
        <v>446</v>
      </c>
      <c r="I178" s="186">
        <v>2.0397896181111363</v>
      </c>
      <c r="J178" s="150">
        <v>8871</v>
      </c>
      <c r="K178" s="112">
        <v>301</v>
      </c>
      <c r="L178" s="186">
        <v>3.3930785706233797</v>
      </c>
      <c r="M178" s="185"/>
    </row>
    <row r="179" spans="1:13" s="126" customFormat="1" ht="15" customHeight="1" x14ac:dyDescent="0.25">
      <c r="A179" s="111" t="s">
        <v>408</v>
      </c>
      <c r="B179" s="111" t="s">
        <v>409</v>
      </c>
      <c r="C179" s="112">
        <v>56</v>
      </c>
      <c r="D179" s="149">
        <v>48</v>
      </c>
      <c r="E179" s="149">
        <v>23</v>
      </c>
      <c r="F179" s="148">
        <v>176</v>
      </c>
      <c r="G179" s="112">
        <v>6563</v>
      </c>
      <c r="H179" s="112">
        <v>138</v>
      </c>
      <c r="I179" s="186">
        <v>2.1026969373762001</v>
      </c>
      <c r="J179" s="150">
        <v>2887</v>
      </c>
      <c r="K179" s="112">
        <v>78</v>
      </c>
      <c r="L179" s="186">
        <v>2.7017665396605475</v>
      </c>
      <c r="M179" s="185"/>
    </row>
    <row r="180" spans="1:13" s="126" customFormat="1" ht="15" customHeight="1" x14ac:dyDescent="0.25">
      <c r="A180" s="104" t="s">
        <v>105</v>
      </c>
      <c r="B180" s="104" t="s">
        <v>106</v>
      </c>
      <c r="C180" s="106">
        <v>3044</v>
      </c>
      <c r="D180" s="142">
        <v>2429</v>
      </c>
      <c r="E180" s="142">
        <v>1316</v>
      </c>
      <c r="F180" s="152">
        <v>8847</v>
      </c>
      <c r="G180" s="106">
        <v>169794</v>
      </c>
      <c r="H180" s="106">
        <v>5742</v>
      </c>
      <c r="I180" s="188">
        <v>3.3817449379836741</v>
      </c>
      <c r="J180" s="153">
        <v>63828</v>
      </c>
      <c r="K180" s="106">
        <v>3143</v>
      </c>
      <c r="L180" s="188">
        <v>4.9241712101272173</v>
      </c>
      <c r="M180" s="185"/>
    </row>
    <row r="181" spans="1:13" s="126" customFormat="1" ht="15" customHeight="1" x14ac:dyDescent="0.25">
      <c r="A181" s="111" t="s">
        <v>410</v>
      </c>
      <c r="B181" s="111" t="s">
        <v>411</v>
      </c>
      <c r="C181" s="112">
        <v>52</v>
      </c>
      <c r="D181" s="149">
        <v>40</v>
      </c>
      <c r="E181" s="149">
        <v>28</v>
      </c>
      <c r="F181" s="148">
        <v>159</v>
      </c>
      <c r="G181" s="112">
        <v>7659</v>
      </c>
      <c r="H181" s="112">
        <v>114</v>
      </c>
      <c r="I181" s="186">
        <v>1.4884449667058364</v>
      </c>
      <c r="J181" s="150">
        <v>3468</v>
      </c>
      <c r="K181" s="112">
        <v>82</v>
      </c>
      <c r="L181" s="186">
        <v>2.364475201845444</v>
      </c>
      <c r="M181" s="185"/>
    </row>
    <row r="182" spans="1:13" s="126" customFormat="1" ht="15" customHeight="1" x14ac:dyDescent="0.25">
      <c r="A182" s="111" t="s">
        <v>412</v>
      </c>
      <c r="B182" s="111" t="s">
        <v>413</v>
      </c>
      <c r="C182" s="112">
        <v>90</v>
      </c>
      <c r="D182" s="149">
        <v>71</v>
      </c>
      <c r="E182" s="149">
        <v>27</v>
      </c>
      <c r="F182" s="148">
        <v>317</v>
      </c>
      <c r="G182" s="112">
        <v>3697</v>
      </c>
      <c r="H182" s="112">
        <v>157</v>
      </c>
      <c r="I182" s="186">
        <v>4.2466865025696512</v>
      </c>
      <c r="J182" s="150">
        <v>1802</v>
      </c>
      <c r="K182" s="112">
        <v>81</v>
      </c>
      <c r="L182" s="186">
        <v>4.4950055493895675</v>
      </c>
      <c r="M182" s="185"/>
    </row>
    <row r="183" spans="1:13" s="126" customFormat="1" ht="15" customHeight="1" x14ac:dyDescent="0.25">
      <c r="A183" s="111" t="s">
        <v>414</v>
      </c>
      <c r="B183" s="111" t="s">
        <v>415</v>
      </c>
      <c r="C183" s="112">
        <v>36</v>
      </c>
      <c r="D183" s="149">
        <v>26</v>
      </c>
      <c r="E183" s="149">
        <v>20</v>
      </c>
      <c r="F183" s="148">
        <v>105</v>
      </c>
      <c r="G183" s="112">
        <v>3070</v>
      </c>
      <c r="H183" s="112">
        <v>76</v>
      </c>
      <c r="I183" s="186">
        <v>2.4755700325732901</v>
      </c>
      <c r="J183" s="150">
        <v>1177</v>
      </c>
      <c r="K183" s="112">
        <v>50</v>
      </c>
      <c r="L183" s="186">
        <v>4.2480883602378929</v>
      </c>
      <c r="M183" s="185"/>
    </row>
    <row r="184" spans="1:13" s="126" customFormat="1" ht="15" customHeight="1" x14ac:dyDescent="0.25">
      <c r="A184" s="111" t="s">
        <v>416</v>
      </c>
      <c r="B184" s="111" t="s">
        <v>417</v>
      </c>
      <c r="C184" s="112">
        <v>39</v>
      </c>
      <c r="D184" s="149">
        <v>31</v>
      </c>
      <c r="E184" s="149">
        <v>21</v>
      </c>
      <c r="F184" s="148">
        <v>119</v>
      </c>
      <c r="G184" s="112">
        <v>2751</v>
      </c>
      <c r="H184" s="112">
        <v>81</v>
      </c>
      <c r="I184" s="186">
        <v>2.9443838604143946</v>
      </c>
      <c r="J184" s="150">
        <v>1281</v>
      </c>
      <c r="K184" s="112">
        <v>49</v>
      </c>
      <c r="L184" s="186">
        <v>3.8251366120218577</v>
      </c>
      <c r="M184" s="185"/>
    </row>
    <row r="185" spans="1:13" s="126" customFormat="1" ht="15" customHeight="1" x14ac:dyDescent="0.25">
      <c r="A185" s="111" t="s">
        <v>418</v>
      </c>
      <c r="B185" s="111" t="s">
        <v>419</v>
      </c>
      <c r="C185" s="112">
        <v>148</v>
      </c>
      <c r="D185" s="149">
        <v>128</v>
      </c>
      <c r="E185" s="149">
        <v>74</v>
      </c>
      <c r="F185" s="148">
        <v>470</v>
      </c>
      <c r="G185" s="112">
        <v>8320</v>
      </c>
      <c r="H185" s="112">
        <v>329</v>
      </c>
      <c r="I185" s="186">
        <v>3.9543269230769229</v>
      </c>
      <c r="J185" s="150">
        <v>3657</v>
      </c>
      <c r="K185" s="112">
        <v>191</v>
      </c>
      <c r="L185" s="186">
        <v>5.2228602679792182</v>
      </c>
      <c r="M185" s="185"/>
    </row>
    <row r="186" spans="1:13" s="126" customFormat="1" ht="15" customHeight="1" x14ac:dyDescent="0.25">
      <c r="A186" s="111" t="s">
        <v>420</v>
      </c>
      <c r="B186" s="111" t="s">
        <v>421</v>
      </c>
      <c r="C186" s="112">
        <v>67</v>
      </c>
      <c r="D186" s="149">
        <v>53</v>
      </c>
      <c r="E186" s="149">
        <v>39</v>
      </c>
      <c r="F186" s="148">
        <v>199</v>
      </c>
      <c r="G186" s="112">
        <v>4074</v>
      </c>
      <c r="H186" s="112">
        <v>133</v>
      </c>
      <c r="I186" s="186">
        <v>3.2646048109965635</v>
      </c>
      <c r="J186" s="150">
        <v>1714</v>
      </c>
      <c r="K186" s="112">
        <v>97</v>
      </c>
      <c r="L186" s="186">
        <v>5.6592765460910153</v>
      </c>
      <c r="M186" s="185"/>
    </row>
    <row r="187" spans="1:13" s="126" customFormat="1" ht="15" customHeight="1" x14ac:dyDescent="0.25">
      <c r="A187" s="111" t="s">
        <v>422</v>
      </c>
      <c r="B187" s="111" t="s">
        <v>423</v>
      </c>
      <c r="C187" s="112">
        <v>47</v>
      </c>
      <c r="D187" s="149">
        <v>40</v>
      </c>
      <c r="E187" s="149">
        <v>27</v>
      </c>
      <c r="F187" s="148">
        <v>115</v>
      </c>
      <c r="G187" s="112">
        <v>4083</v>
      </c>
      <c r="H187" s="112">
        <v>96</v>
      </c>
      <c r="I187" s="186">
        <v>2.3512123438648054</v>
      </c>
      <c r="J187" s="150">
        <v>2013</v>
      </c>
      <c r="K187" s="112">
        <v>71</v>
      </c>
      <c r="L187" s="186">
        <v>3.5270740188772978</v>
      </c>
      <c r="M187" s="185"/>
    </row>
    <row r="188" spans="1:13" s="126" customFormat="1" ht="15" customHeight="1" x14ac:dyDescent="0.25">
      <c r="A188" s="111" t="s">
        <v>424</v>
      </c>
      <c r="B188" s="111" t="s">
        <v>425</v>
      </c>
      <c r="C188" s="112">
        <v>20</v>
      </c>
      <c r="D188" s="149">
        <v>19</v>
      </c>
      <c r="E188" s="149">
        <v>15</v>
      </c>
      <c r="F188" s="148">
        <v>58</v>
      </c>
      <c r="G188" s="112">
        <v>1950</v>
      </c>
      <c r="H188" s="112">
        <v>44</v>
      </c>
      <c r="I188" s="186">
        <v>2.2564102564102564</v>
      </c>
      <c r="J188" s="150">
        <v>858</v>
      </c>
      <c r="K188" s="112">
        <v>30</v>
      </c>
      <c r="L188" s="186">
        <v>3.4965034965034967</v>
      </c>
      <c r="M188" s="185"/>
    </row>
    <row r="189" spans="1:13" s="126" customFormat="1" ht="15" customHeight="1" x14ac:dyDescent="0.25">
      <c r="A189" s="111" t="s">
        <v>426</v>
      </c>
      <c r="B189" s="111" t="s">
        <v>427</v>
      </c>
      <c r="C189" s="112">
        <v>66</v>
      </c>
      <c r="D189" s="149">
        <v>57</v>
      </c>
      <c r="E189" s="149">
        <v>51</v>
      </c>
      <c r="F189" s="148">
        <v>178</v>
      </c>
      <c r="G189" s="112">
        <v>2104</v>
      </c>
      <c r="H189" s="112">
        <v>141</v>
      </c>
      <c r="I189" s="186">
        <v>6.7015209125475286</v>
      </c>
      <c r="J189" s="150">
        <v>1160</v>
      </c>
      <c r="K189" s="112">
        <v>101</v>
      </c>
      <c r="L189" s="186">
        <v>8.7068965517241388</v>
      </c>
      <c r="M189" s="185"/>
    </row>
    <row r="190" spans="1:13" s="126" customFormat="1" ht="15" customHeight="1" x14ac:dyDescent="0.25">
      <c r="A190" s="111" t="s">
        <v>428</v>
      </c>
      <c r="B190" s="111" t="s">
        <v>429</v>
      </c>
      <c r="C190" s="112">
        <v>63</v>
      </c>
      <c r="D190" s="149">
        <v>57</v>
      </c>
      <c r="E190" s="149">
        <v>27</v>
      </c>
      <c r="F190" s="148">
        <v>159</v>
      </c>
      <c r="G190" s="112">
        <v>2936</v>
      </c>
      <c r="H190" s="112">
        <v>129</v>
      </c>
      <c r="I190" s="186">
        <v>4.3937329700272478</v>
      </c>
      <c r="J190" s="150">
        <v>973</v>
      </c>
      <c r="K190" s="112">
        <v>77</v>
      </c>
      <c r="L190" s="186">
        <v>7.9136690647482011</v>
      </c>
      <c r="M190" s="185"/>
    </row>
    <row r="191" spans="1:13" s="126" customFormat="1" ht="15" customHeight="1" x14ac:dyDescent="0.25">
      <c r="A191" s="111" t="s">
        <v>430</v>
      </c>
      <c r="B191" s="111" t="s">
        <v>431</v>
      </c>
      <c r="C191" s="112">
        <v>113</v>
      </c>
      <c r="D191" s="149">
        <v>88</v>
      </c>
      <c r="E191" s="149">
        <v>54</v>
      </c>
      <c r="F191" s="148">
        <v>260</v>
      </c>
      <c r="G191" s="112">
        <v>7437</v>
      </c>
      <c r="H191" s="112">
        <v>178</v>
      </c>
      <c r="I191" s="186">
        <v>2.3934382143337367</v>
      </c>
      <c r="J191" s="150">
        <v>2611</v>
      </c>
      <c r="K191" s="112">
        <v>103</v>
      </c>
      <c r="L191" s="186">
        <v>3.9448487169666793</v>
      </c>
      <c r="M191" s="185"/>
    </row>
    <row r="192" spans="1:13" s="126" customFormat="1" ht="15" customHeight="1" x14ac:dyDescent="0.25">
      <c r="A192" s="111" t="s">
        <v>432</v>
      </c>
      <c r="B192" s="111" t="s">
        <v>433</v>
      </c>
      <c r="C192" s="112">
        <v>51</v>
      </c>
      <c r="D192" s="149">
        <v>36</v>
      </c>
      <c r="E192" s="149">
        <v>30</v>
      </c>
      <c r="F192" s="148">
        <v>136</v>
      </c>
      <c r="G192" s="112">
        <v>1590</v>
      </c>
      <c r="H192" s="112">
        <v>75</v>
      </c>
      <c r="I192" s="186">
        <v>4.716981132075472</v>
      </c>
      <c r="J192" s="150">
        <v>560</v>
      </c>
      <c r="K192" s="112">
        <v>51</v>
      </c>
      <c r="L192" s="186">
        <v>9.1071428571428577</v>
      </c>
      <c r="M192" s="185"/>
    </row>
    <row r="193" spans="1:13" s="126" customFormat="1" ht="15" customHeight="1" x14ac:dyDescent="0.25">
      <c r="A193" s="111" t="s">
        <v>434</v>
      </c>
      <c r="B193" s="111" t="s">
        <v>435</v>
      </c>
      <c r="C193" s="112">
        <v>64</v>
      </c>
      <c r="D193" s="149">
        <v>42</v>
      </c>
      <c r="E193" s="149">
        <v>23</v>
      </c>
      <c r="F193" s="148">
        <v>172</v>
      </c>
      <c r="G193" s="112">
        <v>4490</v>
      </c>
      <c r="H193" s="112">
        <v>104</v>
      </c>
      <c r="I193" s="186">
        <v>2.3162583518930959</v>
      </c>
      <c r="J193" s="150">
        <v>1400</v>
      </c>
      <c r="K193" s="112">
        <v>47</v>
      </c>
      <c r="L193" s="186">
        <v>3.3571428571428572</v>
      </c>
      <c r="M193" s="185"/>
    </row>
    <row r="194" spans="1:13" s="126" customFormat="1" ht="15" customHeight="1" x14ac:dyDescent="0.25">
      <c r="A194" s="111" t="s">
        <v>436</v>
      </c>
      <c r="B194" s="111" t="s">
        <v>437</v>
      </c>
      <c r="C194" s="112">
        <v>107</v>
      </c>
      <c r="D194" s="149">
        <v>83</v>
      </c>
      <c r="E194" s="149">
        <v>43</v>
      </c>
      <c r="F194" s="148">
        <v>259</v>
      </c>
      <c r="G194" s="112">
        <v>7776</v>
      </c>
      <c r="H194" s="112">
        <v>182</v>
      </c>
      <c r="I194" s="186">
        <v>2.3405349794238681</v>
      </c>
      <c r="J194" s="150">
        <v>2213</v>
      </c>
      <c r="K194" s="112">
        <v>102</v>
      </c>
      <c r="L194" s="186">
        <v>4.6091278807049259</v>
      </c>
      <c r="M194" s="185"/>
    </row>
    <row r="195" spans="1:13" s="126" customFormat="1" ht="15" customHeight="1" x14ac:dyDescent="0.25">
      <c r="A195" s="111" t="s">
        <v>438</v>
      </c>
      <c r="B195" s="111" t="s">
        <v>439</v>
      </c>
      <c r="C195" s="112">
        <v>406</v>
      </c>
      <c r="D195" s="149">
        <v>334</v>
      </c>
      <c r="E195" s="149">
        <v>171</v>
      </c>
      <c r="F195" s="148">
        <v>1291</v>
      </c>
      <c r="G195" s="112">
        <v>24475</v>
      </c>
      <c r="H195" s="112">
        <v>796</v>
      </c>
      <c r="I195" s="186">
        <v>3.2522982635342186</v>
      </c>
      <c r="J195" s="150">
        <v>8665</v>
      </c>
      <c r="K195" s="112">
        <v>391</v>
      </c>
      <c r="L195" s="186">
        <v>4.5124062319676863</v>
      </c>
      <c r="M195" s="185"/>
    </row>
    <row r="196" spans="1:13" s="126" customFormat="1" ht="15" customHeight="1" x14ac:dyDescent="0.25">
      <c r="A196" s="111" t="s">
        <v>440</v>
      </c>
      <c r="B196" s="111" t="s">
        <v>441</v>
      </c>
      <c r="C196" s="112">
        <v>97</v>
      </c>
      <c r="D196" s="149">
        <v>81</v>
      </c>
      <c r="E196" s="149">
        <v>44</v>
      </c>
      <c r="F196" s="148">
        <v>306</v>
      </c>
      <c r="G196" s="112">
        <v>4130</v>
      </c>
      <c r="H196" s="112">
        <v>185</v>
      </c>
      <c r="I196" s="186">
        <v>4.4794188861985473</v>
      </c>
      <c r="J196" s="150">
        <v>1536</v>
      </c>
      <c r="K196" s="112">
        <v>96</v>
      </c>
      <c r="L196" s="186">
        <v>6.25</v>
      </c>
      <c r="M196" s="185"/>
    </row>
    <row r="197" spans="1:13" s="126" customFormat="1" ht="15" customHeight="1" x14ac:dyDescent="0.25">
      <c r="A197" s="111" t="s">
        <v>442</v>
      </c>
      <c r="B197" s="111" t="s">
        <v>443</v>
      </c>
      <c r="C197" s="112">
        <v>260</v>
      </c>
      <c r="D197" s="149">
        <v>191</v>
      </c>
      <c r="E197" s="149">
        <v>69</v>
      </c>
      <c r="F197" s="148">
        <v>705</v>
      </c>
      <c r="G197" s="112">
        <v>12086</v>
      </c>
      <c r="H197" s="112">
        <v>390</v>
      </c>
      <c r="I197" s="186">
        <v>3.2268740691709414</v>
      </c>
      <c r="J197" s="150">
        <v>4648</v>
      </c>
      <c r="K197" s="112">
        <v>173</v>
      </c>
      <c r="L197" s="186">
        <v>3.7220309810671255</v>
      </c>
      <c r="M197" s="185"/>
    </row>
    <row r="198" spans="1:13" s="126" customFormat="1" ht="15" customHeight="1" x14ac:dyDescent="0.25">
      <c r="A198" s="111" t="s">
        <v>444</v>
      </c>
      <c r="B198" s="111" t="s">
        <v>445</v>
      </c>
      <c r="C198" s="112">
        <v>181</v>
      </c>
      <c r="D198" s="149">
        <v>142</v>
      </c>
      <c r="E198" s="149">
        <v>63</v>
      </c>
      <c r="F198" s="148">
        <v>644</v>
      </c>
      <c r="G198" s="112">
        <v>6089</v>
      </c>
      <c r="H198" s="112">
        <v>395</v>
      </c>
      <c r="I198" s="186">
        <v>6.4871078994908853</v>
      </c>
      <c r="J198" s="150">
        <v>2176</v>
      </c>
      <c r="K198" s="112">
        <v>199</v>
      </c>
      <c r="L198" s="186">
        <v>9.1452205882352935</v>
      </c>
      <c r="M198" s="185"/>
    </row>
    <row r="199" spans="1:13" s="126" customFormat="1" ht="15" customHeight="1" x14ac:dyDescent="0.25">
      <c r="A199" s="111" t="s">
        <v>446</v>
      </c>
      <c r="B199" s="111" t="s">
        <v>447</v>
      </c>
      <c r="C199" s="112">
        <v>165</v>
      </c>
      <c r="D199" s="149">
        <v>122</v>
      </c>
      <c r="E199" s="149">
        <v>85</v>
      </c>
      <c r="F199" s="148">
        <v>361</v>
      </c>
      <c r="G199" s="112">
        <v>6679</v>
      </c>
      <c r="H199" s="112">
        <v>242</v>
      </c>
      <c r="I199" s="186">
        <v>3.6232969007336426</v>
      </c>
      <c r="J199" s="150">
        <v>2303</v>
      </c>
      <c r="K199" s="112">
        <v>169</v>
      </c>
      <c r="L199" s="186">
        <v>7.3382544507164571</v>
      </c>
      <c r="M199" s="185"/>
    </row>
    <row r="200" spans="1:13" s="126" customFormat="1" ht="15" customHeight="1" x14ac:dyDescent="0.25">
      <c r="A200" s="111" t="s">
        <v>448</v>
      </c>
      <c r="B200" s="111" t="s">
        <v>449</v>
      </c>
      <c r="C200" s="112">
        <v>65</v>
      </c>
      <c r="D200" s="149">
        <v>56</v>
      </c>
      <c r="E200" s="149">
        <v>30</v>
      </c>
      <c r="F200" s="148">
        <v>168</v>
      </c>
      <c r="G200" s="112">
        <v>3818</v>
      </c>
      <c r="H200" s="112">
        <v>119</v>
      </c>
      <c r="I200" s="186">
        <v>3.1168150864326871</v>
      </c>
      <c r="J200" s="150">
        <v>1188</v>
      </c>
      <c r="K200" s="112">
        <v>63</v>
      </c>
      <c r="L200" s="186">
        <v>5.3030303030303028</v>
      </c>
      <c r="M200" s="185"/>
    </row>
    <row r="201" spans="1:13" s="126" customFormat="1" ht="15" customHeight="1" x14ac:dyDescent="0.25">
      <c r="A201" s="111" t="s">
        <v>450</v>
      </c>
      <c r="B201" s="111" t="s">
        <v>451</v>
      </c>
      <c r="C201" s="112">
        <v>124</v>
      </c>
      <c r="D201" s="149">
        <v>107</v>
      </c>
      <c r="E201" s="149">
        <v>45</v>
      </c>
      <c r="F201" s="148">
        <v>375</v>
      </c>
      <c r="G201" s="112">
        <v>5797</v>
      </c>
      <c r="H201" s="112">
        <v>274</v>
      </c>
      <c r="I201" s="186">
        <v>4.7265827151975159</v>
      </c>
      <c r="J201" s="150">
        <v>1879</v>
      </c>
      <c r="K201" s="112">
        <v>121</v>
      </c>
      <c r="L201" s="186">
        <v>6.4395955295369873</v>
      </c>
      <c r="M201" s="185"/>
    </row>
    <row r="202" spans="1:13" s="126" customFormat="1" ht="15" customHeight="1" x14ac:dyDescent="0.25">
      <c r="A202" s="111" t="s">
        <v>452</v>
      </c>
      <c r="B202" s="111" t="s">
        <v>453</v>
      </c>
      <c r="C202" s="112">
        <v>149</v>
      </c>
      <c r="D202" s="149">
        <v>95</v>
      </c>
      <c r="E202" s="149">
        <v>36</v>
      </c>
      <c r="F202" s="148">
        <v>439</v>
      </c>
      <c r="G202" s="112">
        <v>4522</v>
      </c>
      <c r="H202" s="112">
        <v>216</v>
      </c>
      <c r="I202" s="186">
        <v>4.776647501105705</v>
      </c>
      <c r="J202" s="150">
        <v>1629</v>
      </c>
      <c r="K202" s="112">
        <v>103</v>
      </c>
      <c r="L202" s="186">
        <v>6.3228974831184779</v>
      </c>
      <c r="M202" s="185"/>
    </row>
    <row r="203" spans="1:13" s="126" customFormat="1" ht="15" customHeight="1" x14ac:dyDescent="0.25">
      <c r="A203" s="111" t="s">
        <v>454</v>
      </c>
      <c r="B203" s="111" t="s">
        <v>455</v>
      </c>
      <c r="C203" s="112">
        <v>67</v>
      </c>
      <c r="D203" s="149">
        <v>63</v>
      </c>
      <c r="E203" s="149">
        <v>34</v>
      </c>
      <c r="F203" s="148">
        <v>187</v>
      </c>
      <c r="G203" s="112">
        <v>5370</v>
      </c>
      <c r="H203" s="112">
        <v>138</v>
      </c>
      <c r="I203" s="186">
        <v>2.569832402234637</v>
      </c>
      <c r="J203" s="150">
        <v>2124</v>
      </c>
      <c r="K203" s="112">
        <v>66</v>
      </c>
      <c r="L203" s="186">
        <v>3.1073446327683616</v>
      </c>
      <c r="M203" s="185"/>
    </row>
    <row r="204" spans="1:13" s="126" customFormat="1" ht="15" customHeight="1" x14ac:dyDescent="0.25">
      <c r="A204" s="111" t="s">
        <v>456</v>
      </c>
      <c r="B204" s="111" t="s">
        <v>457</v>
      </c>
      <c r="C204" s="112">
        <v>137</v>
      </c>
      <c r="D204" s="149">
        <v>112</v>
      </c>
      <c r="E204" s="149">
        <v>54</v>
      </c>
      <c r="F204" s="148">
        <v>386</v>
      </c>
      <c r="G204" s="112">
        <v>6861</v>
      </c>
      <c r="H204" s="112">
        <v>260</v>
      </c>
      <c r="I204" s="186">
        <v>3.7895350531992422</v>
      </c>
      <c r="J204" s="150">
        <v>2408</v>
      </c>
      <c r="K204" s="112">
        <v>129</v>
      </c>
      <c r="L204" s="186">
        <v>5.3571428571428568</v>
      </c>
      <c r="M204" s="185"/>
    </row>
    <row r="205" spans="1:13" s="126" customFormat="1" ht="15" customHeight="1" x14ac:dyDescent="0.25">
      <c r="A205" s="111" t="s">
        <v>458</v>
      </c>
      <c r="B205" s="111" t="s">
        <v>459</v>
      </c>
      <c r="C205" s="112">
        <v>61</v>
      </c>
      <c r="D205" s="149">
        <v>54</v>
      </c>
      <c r="E205" s="149">
        <v>35</v>
      </c>
      <c r="F205" s="148">
        <v>179</v>
      </c>
      <c r="G205" s="112">
        <v>4717</v>
      </c>
      <c r="H205" s="112">
        <v>134</v>
      </c>
      <c r="I205" s="186">
        <v>2.8407886368454527</v>
      </c>
      <c r="J205" s="150">
        <v>1833</v>
      </c>
      <c r="K205" s="112">
        <v>74</v>
      </c>
      <c r="L205" s="186">
        <v>4.0370976541189307</v>
      </c>
      <c r="M205" s="185"/>
    </row>
    <row r="206" spans="1:13" s="126" customFormat="1" ht="15" customHeight="1" x14ac:dyDescent="0.25">
      <c r="A206" s="111" t="s">
        <v>460</v>
      </c>
      <c r="B206" s="111" t="s">
        <v>461</v>
      </c>
      <c r="C206" s="112">
        <v>127</v>
      </c>
      <c r="D206" s="149">
        <v>98</v>
      </c>
      <c r="E206" s="149">
        <v>53</v>
      </c>
      <c r="F206" s="148">
        <v>353</v>
      </c>
      <c r="G206" s="112">
        <v>8267</v>
      </c>
      <c r="H206" s="112">
        <v>250</v>
      </c>
      <c r="I206" s="186">
        <v>3.0240716100157252</v>
      </c>
      <c r="J206" s="150">
        <v>3149</v>
      </c>
      <c r="K206" s="112">
        <v>142</v>
      </c>
      <c r="L206" s="186">
        <v>4.5093680533502702</v>
      </c>
      <c r="M206" s="185"/>
    </row>
    <row r="207" spans="1:13" s="126" customFormat="1" ht="15" customHeight="1" x14ac:dyDescent="0.25">
      <c r="A207" s="111" t="s">
        <v>462</v>
      </c>
      <c r="B207" s="111" t="s">
        <v>463</v>
      </c>
      <c r="C207" s="112">
        <v>48</v>
      </c>
      <c r="D207" s="149">
        <v>40</v>
      </c>
      <c r="E207" s="149">
        <v>24</v>
      </c>
      <c r="F207" s="148">
        <v>113</v>
      </c>
      <c r="G207" s="112">
        <v>2831</v>
      </c>
      <c r="H207" s="112">
        <v>83</v>
      </c>
      <c r="I207" s="186">
        <v>2.9318262098198518</v>
      </c>
      <c r="J207" s="150">
        <v>1031</v>
      </c>
      <c r="K207" s="112">
        <v>55</v>
      </c>
      <c r="L207" s="186">
        <v>5.3346265761396703</v>
      </c>
      <c r="M207" s="185"/>
    </row>
    <row r="208" spans="1:13" s="126" customFormat="1" ht="15" customHeight="1" x14ac:dyDescent="0.25">
      <c r="A208" s="111" t="s">
        <v>464</v>
      </c>
      <c r="B208" s="111" t="s">
        <v>465</v>
      </c>
      <c r="C208" s="112">
        <v>25</v>
      </c>
      <c r="D208" s="149">
        <v>19</v>
      </c>
      <c r="E208" s="149">
        <v>12</v>
      </c>
      <c r="F208" s="148">
        <v>95</v>
      </c>
      <c r="G208" s="112">
        <v>2094</v>
      </c>
      <c r="H208" s="112">
        <v>56</v>
      </c>
      <c r="I208" s="186">
        <v>2.6743075453677174</v>
      </c>
      <c r="J208" s="150">
        <v>770</v>
      </c>
      <c r="K208" s="112">
        <v>25</v>
      </c>
      <c r="L208" s="186">
        <v>3.2467532467532467</v>
      </c>
      <c r="M208" s="185"/>
    </row>
    <row r="209" spans="1:13" s="126" customFormat="1" ht="15" customHeight="1" x14ac:dyDescent="0.25">
      <c r="A209" s="111" t="s">
        <v>466</v>
      </c>
      <c r="B209" s="111" t="s">
        <v>467</v>
      </c>
      <c r="C209" s="112">
        <v>113</v>
      </c>
      <c r="D209" s="149">
        <v>97</v>
      </c>
      <c r="E209" s="149">
        <v>55</v>
      </c>
      <c r="F209" s="148">
        <v>350</v>
      </c>
      <c r="G209" s="112">
        <v>5213</v>
      </c>
      <c r="H209" s="112">
        <v>238</v>
      </c>
      <c r="I209" s="186">
        <v>4.5655093036639167</v>
      </c>
      <c r="J209" s="150">
        <v>1716</v>
      </c>
      <c r="K209" s="112">
        <v>127</v>
      </c>
      <c r="L209" s="186">
        <v>7.4009324009324011</v>
      </c>
      <c r="M209" s="185"/>
    </row>
    <row r="210" spans="1:13" s="126" customFormat="1" ht="15" customHeight="1" x14ac:dyDescent="0.25">
      <c r="A210" s="111" t="s">
        <v>468</v>
      </c>
      <c r="B210" s="111" t="s">
        <v>469</v>
      </c>
      <c r="C210" s="112">
        <v>43</v>
      </c>
      <c r="D210" s="149">
        <v>35</v>
      </c>
      <c r="E210" s="149">
        <v>20</v>
      </c>
      <c r="F210" s="148">
        <v>160</v>
      </c>
      <c r="G210" s="112">
        <v>3122</v>
      </c>
      <c r="H210" s="112">
        <v>101</v>
      </c>
      <c r="I210" s="186">
        <v>3.2351057014734144</v>
      </c>
      <c r="J210" s="150">
        <v>1083</v>
      </c>
      <c r="K210" s="112">
        <v>60</v>
      </c>
      <c r="L210" s="186">
        <v>5.54016620498615</v>
      </c>
      <c r="M210" s="185"/>
    </row>
    <row r="211" spans="1:13" s="126" customFormat="1" ht="15" customHeight="1" x14ac:dyDescent="0.25">
      <c r="A211" s="111" t="s">
        <v>470</v>
      </c>
      <c r="B211" s="111" t="s">
        <v>471</v>
      </c>
      <c r="C211" s="112">
        <v>13</v>
      </c>
      <c r="D211" s="149">
        <v>12</v>
      </c>
      <c r="E211" s="149">
        <v>7</v>
      </c>
      <c r="F211" s="148">
        <v>29</v>
      </c>
      <c r="G211" s="112">
        <v>1786</v>
      </c>
      <c r="H211" s="112">
        <v>26</v>
      </c>
      <c r="I211" s="186">
        <v>1.4557670772676372</v>
      </c>
      <c r="J211" s="150">
        <v>803</v>
      </c>
      <c r="K211" s="112">
        <v>18</v>
      </c>
      <c r="L211" s="186">
        <v>2.2415940224159403</v>
      </c>
      <c r="M211" s="185"/>
    </row>
    <row r="212" spans="1:13" s="126" customFormat="1" ht="15" customHeight="1" x14ac:dyDescent="0.25">
      <c r="A212" s="104" t="s">
        <v>107</v>
      </c>
      <c r="B212" s="104" t="s">
        <v>108</v>
      </c>
      <c r="C212" s="106">
        <v>4644</v>
      </c>
      <c r="D212" s="142">
        <v>3733</v>
      </c>
      <c r="E212" s="142">
        <v>2034</v>
      </c>
      <c r="F212" s="152">
        <v>13794</v>
      </c>
      <c r="G212" s="106">
        <v>333973</v>
      </c>
      <c r="H212" s="106">
        <v>9181</v>
      </c>
      <c r="I212" s="188">
        <v>2.74902462175086</v>
      </c>
      <c r="J212" s="153">
        <v>119723</v>
      </c>
      <c r="K212" s="106">
        <v>5136</v>
      </c>
      <c r="L212" s="188">
        <v>4.2899025249951972</v>
      </c>
      <c r="M212" s="185"/>
    </row>
    <row r="213" spans="1:13" s="126" customFormat="1" ht="15" customHeight="1" x14ac:dyDescent="0.25">
      <c r="A213" s="111" t="s">
        <v>472</v>
      </c>
      <c r="B213" s="111" t="s">
        <v>473</v>
      </c>
      <c r="C213" s="112">
        <v>100</v>
      </c>
      <c r="D213" s="149">
        <v>66</v>
      </c>
      <c r="E213" s="149">
        <v>31</v>
      </c>
      <c r="F213" s="148">
        <v>233</v>
      </c>
      <c r="G213" s="112">
        <v>4927</v>
      </c>
      <c r="H213" s="112">
        <v>137</v>
      </c>
      <c r="I213" s="186">
        <v>2.7805967119951287</v>
      </c>
      <c r="J213" s="150">
        <v>1664</v>
      </c>
      <c r="K213" s="112">
        <v>69</v>
      </c>
      <c r="L213" s="186">
        <v>4.146634615384615</v>
      </c>
      <c r="M213" s="185"/>
    </row>
    <row r="214" spans="1:13" s="126" customFormat="1" ht="15" customHeight="1" x14ac:dyDescent="0.25">
      <c r="A214" s="111" t="s">
        <v>474</v>
      </c>
      <c r="B214" s="111" t="s">
        <v>475</v>
      </c>
      <c r="C214" s="112">
        <v>131</v>
      </c>
      <c r="D214" s="149">
        <v>95</v>
      </c>
      <c r="E214" s="149">
        <v>54</v>
      </c>
      <c r="F214" s="148">
        <v>337</v>
      </c>
      <c r="G214" s="112">
        <v>7464</v>
      </c>
      <c r="H214" s="112">
        <v>203</v>
      </c>
      <c r="I214" s="186">
        <v>2.719721329046088</v>
      </c>
      <c r="J214" s="150">
        <v>2785</v>
      </c>
      <c r="K214" s="112">
        <v>121</v>
      </c>
      <c r="L214" s="186">
        <v>4.3447037701974862</v>
      </c>
      <c r="M214" s="185"/>
    </row>
    <row r="215" spans="1:13" s="126" customFormat="1" ht="15" customHeight="1" x14ac:dyDescent="0.25">
      <c r="A215" s="111" t="s">
        <v>476</v>
      </c>
      <c r="B215" s="111" t="s">
        <v>477</v>
      </c>
      <c r="C215" s="112">
        <v>76</v>
      </c>
      <c r="D215" s="149">
        <v>52</v>
      </c>
      <c r="E215" s="149">
        <v>29</v>
      </c>
      <c r="F215" s="148">
        <v>256</v>
      </c>
      <c r="G215" s="112">
        <v>4195</v>
      </c>
      <c r="H215" s="112">
        <v>141</v>
      </c>
      <c r="I215" s="186">
        <v>3.3611442193087009</v>
      </c>
      <c r="J215" s="150">
        <v>1781</v>
      </c>
      <c r="K215" s="112">
        <v>91</v>
      </c>
      <c r="L215" s="186">
        <v>5.1094890510948909</v>
      </c>
      <c r="M215" s="185"/>
    </row>
    <row r="216" spans="1:13" s="126" customFormat="1" ht="15" customHeight="1" x14ac:dyDescent="0.25">
      <c r="A216" s="111" t="s">
        <v>478</v>
      </c>
      <c r="B216" s="111" t="s">
        <v>479</v>
      </c>
      <c r="C216" s="112">
        <v>62</v>
      </c>
      <c r="D216" s="149">
        <v>46</v>
      </c>
      <c r="E216" s="149">
        <v>27</v>
      </c>
      <c r="F216" s="148">
        <v>184</v>
      </c>
      <c r="G216" s="112">
        <v>2726</v>
      </c>
      <c r="H216" s="112">
        <v>103</v>
      </c>
      <c r="I216" s="186">
        <v>3.7784299339691856</v>
      </c>
      <c r="J216" s="150">
        <v>1058</v>
      </c>
      <c r="K216" s="112">
        <v>64</v>
      </c>
      <c r="L216" s="186">
        <v>6.0491493383742911</v>
      </c>
      <c r="M216" s="185"/>
    </row>
    <row r="217" spans="1:13" s="126" customFormat="1" ht="15" customHeight="1" x14ac:dyDescent="0.25">
      <c r="A217" s="111" t="s">
        <v>480</v>
      </c>
      <c r="B217" s="111" t="s">
        <v>481</v>
      </c>
      <c r="C217" s="112">
        <v>64</v>
      </c>
      <c r="D217" s="149">
        <v>53</v>
      </c>
      <c r="E217" s="149">
        <v>17</v>
      </c>
      <c r="F217" s="148">
        <v>219</v>
      </c>
      <c r="G217" s="112">
        <v>6170</v>
      </c>
      <c r="H217" s="112">
        <v>130</v>
      </c>
      <c r="I217" s="186">
        <v>2.1069692058346838</v>
      </c>
      <c r="J217" s="150">
        <v>2151</v>
      </c>
      <c r="K217" s="112">
        <v>58</v>
      </c>
      <c r="L217" s="186">
        <v>2.6964202696420267</v>
      </c>
      <c r="M217" s="185"/>
    </row>
    <row r="218" spans="1:13" s="126" customFormat="1" ht="15" customHeight="1" x14ac:dyDescent="0.25">
      <c r="A218" s="111" t="s">
        <v>482</v>
      </c>
      <c r="B218" s="111" t="s">
        <v>483</v>
      </c>
      <c r="C218" s="112">
        <v>72</v>
      </c>
      <c r="D218" s="149">
        <v>60</v>
      </c>
      <c r="E218" s="149">
        <v>44</v>
      </c>
      <c r="F218" s="148">
        <v>189</v>
      </c>
      <c r="G218" s="112">
        <v>4082</v>
      </c>
      <c r="H218" s="112">
        <v>143</v>
      </c>
      <c r="I218" s="186">
        <v>3.5031847133757963</v>
      </c>
      <c r="J218" s="150">
        <v>1259</v>
      </c>
      <c r="K218" s="112">
        <v>92</v>
      </c>
      <c r="L218" s="186">
        <v>7.3073868149324861</v>
      </c>
      <c r="M218" s="185"/>
    </row>
    <row r="219" spans="1:13" s="126" customFormat="1" ht="15" customHeight="1" x14ac:dyDescent="0.25">
      <c r="A219" s="111" t="s">
        <v>484</v>
      </c>
      <c r="B219" s="111" t="s">
        <v>485</v>
      </c>
      <c r="C219" s="112">
        <v>104</v>
      </c>
      <c r="D219" s="149">
        <v>87</v>
      </c>
      <c r="E219" s="149">
        <v>49</v>
      </c>
      <c r="F219" s="148">
        <v>313</v>
      </c>
      <c r="G219" s="112">
        <v>11403</v>
      </c>
      <c r="H219" s="112">
        <v>241</v>
      </c>
      <c r="I219" s="186">
        <v>2.1134789090590194</v>
      </c>
      <c r="J219" s="150">
        <v>4285</v>
      </c>
      <c r="K219" s="112">
        <v>146</v>
      </c>
      <c r="L219" s="186">
        <v>3.4072345390898482</v>
      </c>
      <c r="M219" s="185"/>
    </row>
    <row r="220" spans="1:13" s="126" customFormat="1" ht="15" customHeight="1" x14ac:dyDescent="0.25">
      <c r="A220" s="111" t="s">
        <v>486</v>
      </c>
      <c r="B220" s="111" t="s">
        <v>487</v>
      </c>
      <c r="C220" s="112">
        <v>301</v>
      </c>
      <c r="D220" s="149">
        <v>197</v>
      </c>
      <c r="E220" s="149">
        <v>85</v>
      </c>
      <c r="F220" s="148">
        <v>1029</v>
      </c>
      <c r="G220" s="112">
        <v>15913</v>
      </c>
      <c r="H220" s="112">
        <v>461</v>
      </c>
      <c r="I220" s="186">
        <v>2.8970024508263683</v>
      </c>
      <c r="J220" s="150">
        <v>6260</v>
      </c>
      <c r="K220" s="112">
        <v>220</v>
      </c>
      <c r="L220" s="186">
        <v>3.5143769968051117</v>
      </c>
      <c r="M220" s="185"/>
    </row>
    <row r="221" spans="1:13" s="126" customFormat="1" ht="15" customHeight="1" x14ac:dyDescent="0.25">
      <c r="A221" s="111" t="s">
        <v>488</v>
      </c>
      <c r="B221" s="111" t="s">
        <v>489</v>
      </c>
      <c r="C221" s="112">
        <v>134</v>
      </c>
      <c r="D221" s="149">
        <v>101</v>
      </c>
      <c r="E221" s="149">
        <v>57</v>
      </c>
      <c r="F221" s="148">
        <v>415</v>
      </c>
      <c r="G221" s="112">
        <v>8597</v>
      </c>
      <c r="H221" s="112">
        <v>260</v>
      </c>
      <c r="I221" s="186">
        <v>3.0243108060951496</v>
      </c>
      <c r="J221" s="150">
        <v>2973</v>
      </c>
      <c r="K221" s="112">
        <v>150</v>
      </c>
      <c r="L221" s="186">
        <v>5.0454086781029259</v>
      </c>
      <c r="M221" s="185"/>
    </row>
    <row r="222" spans="1:13" s="126" customFormat="1" ht="15" customHeight="1" x14ac:dyDescent="0.25">
      <c r="A222" s="111" t="s">
        <v>490</v>
      </c>
      <c r="B222" s="111" t="s">
        <v>491</v>
      </c>
      <c r="C222" s="112">
        <v>92</v>
      </c>
      <c r="D222" s="149">
        <v>78</v>
      </c>
      <c r="E222" s="149">
        <v>33</v>
      </c>
      <c r="F222" s="148">
        <v>313</v>
      </c>
      <c r="G222" s="112">
        <v>4982</v>
      </c>
      <c r="H222" s="112">
        <v>209</v>
      </c>
      <c r="I222" s="186">
        <v>4.1951023685266957</v>
      </c>
      <c r="J222" s="150">
        <v>2028</v>
      </c>
      <c r="K222" s="112">
        <v>112</v>
      </c>
      <c r="L222" s="186">
        <v>5.5226824457593686</v>
      </c>
      <c r="M222" s="185"/>
    </row>
    <row r="223" spans="1:13" s="126" customFormat="1" ht="15" customHeight="1" x14ac:dyDescent="0.25">
      <c r="A223" s="111" t="s">
        <v>492</v>
      </c>
      <c r="B223" s="111" t="s">
        <v>493</v>
      </c>
      <c r="C223" s="112">
        <v>180</v>
      </c>
      <c r="D223" s="149">
        <v>152</v>
      </c>
      <c r="E223" s="149">
        <v>76</v>
      </c>
      <c r="F223" s="148">
        <v>567</v>
      </c>
      <c r="G223" s="112">
        <v>17732</v>
      </c>
      <c r="H223" s="112">
        <v>418</v>
      </c>
      <c r="I223" s="186">
        <v>2.3573200992555829</v>
      </c>
      <c r="J223" s="150">
        <v>6717</v>
      </c>
      <c r="K223" s="112">
        <v>219</v>
      </c>
      <c r="L223" s="186">
        <v>3.2603841000446629</v>
      </c>
      <c r="M223" s="185"/>
    </row>
    <row r="224" spans="1:13" s="126" customFormat="1" ht="15" customHeight="1" x14ac:dyDescent="0.25">
      <c r="A224" s="111" t="s">
        <v>494</v>
      </c>
      <c r="B224" s="111" t="s">
        <v>495</v>
      </c>
      <c r="C224" s="112">
        <v>94</v>
      </c>
      <c r="D224" s="149">
        <v>68</v>
      </c>
      <c r="E224" s="149">
        <v>44</v>
      </c>
      <c r="F224" s="148">
        <v>259</v>
      </c>
      <c r="G224" s="112">
        <v>6390</v>
      </c>
      <c r="H224" s="112">
        <v>177</v>
      </c>
      <c r="I224" s="186">
        <v>2.7699530516431925</v>
      </c>
      <c r="J224" s="150">
        <v>2182</v>
      </c>
      <c r="K224" s="112">
        <v>103</v>
      </c>
      <c r="L224" s="186">
        <v>4.7204399633363883</v>
      </c>
      <c r="M224" s="185"/>
    </row>
    <row r="225" spans="1:13" s="126" customFormat="1" ht="15" customHeight="1" x14ac:dyDescent="0.25">
      <c r="A225" s="111" t="s">
        <v>496</v>
      </c>
      <c r="B225" s="111" t="s">
        <v>497</v>
      </c>
      <c r="C225" s="112">
        <v>71</v>
      </c>
      <c r="D225" s="149">
        <v>58</v>
      </c>
      <c r="E225" s="149">
        <v>36</v>
      </c>
      <c r="F225" s="148">
        <v>173</v>
      </c>
      <c r="G225" s="112">
        <v>8554</v>
      </c>
      <c r="H225" s="112">
        <v>140</v>
      </c>
      <c r="I225" s="186">
        <v>1.6366612111292962</v>
      </c>
      <c r="J225" s="150">
        <v>3199</v>
      </c>
      <c r="K225" s="112">
        <v>89</v>
      </c>
      <c r="L225" s="186">
        <v>2.7821194123163488</v>
      </c>
      <c r="M225" s="185"/>
    </row>
    <row r="226" spans="1:13" s="126" customFormat="1" ht="15" customHeight="1" x14ac:dyDescent="0.25">
      <c r="A226" s="111" t="s">
        <v>498</v>
      </c>
      <c r="B226" s="111" t="s">
        <v>499</v>
      </c>
      <c r="C226" s="112">
        <v>229</v>
      </c>
      <c r="D226" s="149">
        <v>203</v>
      </c>
      <c r="E226" s="149">
        <v>102</v>
      </c>
      <c r="F226" s="148">
        <v>713</v>
      </c>
      <c r="G226" s="112">
        <v>12923</v>
      </c>
      <c r="H226" s="112">
        <v>542</v>
      </c>
      <c r="I226" s="186">
        <v>4.1940725837653794</v>
      </c>
      <c r="J226" s="150">
        <v>4867</v>
      </c>
      <c r="K226" s="112">
        <v>319</v>
      </c>
      <c r="L226" s="186">
        <v>6.5543455927676186</v>
      </c>
      <c r="M226" s="185"/>
    </row>
    <row r="227" spans="1:13" s="126" customFormat="1" ht="15" customHeight="1" x14ac:dyDescent="0.25">
      <c r="A227" s="111" t="s">
        <v>500</v>
      </c>
      <c r="B227" s="111" t="s">
        <v>501</v>
      </c>
      <c r="C227" s="112">
        <v>159</v>
      </c>
      <c r="D227" s="149">
        <v>141</v>
      </c>
      <c r="E227" s="149">
        <v>99</v>
      </c>
      <c r="F227" s="148">
        <v>540</v>
      </c>
      <c r="G227" s="112">
        <v>10510</v>
      </c>
      <c r="H227" s="112">
        <v>363</v>
      </c>
      <c r="I227" s="186">
        <v>3.4538534728829684</v>
      </c>
      <c r="J227" s="150">
        <v>3710</v>
      </c>
      <c r="K227" s="112">
        <v>246</v>
      </c>
      <c r="L227" s="186">
        <v>6.6307277628032342</v>
      </c>
      <c r="M227" s="185"/>
    </row>
    <row r="228" spans="1:13" s="126" customFormat="1" ht="15" customHeight="1" x14ac:dyDescent="0.25">
      <c r="A228" s="111" t="s">
        <v>502</v>
      </c>
      <c r="B228" s="111" t="s">
        <v>503</v>
      </c>
      <c r="C228" s="112">
        <v>19</v>
      </c>
      <c r="D228" s="149">
        <v>14</v>
      </c>
      <c r="E228" s="149">
        <v>5</v>
      </c>
      <c r="F228" s="148">
        <v>62</v>
      </c>
      <c r="G228" s="112">
        <v>2070</v>
      </c>
      <c r="H228" s="112">
        <v>45</v>
      </c>
      <c r="I228" s="186">
        <v>2.1739130434782608</v>
      </c>
      <c r="J228" s="150">
        <v>857</v>
      </c>
      <c r="K228" s="112">
        <v>28</v>
      </c>
      <c r="L228" s="186">
        <v>3.2672112018669779</v>
      </c>
      <c r="M228" s="185"/>
    </row>
    <row r="229" spans="1:13" s="126" customFormat="1" ht="15" customHeight="1" x14ac:dyDescent="0.25">
      <c r="A229" s="111" t="s">
        <v>504</v>
      </c>
      <c r="B229" s="111" t="s">
        <v>505</v>
      </c>
      <c r="C229" s="112">
        <v>84</v>
      </c>
      <c r="D229" s="149">
        <v>62</v>
      </c>
      <c r="E229" s="149">
        <v>27</v>
      </c>
      <c r="F229" s="148">
        <v>197</v>
      </c>
      <c r="G229" s="112">
        <v>5969</v>
      </c>
      <c r="H229" s="112">
        <v>129</v>
      </c>
      <c r="I229" s="186">
        <v>2.1611660244597086</v>
      </c>
      <c r="J229" s="150">
        <v>1796</v>
      </c>
      <c r="K229" s="112">
        <v>56</v>
      </c>
      <c r="L229" s="186">
        <v>3.1180400890868598</v>
      </c>
      <c r="M229" s="185"/>
    </row>
    <row r="230" spans="1:13" s="126" customFormat="1" ht="15" customHeight="1" x14ac:dyDescent="0.25">
      <c r="A230" s="111" t="s">
        <v>506</v>
      </c>
      <c r="B230" s="111" t="s">
        <v>507</v>
      </c>
      <c r="C230" s="112">
        <v>96</v>
      </c>
      <c r="D230" s="149">
        <v>89</v>
      </c>
      <c r="E230" s="149">
        <v>48</v>
      </c>
      <c r="F230" s="148">
        <v>314</v>
      </c>
      <c r="G230" s="112">
        <v>8376</v>
      </c>
      <c r="H230" s="112">
        <v>271</v>
      </c>
      <c r="I230" s="186">
        <v>3.2354345749761224</v>
      </c>
      <c r="J230" s="150">
        <v>2892</v>
      </c>
      <c r="K230" s="112">
        <v>162</v>
      </c>
      <c r="L230" s="186">
        <v>5.601659751037344</v>
      </c>
      <c r="M230" s="185"/>
    </row>
    <row r="231" spans="1:13" s="126" customFormat="1" ht="15" customHeight="1" x14ac:dyDescent="0.25">
      <c r="A231" s="111" t="s">
        <v>508</v>
      </c>
      <c r="B231" s="111" t="s">
        <v>509</v>
      </c>
      <c r="C231" s="112">
        <v>46</v>
      </c>
      <c r="D231" s="149">
        <v>45</v>
      </c>
      <c r="E231" s="149">
        <v>31</v>
      </c>
      <c r="F231" s="148">
        <v>123</v>
      </c>
      <c r="G231" s="112">
        <v>4474</v>
      </c>
      <c r="H231" s="112">
        <v>100</v>
      </c>
      <c r="I231" s="186">
        <v>2.2351363433169422</v>
      </c>
      <c r="J231" s="150">
        <v>1562</v>
      </c>
      <c r="K231" s="112">
        <v>67</v>
      </c>
      <c r="L231" s="186">
        <v>4.2893725992317542</v>
      </c>
      <c r="M231" s="185"/>
    </row>
    <row r="232" spans="1:13" s="126" customFormat="1" ht="15" customHeight="1" x14ac:dyDescent="0.25">
      <c r="A232" s="111" t="s">
        <v>510</v>
      </c>
      <c r="B232" s="111" t="s">
        <v>511</v>
      </c>
      <c r="C232" s="112">
        <v>109</v>
      </c>
      <c r="D232" s="149">
        <v>84</v>
      </c>
      <c r="E232" s="149">
        <v>49</v>
      </c>
      <c r="F232" s="148">
        <v>298</v>
      </c>
      <c r="G232" s="112">
        <v>6576</v>
      </c>
      <c r="H232" s="112">
        <v>188</v>
      </c>
      <c r="I232" s="186">
        <v>2.8588807785888077</v>
      </c>
      <c r="J232" s="150">
        <v>2194</v>
      </c>
      <c r="K232" s="112">
        <v>124</v>
      </c>
      <c r="L232" s="186">
        <v>5.6517775752051049</v>
      </c>
      <c r="M232" s="185"/>
    </row>
    <row r="233" spans="1:13" s="126" customFormat="1" ht="15" customHeight="1" x14ac:dyDescent="0.25">
      <c r="A233" s="111" t="s">
        <v>512</v>
      </c>
      <c r="B233" s="111" t="s">
        <v>513</v>
      </c>
      <c r="C233" s="112">
        <v>117</v>
      </c>
      <c r="D233" s="149">
        <v>97</v>
      </c>
      <c r="E233" s="149">
        <v>48</v>
      </c>
      <c r="F233" s="148">
        <v>330</v>
      </c>
      <c r="G233" s="112">
        <v>6226</v>
      </c>
      <c r="H233" s="112">
        <v>227</v>
      </c>
      <c r="I233" s="186">
        <v>3.6460006424670737</v>
      </c>
      <c r="J233" s="150">
        <v>1915</v>
      </c>
      <c r="K233" s="112">
        <v>112</v>
      </c>
      <c r="L233" s="186">
        <v>5.8485639686684072</v>
      </c>
      <c r="M233" s="185"/>
    </row>
    <row r="234" spans="1:13" s="126" customFormat="1" ht="15" customHeight="1" x14ac:dyDescent="0.25">
      <c r="A234" s="111" t="s">
        <v>514</v>
      </c>
      <c r="B234" s="111" t="s">
        <v>515</v>
      </c>
      <c r="C234" s="112">
        <v>79</v>
      </c>
      <c r="D234" s="149">
        <v>72</v>
      </c>
      <c r="E234" s="149">
        <v>55</v>
      </c>
      <c r="F234" s="148">
        <v>185</v>
      </c>
      <c r="G234" s="112">
        <v>3759</v>
      </c>
      <c r="H234" s="112">
        <v>149</v>
      </c>
      <c r="I234" s="186">
        <v>3.9638201649374833</v>
      </c>
      <c r="J234" s="150">
        <v>1554</v>
      </c>
      <c r="K234" s="112">
        <v>102</v>
      </c>
      <c r="L234" s="186">
        <v>6.5637065637065639</v>
      </c>
      <c r="M234" s="185"/>
    </row>
    <row r="235" spans="1:13" s="126" customFormat="1" ht="15" customHeight="1" x14ac:dyDescent="0.25">
      <c r="A235" s="111" t="s">
        <v>516</v>
      </c>
      <c r="B235" s="111" t="s">
        <v>517</v>
      </c>
      <c r="C235" s="112">
        <v>229</v>
      </c>
      <c r="D235" s="149">
        <v>194</v>
      </c>
      <c r="E235" s="149">
        <v>92</v>
      </c>
      <c r="F235" s="148">
        <v>606</v>
      </c>
      <c r="G235" s="112">
        <v>14232</v>
      </c>
      <c r="H235" s="112">
        <v>444</v>
      </c>
      <c r="I235" s="186">
        <v>3.1197301854974704</v>
      </c>
      <c r="J235" s="150">
        <v>5329</v>
      </c>
      <c r="K235" s="112">
        <v>202</v>
      </c>
      <c r="L235" s="186">
        <v>3.7905798461249764</v>
      </c>
      <c r="M235" s="185"/>
    </row>
    <row r="236" spans="1:13" s="126" customFormat="1" ht="15" customHeight="1" x14ac:dyDescent="0.25">
      <c r="A236" s="111" t="s">
        <v>518</v>
      </c>
      <c r="B236" s="111" t="s">
        <v>519</v>
      </c>
      <c r="C236" s="112">
        <v>274</v>
      </c>
      <c r="D236" s="149">
        <v>224</v>
      </c>
      <c r="E236" s="149">
        <v>98</v>
      </c>
      <c r="F236" s="148">
        <v>855</v>
      </c>
      <c r="G236" s="112">
        <v>20566</v>
      </c>
      <c r="H236" s="112">
        <v>551</v>
      </c>
      <c r="I236" s="186">
        <v>2.6791792278517943</v>
      </c>
      <c r="J236" s="150">
        <v>5745</v>
      </c>
      <c r="K236" s="112">
        <v>254</v>
      </c>
      <c r="L236" s="186">
        <v>4.421235857267189</v>
      </c>
      <c r="M236" s="185"/>
    </row>
    <row r="237" spans="1:13" s="126" customFormat="1" ht="15" customHeight="1" x14ac:dyDescent="0.25">
      <c r="A237" s="111" t="s">
        <v>520</v>
      </c>
      <c r="B237" s="111" t="s">
        <v>521</v>
      </c>
      <c r="C237" s="112">
        <v>98</v>
      </c>
      <c r="D237" s="149">
        <v>82</v>
      </c>
      <c r="E237" s="149">
        <v>51</v>
      </c>
      <c r="F237" s="148">
        <v>268</v>
      </c>
      <c r="G237" s="112">
        <v>3734</v>
      </c>
      <c r="H237" s="112">
        <v>179</v>
      </c>
      <c r="I237" s="186">
        <v>4.7937868237814678</v>
      </c>
      <c r="J237" s="150">
        <v>1388</v>
      </c>
      <c r="K237" s="112">
        <v>116</v>
      </c>
      <c r="L237" s="186">
        <v>8.3573487031700289</v>
      </c>
      <c r="M237" s="185"/>
    </row>
    <row r="238" spans="1:13" s="126" customFormat="1" ht="15" customHeight="1" x14ac:dyDescent="0.25">
      <c r="A238" s="111" t="s">
        <v>522</v>
      </c>
      <c r="B238" s="111" t="s">
        <v>523</v>
      </c>
      <c r="C238" s="112">
        <v>34</v>
      </c>
      <c r="D238" s="149">
        <v>30</v>
      </c>
      <c r="E238" s="149">
        <v>17</v>
      </c>
      <c r="F238" s="148">
        <v>90</v>
      </c>
      <c r="G238" s="112">
        <v>2738</v>
      </c>
      <c r="H238" s="112">
        <v>69</v>
      </c>
      <c r="I238" s="186">
        <v>2.5200876552227904</v>
      </c>
      <c r="J238" s="150">
        <v>1116</v>
      </c>
      <c r="K238" s="112">
        <v>45</v>
      </c>
      <c r="L238" s="186">
        <v>4.032258064516129</v>
      </c>
      <c r="M238" s="185"/>
    </row>
    <row r="239" spans="1:13" s="126" customFormat="1" ht="15" customHeight="1" x14ac:dyDescent="0.25">
      <c r="A239" s="111" t="s">
        <v>524</v>
      </c>
      <c r="B239" s="111" t="s">
        <v>525</v>
      </c>
      <c r="C239" s="112">
        <v>144</v>
      </c>
      <c r="D239" s="149">
        <v>98</v>
      </c>
      <c r="E239" s="149">
        <v>49</v>
      </c>
      <c r="F239" s="148">
        <v>344</v>
      </c>
      <c r="G239" s="112">
        <v>8158</v>
      </c>
      <c r="H239" s="112">
        <v>229</v>
      </c>
      <c r="I239" s="186">
        <v>2.807060554057367</v>
      </c>
      <c r="J239" s="150">
        <v>2793</v>
      </c>
      <c r="K239" s="112">
        <v>127</v>
      </c>
      <c r="L239" s="186">
        <v>4.5470819906910132</v>
      </c>
      <c r="M239" s="185"/>
    </row>
    <row r="240" spans="1:13" s="126" customFormat="1" ht="15" customHeight="1" x14ac:dyDescent="0.25">
      <c r="A240" s="111" t="s">
        <v>526</v>
      </c>
      <c r="B240" s="111" t="s">
        <v>527</v>
      </c>
      <c r="C240" s="112">
        <v>35</v>
      </c>
      <c r="D240" s="149">
        <v>30</v>
      </c>
      <c r="E240" s="149">
        <v>20</v>
      </c>
      <c r="F240" s="148">
        <v>95</v>
      </c>
      <c r="G240" s="112">
        <v>3737</v>
      </c>
      <c r="H240" s="112">
        <v>68</v>
      </c>
      <c r="I240" s="186">
        <v>1.8196414236018197</v>
      </c>
      <c r="J240" s="150">
        <v>1421</v>
      </c>
      <c r="K240" s="112">
        <v>43</v>
      </c>
      <c r="L240" s="186">
        <v>3.0260380014074597</v>
      </c>
      <c r="M240" s="185"/>
    </row>
    <row r="241" spans="1:13" s="126" customFormat="1" ht="15" customHeight="1" x14ac:dyDescent="0.25">
      <c r="A241" s="111" t="s">
        <v>528</v>
      </c>
      <c r="B241" s="111" t="s">
        <v>529</v>
      </c>
      <c r="C241" s="112">
        <v>204</v>
      </c>
      <c r="D241" s="149">
        <v>183</v>
      </c>
      <c r="E241" s="149">
        <v>108</v>
      </c>
      <c r="F241" s="148">
        <v>576</v>
      </c>
      <c r="G241" s="112">
        <v>11749</v>
      </c>
      <c r="H241" s="112">
        <v>414</v>
      </c>
      <c r="I241" s="186">
        <v>3.5237041450336197</v>
      </c>
      <c r="J241" s="150">
        <v>4523</v>
      </c>
      <c r="K241" s="112">
        <v>217</v>
      </c>
      <c r="L241" s="186">
        <v>4.7977006411673671</v>
      </c>
      <c r="M241" s="185"/>
    </row>
    <row r="242" spans="1:13" s="126" customFormat="1" ht="15" customHeight="1" x14ac:dyDescent="0.25">
      <c r="A242" s="111" t="s">
        <v>530</v>
      </c>
      <c r="B242" s="111" t="s">
        <v>531</v>
      </c>
      <c r="C242" s="112">
        <v>76</v>
      </c>
      <c r="D242" s="149">
        <v>47</v>
      </c>
      <c r="E242" s="149">
        <v>37</v>
      </c>
      <c r="F242" s="148">
        <v>251</v>
      </c>
      <c r="G242" s="112">
        <v>9061</v>
      </c>
      <c r="H242" s="112">
        <v>140</v>
      </c>
      <c r="I242" s="186">
        <v>1.5450833241364088</v>
      </c>
      <c r="J242" s="150">
        <v>3520</v>
      </c>
      <c r="K242" s="112">
        <v>90</v>
      </c>
      <c r="L242" s="186">
        <v>2.5568181818181817</v>
      </c>
      <c r="M242" s="185"/>
    </row>
    <row r="243" spans="1:13" s="126" customFormat="1" ht="15" customHeight="1" x14ac:dyDescent="0.25">
      <c r="A243" s="111" t="s">
        <v>532</v>
      </c>
      <c r="B243" s="111" t="s">
        <v>533</v>
      </c>
      <c r="C243" s="112">
        <v>53</v>
      </c>
      <c r="D243" s="149">
        <v>48</v>
      </c>
      <c r="E243" s="149">
        <v>28</v>
      </c>
      <c r="F243" s="148">
        <v>155</v>
      </c>
      <c r="G243" s="112">
        <v>5693</v>
      </c>
      <c r="H243" s="112">
        <v>110</v>
      </c>
      <c r="I243" s="186">
        <v>1.9321974354470401</v>
      </c>
      <c r="J243" s="150">
        <v>2043</v>
      </c>
      <c r="K243" s="112">
        <v>63</v>
      </c>
      <c r="L243" s="186">
        <v>3.0837004405286343</v>
      </c>
      <c r="M243" s="185"/>
    </row>
    <row r="244" spans="1:13" s="126" customFormat="1" ht="15" customHeight="1" x14ac:dyDescent="0.25">
      <c r="A244" s="111" t="s">
        <v>534</v>
      </c>
      <c r="B244" s="111" t="s">
        <v>535</v>
      </c>
      <c r="C244" s="112">
        <v>167</v>
      </c>
      <c r="D244" s="149">
        <v>139</v>
      </c>
      <c r="E244" s="149">
        <v>73</v>
      </c>
      <c r="F244" s="148">
        <v>617</v>
      </c>
      <c r="G244" s="112">
        <v>13883</v>
      </c>
      <c r="H244" s="112">
        <v>404</v>
      </c>
      <c r="I244" s="186">
        <v>2.9100338543542463</v>
      </c>
      <c r="J244" s="150">
        <v>4815</v>
      </c>
      <c r="K244" s="112">
        <v>227</v>
      </c>
      <c r="L244" s="186">
        <v>4.7144340602284531</v>
      </c>
      <c r="M244" s="185"/>
    </row>
    <row r="245" spans="1:13" s="126" customFormat="1" ht="15" customHeight="1" x14ac:dyDescent="0.25">
      <c r="A245" s="111" t="s">
        <v>536</v>
      </c>
      <c r="B245" s="111" t="s">
        <v>537</v>
      </c>
      <c r="C245" s="112">
        <v>25</v>
      </c>
      <c r="D245" s="149">
        <v>18</v>
      </c>
      <c r="E245" s="149">
        <v>14</v>
      </c>
      <c r="F245" s="148">
        <v>93</v>
      </c>
      <c r="G245" s="112">
        <v>2011</v>
      </c>
      <c r="H245" s="112">
        <v>60</v>
      </c>
      <c r="I245" s="186">
        <v>2.9835902536051715</v>
      </c>
      <c r="J245" s="150">
        <v>759</v>
      </c>
      <c r="K245" s="112">
        <v>35</v>
      </c>
      <c r="L245" s="186">
        <v>4.6113306982872198</v>
      </c>
      <c r="M245" s="185"/>
    </row>
    <row r="246" spans="1:13" s="126" customFormat="1" ht="15" customHeight="1" x14ac:dyDescent="0.25">
      <c r="A246" s="111" t="s">
        <v>538</v>
      </c>
      <c r="B246" s="111" t="s">
        <v>539</v>
      </c>
      <c r="C246" s="112">
        <v>91</v>
      </c>
      <c r="D246" s="149">
        <v>70</v>
      </c>
      <c r="E246" s="149">
        <v>28</v>
      </c>
      <c r="F246" s="148">
        <v>247</v>
      </c>
      <c r="G246" s="112">
        <v>4522</v>
      </c>
      <c r="H246" s="112">
        <v>132</v>
      </c>
      <c r="I246" s="186">
        <v>2.9190623617868199</v>
      </c>
      <c r="J246" s="150">
        <v>1720</v>
      </c>
      <c r="K246" s="112">
        <v>62</v>
      </c>
      <c r="L246" s="186">
        <v>3.6046511627906979</v>
      </c>
      <c r="M246" s="185"/>
    </row>
    <row r="247" spans="1:13" s="126" customFormat="1" ht="15" customHeight="1" x14ac:dyDescent="0.25">
      <c r="A247" s="111" t="s">
        <v>540</v>
      </c>
      <c r="B247" s="111" t="s">
        <v>541</v>
      </c>
      <c r="C247" s="112">
        <v>49</v>
      </c>
      <c r="D247" s="149">
        <v>44</v>
      </c>
      <c r="E247" s="149">
        <v>25</v>
      </c>
      <c r="F247" s="148">
        <v>140</v>
      </c>
      <c r="G247" s="112">
        <v>3553</v>
      </c>
      <c r="H247" s="112">
        <v>100</v>
      </c>
      <c r="I247" s="186">
        <v>2.8145229383619474</v>
      </c>
      <c r="J247" s="150">
        <v>1229</v>
      </c>
      <c r="K247" s="112">
        <v>56</v>
      </c>
      <c r="L247" s="186">
        <v>4.5565500406834829</v>
      </c>
      <c r="M247" s="185"/>
    </row>
    <row r="248" spans="1:13" s="126" customFormat="1" ht="15" customHeight="1" x14ac:dyDescent="0.25">
      <c r="A248" s="111" t="s">
        <v>542</v>
      </c>
      <c r="B248" s="111" t="s">
        <v>543</v>
      </c>
      <c r="C248" s="112">
        <v>28</v>
      </c>
      <c r="D248" s="149">
        <v>24</v>
      </c>
      <c r="E248" s="149">
        <v>15</v>
      </c>
      <c r="F248" s="148">
        <v>73</v>
      </c>
      <c r="G248" s="112">
        <v>3041</v>
      </c>
      <c r="H248" s="112">
        <v>55</v>
      </c>
      <c r="I248" s="186">
        <v>1.8086155869779679</v>
      </c>
      <c r="J248" s="150">
        <v>1164</v>
      </c>
      <c r="K248" s="112">
        <v>32</v>
      </c>
      <c r="L248" s="186">
        <v>2.7491408934707904</v>
      </c>
      <c r="M248" s="185"/>
    </row>
    <row r="249" spans="1:13" s="126" customFormat="1" ht="15" customHeight="1" x14ac:dyDescent="0.25">
      <c r="A249" s="111" t="s">
        <v>544</v>
      </c>
      <c r="B249" s="111" t="s">
        <v>545</v>
      </c>
      <c r="C249" s="112">
        <v>137</v>
      </c>
      <c r="D249" s="149">
        <v>101</v>
      </c>
      <c r="E249" s="149">
        <v>49</v>
      </c>
      <c r="F249" s="148">
        <v>432</v>
      </c>
      <c r="G249" s="112">
        <v>9649</v>
      </c>
      <c r="H249" s="112">
        <v>258</v>
      </c>
      <c r="I249" s="186">
        <v>2.6738522126645248</v>
      </c>
      <c r="J249" s="150">
        <v>3248</v>
      </c>
      <c r="K249" s="112">
        <v>135</v>
      </c>
      <c r="L249" s="186">
        <v>4.1564039408866993</v>
      </c>
      <c r="M249" s="185"/>
    </row>
    <row r="250" spans="1:13" s="126" customFormat="1" ht="15" customHeight="1" x14ac:dyDescent="0.25">
      <c r="A250" s="111" t="s">
        <v>546</v>
      </c>
      <c r="B250" s="111" t="s">
        <v>547</v>
      </c>
      <c r="C250" s="112">
        <v>218</v>
      </c>
      <c r="D250" s="149">
        <v>194</v>
      </c>
      <c r="E250" s="149">
        <v>115</v>
      </c>
      <c r="F250" s="148">
        <v>614</v>
      </c>
      <c r="G250" s="112">
        <v>31379</v>
      </c>
      <c r="H250" s="112">
        <v>486</v>
      </c>
      <c r="I250" s="186">
        <v>1.548806526657956</v>
      </c>
      <c r="J250" s="150">
        <v>10820</v>
      </c>
      <c r="K250" s="112">
        <v>276</v>
      </c>
      <c r="L250" s="186">
        <v>2.5508317929759703</v>
      </c>
      <c r="M250" s="185"/>
    </row>
    <row r="251" spans="1:13" s="126" customFormat="1" ht="15" customHeight="1" x14ac:dyDescent="0.25">
      <c r="A251" s="111" t="s">
        <v>548</v>
      </c>
      <c r="B251" s="111" t="s">
        <v>549</v>
      </c>
      <c r="C251" s="112">
        <v>53</v>
      </c>
      <c r="D251" s="149">
        <v>46</v>
      </c>
      <c r="E251" s="149">
        <v>28</v>
      </c>
      <c r="F251" s="148">
        <v>176</v>
      </c>
      <c r="G251" s="112">
        <v>4066</v>
      </c>
      <c r="H251" s="112">
        <v>129</v>
      </c>
      <c r="I251" s="186">
        <v>3.1726512543039842</v>
      </c>
      <c r="J251" s="150">
        <v>1485</v>
      </c>
      <c r="K251" s="112">
        <v>73</v>
      </c>
      <c r="L251" s="186">
        <v>4.9158249158249161</v>
      </c>
      <c r="M251" s="185"/>
    </row>
    <row r="252" spans="1:13" s="126" customFormat="1" ht="15" customHeight="1" x14ac:dyDescent="0.25">
      <c r="A252" s="111" t="s">
        <v>550</v>
      </c>
      <c r="B252" s="111" t="s">
        <v>551</v>
      </c>
      <c r="C252" s="112">
        <v>47</v>
      </c>
      <c r="D252" s="149">
        <v>41</v>
      </c>
      <c r="E252" s="149">
        <v>26</v>
      </c>
      <c r="F252" s="148">
        <v>109</v>
      </c>
      <c r="G252" s="112">
        <v>3362</v>
      </c>
      <c r="H252" s="112">
        <v>78</v>
      </c>
      <c r="I252" s="186">
        <v>2.3200475907198097</v>
      </c>
      <c r="J252" s="150">
        <v>1376</v>
      </c>
      <c r="K252" s="112">
        <v>47</v>
      </c>
      <c r="L252" s="186">
        <v>3.4156976744186047</v>
      </c>
      <c r="M252" s="185"/>
    </row>
    <row r="253" spans="1:13" s="126" customFormat="1" ht="15" customHeight="1" x14ac:dyDescent="0.25">
      <c r="A253" s="111" t="s">
        <v>552</v>
      </c>
      <c r="B253" s="111" t="s">
        <v>553</v>
      </c>
      <c r="C253" s="112">
        <v>67</v>
      </c>
      <c r="D253" s="149">
        <v>51</v>
      </c>
      <c r="E253" s="149">
        <v>35</v>
      </c>
      <c r="F253" s="148">
        <v>209</v>
      </c>
      <c r="G253" s="112">
        <v>3485</v>
      </c>
      <c r="H253" s="112">
        <v>130</v>
      </c>
      <c r="I253" s="186">
        <v>3.7302725968436157</v>
      </c>
      <c r="J253" s="150">
        <v>1391</v>
      </c>
      <c r="K253" s="112">
        <v>88</v>
      </c>
      <c r="L253" s="186">
        <v>6.3263838964773544</v>
      </c>
      <c r="M253" s="185"/>
    </row>
    <row r="254" spans="1:13" s="126" customFormat="1" ht="15" customHeight="1" x14ac:dyDescent="0.25">
      <c r="A254" s="111" t="s">
        <v>554</v>
      </c>
      <c r="B254" s="111" t="s">
        <v>555</v>
      </c>
      <c r="C254" s="112">
        <v>132</v>
      </c>
      <c r="D254" s="149">
        <v>101</v>
      </c>
      <c r="E254" s="149">
        <v>48</v>
      </c>
      <c r="F254" s="148">
        <v>388</v>
      </c>
      <c r="G254" s="112">
        <v>5383</v>
      </c>
      <c r="H254" s="112">
        <v>223</v>
      </c>
      <c r="I254" s="186">
        <v>4.1426713728404234</v>
      </c>
      <c r="J254" s="150">
        <v>1957</v>
      </c>
      <c r="K254" s="112">
        <v>108</v>
      </c>
      <c r="L254" s="186">
        <v>5.518650996423097</v>
      </c>
      <c r="M254" s="185"/>
    </row>
    <row r="255" spans="1:13" s="126" customFormat="1" ht="15" customHeight="1" x14ac:dyDescent="0.25">
      <c r="A255" s="111" t="s">
        <v>556</v>
      </c>
      <c r="B255" s="111" t="s">
        <v>557</v>
      </c>
      <c r="C255" s="112">
        <v>18</v>
      </c>
      <c r="D255" s="149">
        <v>18</v>
      </c>
      <c r="E255" s="149">
        <v>9</v>
      </c>
      <c r="F255" s="148">
        <v>61</v>
      </c>
      <c r="G255" s="112">
        <v>3300</v>
      </c>
      <c r="H255" s="112">
        <v>56</v>
      </c>
      <c r="I255" s="186">
        <v>1.696969696969697</v>
      </c>
      <c r="J255" s="150">
        <v>1154</v>
      </c>
      <c r="K255" s="112">
        <v>27</v>
      </c>
      <c r="L255" s="186">
        <v>2.3396880415944539</v>
      </c>
      <c r="M255" s="185"/>
    </row>
    <row r="256" spans="1:13" s="126" customFormat="1" ht="15" customHeight="1" x14ac:dyDescent="0.25">
      <c r="A256" s="111" t="s">
        <v>558</v>
      </c>
      <c r="B256" s="111" t="s">
        <v>559</v>
      </c>
      <c r="C256" s="112">
        <v>46</v>
      </c>
      <c r="D256" s="149">
        <v>31</v>
      </c>
      <c r="E256" s="149">
        <v>24</v>
      </c>
      <c r="F256" s="148">
        <v>146</v>
      </c>
      <c r="G256" s="112">
        <v>2653</v>
      </c>
      <c r="H256" s="112">
        <v>89</v>
      </c>
      <c r="I256" s="186">
        <v>3.3546928006030909</v>
      </c>
      <c r="J256" s="150">
        <v>1038</v>
      </c>
      <c r="K256" s="112">
        <v>63</v>
      </c>
      <c r="L256" s="186">
        <v>6.0693641618497107</v>
      </c>
      <c r="M256" s="185"/>
    </row>
    <row r="257" spans="1:13" s="126" customFormat="1" ht="15" customHeight="1" x14ac:dyDescent="0.25">
      <c r="A257" s="104" t="s">
        <v>109</v>
      </c>
      <c r="B257" s="104" t="s">
        <v>110</v>
      </c>
      <c r="C257" s="106">
        <v>4760</v>
      </c>
      <c r="D257" s="142">
        <v>3707</v>
      </c>
      <c r="E257" s="142">
        <v>2093</v>
      </c>
      <c r="F257" s="152">
        <v>14128</v>
      </c>
      <c r="G257" s="106">
        <v>320885</v>
      </c>
      <c r="H257" s="106">
        <v>9074</v>
      </c>
      <c r="I257" s="188">
        <v>2.8278043535846176</v>
      </c>
      <c r="J257" s="153">
        <v>112694</v>
      </c>
      <c r="K257" s="106">
        <v>5163</v>
      </c>
      <c r="L257" s="188">
        <v>4.5814329068095905</v>
      </c>
      <c r="M257" s="185"/>
    </row>
    <row r="258" spans="1:13" s="126" customFormat="1" ht="15" customHeight="1" x14ac:dyDescent="0.25">
      <c r="A258" s="111" t="s">
        <v>560</v>
      </c>
      <c r="B258" s="111" t="s">
        <v>561</v>
      </c>
      <c r="C258" s="112">
        <v>12</v>
      </c>
      <c r="D258" s="149">
        <v>10</v>
      </c>
      <c r="E258" s="149">
        <v>5</v>
      </c>
      <c r="F258" s="148">
        <v>56</v>
      </c>
      <c r="G258" s="112">
        <v>1913</v>
      </c>
      <c r="H258" s="112">
        <v>38</v>
      </c>
      <c r="I258" s="186">
        <v>1.9864087820177732</v>
      </c>
      <c r="J258" s="150">
        <v>533</v>
      </c>
      <c r="K258" s="112">
        <v>18</v>
      </c>
      <c r="L258" s="186">
        <v>3.3771106941838651</v>
      </c>
      <c r="M258" s="185"/>
    </row>
    <row r="259" spans="1:13" s="126" customFormat="1" ht="15" customHeight="1" x14ac:dyDescent="0.25">
      <c r="A259" s="111" t="s">
        <v>562</v>
      </c>
      <c r="B259" s="111" t="s">
        <v>563</v>
      </c>
      <c r="C259" s="112">
        <v>47</v>
      </c>
      <c r="D259" s="149">
        <v>37</v>
      </c>
      <c r="E259" s="149">
        <v>25</v>
      </c>
      <c r="F259" s="148">
        <v>147</v>
      </c>
      <c r="G259" s="112">
        <v>1758</v>
      </c>
      <c r="H259" s="112">
        <v>91</v>
      </c>
      <c r="I259" s="186">
        <v>5.1763367463026162</v>
      </c>
      <c r="J259" s="150">
        <v>720</v>
      </c>
      <c r="K259" s="112">
        <v>57</v>
      </c>
      <c r="L259" s="186">
        <v>7.916666666666667</v>
      </c>
      <c r="M259" s="185"/>
    </row>
    <row r="260" spans="1:13" s="126" customFormat="1" ht="15" customHeight="1" x14ac:dyDescent="0.25">
      <c r="A260" s="111" t="s">
        <v>564</v>
      </c>
      <c r="B260" s="111" t="s">
        <v>565</v>
      </c>
      <c r="C260" s="112">
        <v>30</v>
      </c>
      <c r="D260" s="149">
        <v>28</v>
      </c>
      <c r="E260" s="149">
        <v>18</v>
      </c>
      <c r="F260" s="148">
        <v>80</v>
      </c>
      <c r="G260" s="112">
        <v>1834</v>
      </c>
      <c r="H260" s="112">
        <v>58</v>
      </c>
      <c r="I260" s="186">
        <v>3.162486368593239</v>
      </c>
      <c r="J260" s="150">
        <v>655</v>
      </c>
      <c r="K260" s="112">
        <v>42</v>
      </c>
      <c r="L260" s="186">
        <v>6.4122137404580153</v>
      </c>
      <c r="M260" s="185"/>
    </row>
    <row r="261" spans="1:13" s="126" customFormat="1" ht="15" customHeight="1" x14ac:dyDescent="0.25">
      <c r="A261" s="111" t="s">
        <v>567</v>
      </c>
      <c r="B261" s="111" t="s">
        <v>568</v>
      </c>
      <c r="C261" s="112">
        <v>35</v>
      </c>
      <c r="D261" s="149">
        <v>25</v>
      </c>
      <c r="E261" s="149">
        <v>18</v>
      </c>
      <c r="F261" s="148">
        <v>64</v>
      </c>
      <c r="G261" s="112">
        <v>2426</v>
      </c>
      <c r="H261" s="112">
        <v>44</v>
      </c>
      <c r="I261" s="186">
        <v>1.8136850783182192</v>
      </c>
      <c r="J261" s="150">
        <v>1137</v>
      </c>
      <c r="K261" s="112">
        <v>31</v>
      </c>
      <c r="L261" s="186">
        <v>2.7264731750219875</v>
      </c>
      <c r="M261" s="185"/>
    </row>
    <row r="262" spans="1:13" s="126" customFormat="1" ht="15" customHeight="1" x14ac:dyDescent="0.25">
      <c r="A262" s="111" t="s">
        <v>569</v>
      </c>
      <c r="B262" s="111" t="s">
        <v>570</v>
      </c>
      <c r="C262" s="112">
        <v>26</v>
      </c>
      <c r="D262" s="149">
        <v>22</v>
      </c>
      <c r="E262" s="149">
        <v>10</v>
      </c>
      <c r="F262" s="148">
        <v>92</v>
      </c>
      <c r="G262" s="112">
        <v>3795</v>
      </c>
      <c r="H262" s="112">
        <v>64</v>
      </c>
      <c r="I262" s="186">
        <v>1.686429512516469</v>
      </c>
      <c r="J262" s="150">
        <v>1171</v>
      </c>
      <c r="K262" s="112">
        <v>33</v>
      </c>
      <c r="L262" s="186">
        <v>2.8181041844577286</v>
      </c>
      <c r="M262" s="185"/>
    </row>
    <row r="263" spans="1:13" s="126" customFormat="1" ht="15" customHeight="1" x14ac:dyDescent="0.25">
      <c r="A263" s="111" t="s">
        <v>571</v>
      </c>
      <c r="B263" s="111" t="s">
        <v>572</v>
      </c>
      <c r="C263" s="112">
        <v>40</v>
      </c>
      <c r="D263" s="149">
        <v>31</v>
      </c>
      <c r="E263" s="149">
        <v>22</v>
      </c>
      <c r="F263" s="148">
        <v>124</v>
      </c>
      <c r="G263" s="112">
        <v>3687</v>
      </c>
      <c r="H263" s="112">
        <v>88</v>
      </c>
      <c r="I263" s="186">
        <v>2.3867643070246811</v>
      </c>
      <c r="J263" s="150">
        <v>1204</v>
      </c>
      <c r="K263" s="112">
        <v>56</v>
      </c>
      <c r="L263" s="186">
        <v>4.6511627906976747</v>
      </c>
      <c r="M263" s="185"/>
    </row>
    <row r="264" spans="1:13" s="126" customFormat="1" ht="15" customHeight="1" x14ac:dyDescent="0.25">
      <c r="A264" s="111" t="s">
        <v>573</v>
      </c>
      <c r="B264" s="111" t="s">
        <v>574</v>
      </c>
      <c r="C264" s="112">
        <v>50</v>
      </c>
      <c r="D264" s="149">
        <v>30</v>
      </c>
      <c r="E264" s="149">
        <v>18</v>
      </c>
      <c r="F264" s="148">
        <v>170</v>
      </c>
      <c r="G264" s="112">
        <v>2673</v>
      </c>
      <c r="H264" s="112">
        <v>87</v>
      </c>
      <c r="I264" s="186">
        <v>3.2547699214365879</v>
      </c>
      <c r="J264" s="150">
        <v>836</v>
      </c>
      <c r="K264" s="112">
        <v>47</v>
      </c>
      <c r="L264" s="186">
        <v>5.6220095693779903</v>
      </c>
      <c r="M264" s="185"/>
    </row>
    <row r="265" spans="1:13" s="126" customFormat="1" ht="15" customHeight="1" x14ac:dyDescent="0.25">
      <c r="A265" s="111" t="s">
        <v>575</v>
      </c>
      <c r="B265" s="111" t="s">
        <v>576</v>
      </c>
      <c r="C265" s="112">
        <v>68</v>
      </c>
      <c r="D265" s="149">
        <v>48</v>
      </c>
      <c r="E265" s="149">
        <v>29</v>
      </c>
      <c r="F265" s="148">
        <v>169</v>
      </c>
      <c r="G265" s="112">
        <v>3205</v>
      </c>
      <c r="H265" s="112">
        <v>118</v>
      </c>
      <c r="I265" s="186">
        <v>3.6817472698907956</v>
      </c>
      <c r="J265" s="150">
        <v>1094</v>
      </c>
      <c r="K265" s="112">
        <v>68</v>
      </c>
      <c r="L265" s="186">
        <v>6.2157221206581355</v>
      </c>
      <c r="M265" s="185"/>
    </row>
    <row r="266" spans="1:13" s="126" customFormat="1" ht="15" customHeight="1" x14ac:dyDescent="0.25">
      <c r="A266" s="111" t="s">
        <v>577</v>
      </c>
      <c r="B266" s="111" t="s">
        <v>578</v>
      </c>
      <c r="C266" s="112">
        <v>21</v>
      </c>
      <c r="D266" s="149">
        <v>15</v>
      </c>
      <c r="E266" s="149">
        <v>11</v>
      </c>
      <c r="F266" s="148">
        <v>50</v>
      </c>
      <c r="G266" s="112">
        <v>1711</v>
      </c>
      <c r="H266" s="112">
        <v>35</v>
      </c>
      <c r="I266" s="186">
        <v>2.0455873758036236</v>
      </c>
      <c r="J266" s="150">
        <v>608</v>
      </c>
      <c r="K266" s="112">
        <v>22</v>
      </c>
      <c r="L266" s="186">
        <v>3.6184210526315788</v>
      </c>
      <c r="M266" s="185"/>
    </row>
    <row r="267" spans="1:13" s="126" customFormat="1" ht="15" customHeight="1" x14ac:dyDescent="0.25">
      <c r="A267" s="111" t="s">
        <v>579</v>
      </c>
      <c r="B267" s="111" t="s">
        <v>580</v>
      </c>
      <c r="C267" s="112">
        <v>105</v>
      </c>
      <c r="D267" s="149">
        <v>45</v>
      </c>
      <c r="E267" s="149">
        <v>22</v>
      </c>
      <c r="F267" s="148">
        <v>227</v>
      </c>
      <c r="G267" s="112">
        <v>1789</v>
      </c>
      <c r="H267" s="112">
        <v>77</v>
      </c>
      <c r="I267" s="186">
        <v>4.3040804918949132</v>
      </c>
      <c r="J267" s="150">
        <v>744</v>
      </c>
      <c r="K267" s="112">
        <v>44</v>
      </c>
      <c r="L267" s="186">
        <v>5.913978494623656</v>
      </c>
      <c r="M267" s="185"/>
    </row>
    <row r="268" spans="1:13" s="126" customFormat="1" ht="15" customHeight="1" x14ac:dyDescent="0.25">
      <c r="A268" s="111" t="s">
        <v>581</v>
      </c>
      <c r="B268" s="111" t="s">
        <v>582</v>
      </c>
      <c r="C268" s="112">
        <v>54</v>
      </c>
      <c r="D268" s="149">
        <v>42</v>
      </c>
      <c r="E268" s="149">
        <v>23</v>
      </c>
      <c r="F268" s="148">
        <v>160</v>
      </c>
      <c r="G268" s="112">
        <v>3825</v>
      </c>
      <c r="H268" s="112">
        <v>120</v>
      </c>
      <c r="I268" s="186">
        <v>3.1372549019607843</v>
      </c>
      <c r="J268" s="150">
        <v>1246</v>
      </c>
      <c r="K268" s="112">
        <v>66</v>
      </c>
      <c r="L268" s="186">
        <v>5.2969502407704656</v>
      </c>
      <c r="M268" s="185"/>
    </row>
    <row r="269" spans="1:13" s="126" customFormat="1" ht="15" customHeight="1" x14ac:dyDescent="0.25">
      <c r="A269" s="111" t="s">
        <v>583</v>
      </c>
      <c r="B269" s="111" t="s">
        <v>584</v>
      </c>
      <c r="C269" s="112">
        <v>41</v>
      </c>
      <c r="D269" s="149">
        <v>35</v>
      </c>
      <c r="E269" s="149">
        <v>15</v>
      </c>
      <c r="F269" s="148">
        <v>175</v>
      </c>
      <c r="G269" s="112">
        <v>2141</v>
      </c>
      <c r="H269" s="112">
        <v>78</v>
      </c>
      <c r="I269" s="186">
        <v>3.6431574030826717</v>
      </c>
      <c r="J269" s="150">
        <v>669</v>
      </c>
      <c r="K269" s="112">
        <v>35</v>
      </c>
      <c r="L269" s="186">
        <v>5.2316890881913301</v>
      </c>
      <c r="M269" s="185"/>
    </row>
    <row r="270" spans="1:13" s="126" customFormat="1" ht="15" customHeight="1" x14ac:dyDescent="0.25">
      <c r="A270" s="111" t="s">
        <v>585</v>
      </c>
      <c r="B270" s="111" t="s">
        <v>586</v>
      </c>
      <c r="C270" s="112">
        <v>41</v>
      </c>
      <c r="D270" s="149">
        <v>30</v>
      </c>
      <c r="E270" s="149">
        <v>19</v>
      </c>
      <c r="F270" s="148">
        <v>120</v>
      </c>
      <c r="G270" s="112">
        <v>3016</v>
      </c>
      <c r="H270" s="112">
        <v>83</v>
      </c>
      <c r="I270" s="186">
        <v>2.7519893899204244</v>
      </c>
      <c r="J270" s="150">
        <v>1079</v>
      </c>
      <c r="K270" s="112">
        <v>48</v>
      </c>
      <c r="L270" s="186">
        <v>4.4485634847080631</v>
      </c>
      <c r="M270" s="185"/>
    </row>
    <row r="271" spans="1:13" s="126" customFormat="1" ht="15" customHeight="1" x14ac:dyDescent="0.25">
      <c r="A271" s="111" t="s">
        <v>587</v>
      </c>
      <c r="B271" s="111" t="s">
        <v>588</v>
      </c>
      <c r="C271" s="112">
        <v>10</v>
      </c>
      <c r="D271" s="149">
        <v>9</v>
      </c>
      <c r="E271" s="149">
        <v>6</v>
      </c>
      <c r="F271" s="148">
        <v>51</v>
      </c>
      <c r="G271" s="112">
        <v>2015</v>
      </c>
      <c r="H271" s="112">
        <v>34</v>
      </c>
      <c r="I271" s="186">
        <v>1.6873449131513647</v>
      </c>
      <c r="J271" s="150">
        <v>753</v>
      </c>
      <c r="K271" s="112">
        <v>24</v>
      </c>
      <c r="L271" s="186">
        <v>3.1872509960159361</v>
      </c>
      <c r="M271" s="185"/>
    </row>
    <row r="272" spans="1:13" s="126" customFormat="1" ht="15" customHeight="1" x14ac:dyDescent="0.25">
      <c r="A272" s="111" t="s">
        <v>589</v>
      </c>
      <c r="B272" s="111" t="s">
        <v>590</v>
      </c>
      <c r="C272" s="112">
        <v>26</v>
      </c>
      <c r="D272" s="149">
        <v>21</v>
      </c>
      <c r="E272" s="149">
        <v>16</v>
      </c>
      <c r="F272" s="148">
        <v>87</v>
      </c>
      <c r="G272" s="112">
        <v>1960</v>
      </c>
      <c r="H272" s="112">
        <v>54</v>
      </c>
      <c r="I272" s="186">
        <v>2.7551020408163267</v>
      </c>
      <c r="J272" s="150">
        <v>718</v>
      </c>
      <c r="K272" s="112">
        <v>37</v>
      </c>
      <c r="L272" s="186">
        <v>5.1532033426183848</v>
      </c>
      <c r="M272" s="185"/>
    </row>
    <row r="273" spans="1:13" s="126" customFormat="1" ht="15" customHeight="1" x14ac:dyDescent="0.25">
      <c r="A273" s="111" t="s">
        <v>591</v>
      </c>
      <c r="B273" s="111" t="s">
        <v>592</v>
      </c>
      <c r="C273" s="112">
        <v>9</v>
      </c>
      <c r="D273" s="149">
        <v>8</v>
      </c>
      <c r="E273" s="149" t="s">
        <v>566</v>
      </c>
      <c r="F273" s="148">
        <v>27</v>
      </c>
      <c r="G273" s="112">
        <v>1273</v>
      </c>
      <c r="H273" s="112">
        <v>19</v>
      </c>
      <c r="I273" s="186">
        <v>1.4925373134328359</v>
      </c>
      <c r="J273" s="150">
        <v>408</v>
      </c>
      <c r="K273" s="112">
        <v>9</v>
      </c>
      <c r="L273" s="186">
        <v>2.2058823529411766</v>
      </c>
      <c r="M273" s="185"/>
    </row>
    <row r="274" spans="1:13" s="126" customFormat="1" ht="15" customHeight="1" x14ac:dyDescent="0.25">
      <c r="A274" s="111" t="s">
        <v>593</v>
      </c>
      <c r="B274" s="111" t="s">
        <v>594</v>
      </c>
      <c r="C274" s="112">
        <v>66</v>
      </c>
      <c r="D274" s="149">
        <v>52</v>
      </c>
      <c r="E274" s="149">
        <v>22</v>
      </c>
      <c r="F274" s="148">
        <v>163</v>
      </c>
      <c r="G274" s="112">
        <v>1549</v>
      </c>
      <c r="H274" s="112">
        <v>96</v>
      </c>
      <c r="I274" s="186">
        <v>6.1975468043899289</v>
      </c>
      <c r="J274" s="150">
        <v>567</v>
      </c>
      <c r="K274" s="112">
        <v>46</v>
      </c>
      <c r="L274" s="186">
        <v>8.1128747795414462</v>
      </c>
      <c r="M274" s="185"/>
    </row>
    <row r="275" spans="1:13" s="126" customFormat="1" ht="15" customHeight="1" x14ac:dyDescent="0.25">
      <c r="A275" s="111" t="s">
        <v>595</v>
      </c>
      <c r="B275" s="111" t="s">
        <v>596</v>
      </c>
      <c r="C275" s="112">
        <v>30</v>
      </c>
      <c r="D275" s="149">
        <v>20</v>
      </c>
      <c r="E275" s="149">
        <v>12</v>
      </c>
      <c r="F275" s="148">
        <v>49</v>
      </c>
      <c r="G275" s="112">
        <v>2873</v>
      </c>
      <c r="H275" s="112">
        <v>33</v>
      </c>
      <c r="I275" s="186">
        <v>1.148625130525583</v>
      </c>
      <c r="J275" s="150">
        <v>1101</v>
      </c>
      <c r="K275" s="112">
        <v>19</v>
      </c>
      <c r="L275" s="186">
        <v>1.7257039055404177</v>
      </c>
      <c r="M275" s="185"/>
    </row>
    <row r="276" spans="1:13" s="126" customFormat="1" ht="15" customHeight="1" x14ac:dyDescent="0.25">
      <c r="A276" s="111" t="s">
        <v>597</v>
      </c>
      <c r="B276" s="111" t="s">
        <v>598</v>
      </c>
      <c r="C276" s="112">
        <v>52</v>
      </c>
      <c r="D276" s="149">
        <v>24</v>
      </c>
      <c r="E276" s="149">
        <v>15</v>
      </c>
      <c r="F276" s="148">
        <v>97</v>
      </c>
      <c r="G276" s="112">
        <v>2019</v>
      </c>
      <c r="H276" s="112">
        <v>49</v>
      </c>
      <c r="I276" s="186">
        <v>2.4269440316988606</v>
      </c>
      <c r="J276" s="150">
        <v>684</v>
      </c>
      <c r="K276" s="112">
        <v>31</v>
      </c>
      <c r="L276" s="186">
        <v>4.5321637426900585</v>
      </c>
      <c r="M276" s="185"/>
    </row>
    <row r="277" spans="1:13" s="126" customFormat="1" ht="15" customHeight="1" x14ac:dyDescent="0.25">
      <c r="A277" s="111" t="s">
        <v>599</v>
      </c>
      <c r="B277" s="111" t="s">
        <v>600</v>
      </c>
      <c r="C277" s="112">
        <v>46</v>
      </c>
      <c r="D277" s="149">
        <v>34</v>
      </c>
      <c r="E277" s="149">
        <v>13</v>
      </c>
      <c r="F277" s="148">
        <v>116</v>
      </c>
      <c r="G277" s="112">
        <v>2181</v>
      </c>
      <c r="H277" s="112">
        <v>76</v>
      </c>
      <c r="I277" s="186">
        <v>3.4846400733608438</v>
      </c>
      <c r="J277" s="150">
        <v>675</v>
      </c>
      <c r="K277" s="112">
        <v>31</v>
      </c>
      <c r="L277" s="186">
        <v>4.5925925925925926</v>
      </c>
      <c r="M277" s="185"/>
    </row>
    <row r="278" spans="1:13" s="126" customFormat="1" ht="15" customHeight="1" x14ac:dyDescent="0.25">
      <c r="A278" s="111" t="s">
        <v>601</v>
      </c>
      <c r="B278" s="111" t="s">
        <v>602</v>
      </c>
      <c r="C278" s="112">
        <v>129</v>
      </c>
      <c r="D278" s="149">
        <v>96</v>
      </c>
      <c r="E278" s="149">
        <v>56</v>
      </c>
      <c r="F278" s="148">
        <v>421</v>
      </c>
      <c r="G278" s="112">
        <v>6986</v>
      </c>
      <c r="H278" s="112">
        <v>240</v>
      </c>
      <c r="I278" s="186">
        <v>3.4354423131978242</v>
      </c>
      <c r="J278" s="150">
        <v>2607</v>
      </c>
      <c r="K278" s="112">
        <v>142</v>
      </c>
      <c r="L278" s="186">
        <v>5.4468738013041813</v>
      </c>
      <c r="M278" s="185"/>
    </row>
    <row r="279" spans="1:13" s="126" customFormat="1" ht="15" customHeight="1" x14ac:dyDescent="0.25">
      <c r="A279" s="111" t="s">
        <v>603</v>
      </c>
      <c r="B279" s="111" t="s">
        <v>604</v>
      </c>
      <c r="C279" s="112">
        <v>30</v>
      </c>
      <c r="D279" s="149">
        <v>27</v>
      </c>
      <c r="E279" s="149">
        <v>20</v>
      </c>
      <c r="F279" s="148">
        <v>89</v>
      </c>
      <c r="G279" s="112">
        <v>1780</v>
      </c>
      <c r="H279" s="112">
        <v>62</v>
      </c>
      <c r="I279" s="186">
        <v>3.4831460674157304</v>
      </c>
      <c r="J279" s="150">
        <v>780</v>
      </c>
      <c r="K279" s="112">
        <v>42</v>
      </c>
      <c r="L279" s="186">
        <v>5.384615384615385</v>
      </c>
      <c r="M279" s="185"/>
    </row>
    <row r="280" spans="1:13" s="126" customFormat="1" ht="15" customHeight="1" x14ac:dyDescent="0.25">
      <c r="A280" s="111" t="s">
        <v>605</v>
      </c>
      <c r="B280" s="111" t="s">
        <v>606</v>
      </c>
      <c r="C280" s="112">
        <v>87</v>
      </c>
      <c r="D280" s="149">
        <v>79</v>
      </c>
      <c r="E280" s="149">
        <v>50</v>
      </c>
      <c r="F280" s="148">
        <v>238</v>
      </c>
      <c r="G280" s="112">
        <v>3511</v>
      </c>
      <c r="H280" s="112">
        <v>170</v>
      </c>
      <c r="I280" s="186">
        <v>4.8419253773853601</v>
      </c>
      <c r="J280" s="150">
        <v>1556</v>
      </c>
      <c r="K280" s="112">
        <v>93</v>
      </c>
      <c r="L280" s="186">
        <v>5.9768637532133679</v>
      </c>
      <c r="M280" s="185"/>
    </row>
    <row r="281" spans="1:13" s="126" customFormat="1" ht="15" customHeight="1" x14ac:dyDescent="0.25">
      <c r="A281" s="111" t="s">
        <v>607</v>
      </c>
      <c r="B281" s="111" t="s">
        <v>608</v>
      </c>
      <c r="C281" s="112">
        <v>13</v>
      </c>
      <c r="D281" s="149">
        <v>12</v>
      </c>
      <c r="E281" s="149">
        <v>4</v>
      </c>
      <c r="F281" s="148">
        <v>34</v>
      </c>
      <c r="G281" s="112">
        <v>1984</v>
      </c>
      <c r="H281" s="112">
        <v>26</v>
      </c>
      <c r="I281" s="186">
        <v>1.310483870967742</v>
      </c>
      <c r="J281" s="150">
        <v>607</v>
      </c>
      <c r="K281" s="112">
        <v>12</v>
      </c>
      <c r="L281" s="186">
        <v>1.9769357495881383</v>
      </c>
      <c r="M281" s="185"/>
    </row>
    <row r="282" spans="1:13" s="126" customFormat="1" ht="15" customHeight="1" x14ac:dyDescent="0.25">
      <c r="A282" s="111" t="s">
        <v>609</v>
      </c>
      <c r="B282" s="111" t="s">
        <v>610</v>
      </c>
      <c r="C282" s="112">
        <v>38</v>
      </c>
      <c r="D282" s="149">
        <v>28</v>
      </c>
      <c r="E282" s="149">
        <v>18</v>
      </c>
      <c r="F282" s="148">
        <v>138</v>
      </c>
      <c r="G282" s="112">
        <v>1898</v>
      </c>
      <c r="H282" s="112">
        <v>87</v>
      </c>
      <c r="I282" s="186">
        <v>4.5837723919915705</v>
      </c>
      <c r="J282" s="150">
        <v>517</v>
      </c>
      <c r="K282" s="112">
        <v>53</v>
      </c>
      <c r="L282" s="186">
        <v>10.251450676982591</v>
      </c>
      <c r="M282" s="185"/>
    </row>
    <row r="283" spans="1:13" s="126" customFormat="1" ht="15" customHeight="1" x14ac:dyDescent="0.25">
      <c r="A283" s="111" t="s">
        <v>611</v>
      </c>
      <c r="B283" s="111" t="s">
        <v>612</v>
      </c>
      <c r="C283" s="112">
        <v>594</v>
      </c>
      <c r="D283" s="149">
        <v>467</v>
      </c>
      <c r="E283" s="149">
        <v>218</v>
      </c>
      <c r="F283" s="148">
        <v>1795</v>
      </c>
      <c r="G283" s="112">
        <v>32730</v>
      </c>
      <c r="H283" s="112">
        <v>1065</v>
      </c>
      <c r="I283" s="186">
        <v>3.2538955087076076</v>
      </c>
      <c r="J283" s="150">
        <v>11677</v>
      </c>
      <c r="K283" s="112">
        <v>527</v>
      </c>
      <c r="L283" s="186">
        <v>4.5131454997002658</v>
      </c>
      <c r="M283" s="185"/>
    </row>
    <row r="284" spans="1:13" s="126" customFormat="1" ht="15" customHeight="1" x14ac:dyDescent="0.25">
      <c r="A284" s="111" t="s">
        <v>613</v>
      </c>
      <c r="B284" s="111" t="s">
        <v>614</v>
      </c>
      <c r="C284" s="112">
        <v>34</v>
      </c>
      <c r="D284" s="149">
        <v>28</v>
      </c>
      <c r="E284" s="149">
        <v>19</v>
      </c>
      <c r="F284" s="148">
        <v>105</v>
      </c>
      <c r="G284" s="112">
        <v>3134</v>
      </c>
      <c r="H284" s="112">
        <v>68</v>
      </c>
      <c r="I284" s="186">
        <v>2.1697511167836629</v>
      </c>
      <c r="J284" s="150">
        <v>1013</v>
      </c>
      <c r="K284" s="112">
        <v>47</v>
      </c>
      <c r="L284" s="186">
        <v>4.639684106614018</v>
      </c>
      <c r="M284" s="185"/>
    </row>
    <row r="285" spans="1:13" s="126" customFormat="1" ht="15" customHeight="1" x14ac:dyDescent="0.25">
      <c r="A285" s="111" t="s">
        <v>615</v>
      </c>
      <c r="B285" s="111" t="s">
        <v>616</v>
      </c>
      <c r="C285" s="112">
        <v>12</v>
      </c>
      <c r="D285" s="149">
        <v>9</v>
      </c>
      <c r="E285" s="149">
        <v>5</v>
      </c>
      <c r="F285" s="148">
        <v>43</v>
      </c>
      <c r="G285" s="112">
        <v>1403</v>
      </c>
      <c r="H285" s="112">
        <v>31</v>
      </c>
      <c r="I285" s="186">
        <v>2.2095509622238061</v>
      </c>
      <c r="J285" s="150">
        <v>493</v>
      </c>
      <c r="K285" s="112">
        <v>18</v>
      </c>
      <c r="L285" s="186">
        <v>3.6511156186612577</v>
      </c>
      <c r="M285" s="185"/>
    </row>
    <row r="286" spans="1:13" s="126" customFormat="1" ht="15" customHeight="1" x14ac:dyDescent="0.25">
      <c r="A286" s="111" t="s">
        <v>617</v>
      </c>
      <c r="B286" s="111" t="s">
        <v>618</v>
      </c>
      <c r="C286" s="112">
        <v>16</v>
      </c>
      <c r="D286" s="149">
        <v>15</v>
      </c>
      <c r="E286" s="149">
        <v>9</v>
      </c>
      <c r="F286" s="148">
        <v>37</v>
      </c>
      <c r="G286" s="112">
        <v>1731</v>
      </c>
      <c r="H286" s="112">
        <v>31</v>
      </c>
      <c r="I286" s="186">
        <v>1.7908723281340266</v>
      </c>
      <c r="J286" s="150">
        <v>476</v>
      </c>
      <c r="K286" s="112">
        <v>18</v>
      </c>
      <c r="L286" s="186">
        <v>3.7815126050420167</v>
      </c>
      <c r="M286" s="185"/>
    </row>
    <row r="287" spans="1:13" s="126" customFormat="1" ht="15" customHeight="1" x14ac:dyDescent="0.25">
      <c r="A287" s="111" t="s">
        <v>619</v>
      </c>
      <c r="B287" s="111" t="s">
        <v>620</v>
      </c>
      <c r="C287" s="112">
        <v>46</v>
      </c>
      <c r="D287" s="149">
        <v>40</v>
      </c>
      <c r="E287" s="149">
        <v>20</v>
      </c>
      <c r="F287" s="148">
        <v>166</v>
      </c>
      <c r="G287" s="112">
        <v>5400</v>
      </c>
      <c r="H287" s="112">
        <v>107</v>
      </c>
      <c r="I287" s="186">
        <v>1.9814814814814814</v>
      </c>
      <c r="J287" s="150">
        <v>1599</v>
      </c>
      <c r="K287" s="112">
        <v>58</v>
      </c>
      <c r="L287" s="186">
        <v>3.6272670419011881</v>
      </c>
      <c r="M287" s="185"/>
    </row>
    <row r="288" spans="1:13" s="126" customFormat="1" ht="15" customHeight="1" x14ac:dyDescent="0.25">
      <c r="A288" s="111" t="s">
        <v>621</v>
      </c>
      <c r="B288" s="111" t="s">
        <v>622</v>
      </c>
      <c r="C288" s="112">
        <v>22</v>
      </c>
      <c r="D288" s="149">
        <v>22</v>
      </c>
      <c r="E288" s="149">
        <v>7</v>
      </c>
      <c r="F288" s="148">
        <v>73</v>
      </c>
      <c r="G288" s="112">
        <v>3022</v>
      </c>
      <c r="H288" s="112">
        <v>59</v>
      </c>
      <c r="I288" s="186">
        <v>1.9523494374586368</v>
      </c>
      <c r="J288" s="150">
        <v>787</v>
      </c>
      <c r="K288" s="112">
        <v>26</v>
      </c>
      <c r="L288" s="186">
        <v>3.3036848792884372</v>
      </c>
      <c r="M288" s="185"/>
    </row>
    <row r="289" spans="1:13" s="126" customFormat="1" ht="15" customHeight="1" x14ac:dyDescent="0.25">
      <c r="A289" s="111" t="s">
        <v>623</v>
      </c>
      <c r="B289" s="111" t="s">
        <v>624</v>
      </c>
      <c r="C289" s="112">
        <v>7</v>
      </c>
      <c r="D289" s="149">
        <v>6</v>
      </c>
      <c r="E289" s="149" t="s">
        <v>566</v>
      </c>
      <c r="F289" s="148">
        <v>26</v>
      </c>
      <c r="G289" s="112">
        <v>1938</v>
      </c>
      <c r="H289" s="112">
        <v>24</v>
      </c>
      <c r="I289" s="186">
        <v>1.2383900928792571</v>
      </c>
      <c r="J289" s="150">
        <v>750</v>
      </c>
      <c r="K289" s="112">
        <v>11</v>
      </c>
      <c r="L289" s="186">
        <v>1.4666666666666666</v>
      </c>
      <c r="M289" s="185"/>
    </row>
    <row r="290" spans="1:13" s="126" customFormat="1" ht="15" customHeight="1" x14ac:dyDescent="0.25">
      <c r="A290" s="111" t="s">
        <v>625</v>
      </c>
      <c r="B290" s="111" t="s">
        <v>626</v>
      </c>
      <c r="C290" s="112">
        <v>126</v>
      </c>
      <c r="D290" s="149">
        <v>81</v>
      </c>
      <c r="E290" s="149">
        <v>36</v>
      </c>
      <c r="F290" s="148">
        <v>279</v>
      </c>
      <c r="G290" s="112">
        <v>3740</v>
      </c>
      <c r="H290" s="112">
        <v>138</v>
      </c>
      <c r="I290" s="186">
        <v>3.6898395721925135</v>
      </c>
      <c r="J290" s="150">
        <v>1386</v>
      </c>
      <c r="K290" s="112">
        <v>64</v>
      </c>
      <c r="L290" s="186">
        <v>4.6176046176046173</v>
      </c>
      <c r="M290" s="185"/>
    </row>
    <row r="291" spans="1:13" s="126" customFormat="1" ht="15" customHeight="1" x14ac:dyDescent="0.25">
      <c r="A291" s="111" t="s">
        <v>627</v>
      </c>
      <c r="B291" s="111" t="s">
        <v>628</v>
      </c>
      <c r="C291" s="112">
        <v>16</v>
      </c>
      <c r="D291" s="149">
        <v>16</v>
      </c>
      <c r="E291" s="149">
        <v>8</v>
      </c>
      <c r="F291" s="148">
        <v>53</v>
      </c>
      <c r="G291" s="112">
        <v>1833</v>
      </c>
      <c r="H291" s="112">
        <v>47</v>
      </c>
      <c r="I291" s="186">
        <v>2.5641025641025643</v>
      </c>
      <c r="J291" s="150">
        <v>591</v>
      </c>
      <c r="K291" s="112">
        <v>21</v>
      </c>
      <c r="L291" s="186">
        <v>3.5532994923857868</v>
      </c>
      <c r="M291" s="185"/>
    </row>
    <row r="292" spans="1:13" s="126" customFormat="1" ht="15" customHeight="1" x14ac:dyDescent="0.25">
      <c r="A292" s="111" t="s">
        <v>629</v>
      </c>
      <c r="B292" s="111" t="s">
        <v>630</v>
      </c>
      <c r="C292" s="112">
        <v>43</v>
      </c>
      <c r="D292" s="149">
        <v>41</v>
      </c>
      <c r="E292" s="149">
        <v>35</v>
      </c>
      <c r="F292" s="148">
        <v>156</v>
      </c>
      <c r="G292" s="112">
        <v>2726</v>
      </c>
      <c r="H292" s="112">
        <v>112</v>
      </c>
      <c r="I292" s="186">
        <v>4.1085840058694059</v>
      </c>
      <c r="J292" s="150">
        <v>1041</v>
      </c>
      <c r="K292" s="112">
        <v>83</v>
      </c>
      <c r="L292" s="186">
        <v>7.9731027857829009</v>
      </c>
      <c r="M292" s="185"/>
    </row>
    <row r="293" spans="1:13" s="126" customFormat="1" ht="15" customHeight="1" x14ac:dyDescent="0.25">
      <c r="A293" s="111" t="s">
        <v>631</v>
      </c>
      <c r="B293" s="111" t="s">
        <v>632</v>
      </c>
      <c r="C293" s="112">
        <v>27</v>
      </c>
      <c r="D293" s="149">
        <v>20</v>
      </c>
      <c r="E293" s="149">
        <v>13</v>
      </c>
      <c r="F293" s="148">
        <v>99</v>
      </c>
      <c r="G293" s="112">
        <v>2163</v>
      </c>
      <c r="H293" s="112">
        <v>67</v>
      </c>
      <c r="I293" s="186">
        <v>3.0975496994914469</v>
      </c>
      <c r="J293" s="150">
        <v>830</v>
      </c>
      <c r="K293" s="112">
        <v>41</v>
      </c>
      <c r="L293" s="186">
        <v>4.9397590361445785</v>
      </c>
      <c r="M293" s="185"/>
    </row>
    <row r="294" spans="1:13" s="126" customFormat="1" ht="15" customHeight="1" x14ac:dyDescent="0.25">
      <c r="A294" s="111" t="s">
        <v>633</v>
      </c>
      <c r="B294" s="111" t="s">
        <v>634</v>
      </c>
      <c r="C294" s="112">
        <v>22</v>
      </c>
      <c r="D294" s="149">
        <v>19</v>
      </c>
      <c r="E294" s="149">
        <v>13</v>
      </c>
      <c r="F294" s="148">
        <v>58</v>
      </c>
      <c r="G294" s="112">
        <v>1515</v>
      </c>
      <c r="H294" s="112">
        <v>44</v>
      </c>
      <c r="I294" s="186">
        <v>2.9042904290429044</v>
      </c>
      <c r="J294" s="150">
        <v>548</v>
      </c>
      <c r="K294" s="112">
        <v>25</v>
      </c>
      <c r="L294" s="186">
        <v>4.562043795620438</v>
      </c>
      <c r="M294" s="185"/>
    </row>
    <row r="295" spans="1:13" s="126" customFormat="1" ht="15" customHeight="1" x14ac:dyDescent="0.25">
      <c r="A295" s="111" t="s">
        <v>635</v>
      </c>
      <c r="B295" s="111" t="s">
        <v>636</v>
      </c>
      <c r="C295" s="112">
        <v>34</v>
      </c>
      <c r="D295" s="149">
        <v>26</v>
      </c>
      <c r="E295" s="149">
        <v>18</v>
      </c>
      <c r="F295" s="148">
        <v>83</v>
      </c>
      <c r="G295" s="112">
        <v>1430</v>
      </c>
      <c r="H295" s="112">
        <v>51</v>
      </c>
      <c r="I295" s="186">
        <v>3.5664335664335662</v>
      </c>
      <c r="J295" s="150">
        <v>460</v>
      </c>
      <c r="K295" s="112">
        <v>30</v>
      </c>
      <c r="L295" s="186">
        <v>6.5217391304347823</v>
      </c>
      <c r="M295" s="185"/>
    </row>
    <row r="296" spans="1:13" s="126" customFormat="1" ht="15" customHeight="1" x14ac:dyDescent="0.25">
      <c r="A296" s="111" t="s">
        <v>637</v>
      </c>
      <c r="B296" s="111" t="s">
        <v>638</v>
      </c>
      <c r="C296" s="112">
        <v>65</v>
      </c>
      <c r="D296" s="149">
        <v>51</v>
      </c>
      <c r="E296" s="149">
        <v>19</v>
      </c>
      <c r="F296" s="148">
        <v>180</v>
      </c>
      <c r="G296" s="112">
        <v>3711</v>
      </c>
      <c r="H296" s="112">
        <v>121</v>
      </c>
      <c r="I296" s="186">
        <v>3.2605766639719751</v>
      </c>
      <c r="J296" s="150">
        <v>1215</v>
      </c>
      <c r="K296" s="112">
        <v>53</v>
      </c>
      <c r="L296" s="186">
        <v>4.3621399176954734</v>
      </c>
      <c r="M296" s="185"/>
    </row>
    <row r="297" spans="1:13" s="126" customFormat="1" ht="15" customHeight="1" x14ac:dyDescent="0.25">
      <c r="A297" s="111" t="s">
        <v>639</v>
      </c>
      <c r="B297" s="111" t="s">
        <v>640</v>
      </c>
      <c r="C297" s="112">
        <v>21</v>
      </c>
      <c r="D297" s="149">
        <v>17</v>
      </c>
      <c r="E297" s="149">
        <v>10</v>
      </c>
      <c r="F297" s="148">
        <v>55</v>
      </c>
      <c r="G297" s="112">
        <v>1797</v>
      </c>
      <c r="H297" s="112">
        <v>43</v>
      </c>
      <c r="I297" s="186">
        <v>2.3928770172509739</v>
      </c>
      <c r="J297" s="150">
        <v>551</v>
      </c>
      <c r="K297" s="112">
        <v>21</v>
      </c>
      <c r="L297" s="186">
        <v>3.8112522686025407</v>
      </c>
      <c r="M297" s="185"/>
    </row>
    <row r="298" spans="1:13" s="126" customFormat="1" ht="15" customHeight="1" x14ac:dyDescent="0.25">
      <c r="A298" s="111" t="s">
        <v>641</v>
      </c>
      <c r="B298" s="111" t="s">
        <v>642</v>
      </c>
      <c r="C298" s="112">
        <v>50</v>
      </c>
      <c r="D298" s="149">
        <v>38</v>
      </c>
      <c r="E298" s="149">
        <v>21</v>
      </c>
      <c r="F298" s="148">
        <v>154</v>
      </c>
      <c r="G298" s="112">
        <v>4329</v>
      </c>
      <c r="H298" s="112">
        <v>99</v>
      </c>
      <c r="I298" s="186">
        <v>2.2869022869022868</v>
      </c>
      <c r="J298" s="150">
        <v>1754</v>
      </c>
      <c r="K298" s="112">
        <v>61</v>
      </c>
      <c r="L298" s="186">
        <v>3.4777651083238315</v>
      </c>
      <c r="M298" s="185"/>
    </row>
    <row r="299" spans="1:13" s="126" customFormat="1" ht="15" customHeight="1" x14ac:dyDescent="0.25">
      <c r="A299" s="111" t="s">
        <v>643</v>
      </c>
      <c r="B299" s="111" t="s">
        <v>644</v>
      </c>
      <c r="C299" s="112">
        <v>35</v>
      </c>
      <c r="D299" s="149">
        <v>27</v>
      </c>
      <c r="E299" s="149">
        <v>16</v>
      </c>
      <c r="F299" s="148">
        <v>101</v>
      </c>
      <c r="G299" s="112">
        <v>1573</v>
      </c>
      <c r="H299" s="112">
        <v>67</v>
      </c>
      <c r="I299" s="186">
        <v>4.2593769866497135</v>
      </c>
      <c r="J299" s="150">
        <v>740</v>
      </c>
      <c r="K299" s="112">
        <v>44</v>
      </c>
      <c r="L299" s="186">
        <v>5.9459459459459456</v>
      </c>
      <c r="M299" s="185"/>
    </row>
    <row r="300" spans="1:13" s="126" customFormat="1" ht="15" customHeight="1" x14ac:dyDescent="0.25">
      <c r="A300" s="111" t="s">
        <v>645</v>
      </c>
      <c r="B300" s="111" t="s">
        <v>646</v>
      </c>
      <c r="C300" s="112">
        <v>32</v>
      </c>
      <c r="D300" s="149">
        <v>22</v>
      </c>
      <c r="E300" s="149">
        <v>16</v>
      </c>
      <c r="F300" s="148">
        <v>99</v>
      </c>
      <c r="G300" s="112">
        <v>1593</v>
      </c>
      <c r="H300" s="112">
        <v>64</v>
      </c>
      <c r="I300" s="186">
        <v>4.0175768989328313</v>
      </c>
      <c r="J300" s="150">
        <v>445</v>
      </c>
      <c r="K300" s="112">
        <v>41</v>
      </c>
      <c r="L300" s="186">
        <v>9.213483146067416</v>
      </c>
      <c r="M300" s="185"/>
    </row>
    <row r="301" spans="1:13" s="126" customFormat="1" ht="15" customHeight="1" x14ac:dyDescent="0.25">
      <c r="A301" s="111" t="s">
        <v>647</v>
      </c>
      <c r="B301" s="111" t="s">
        <v>648</v>
      </c>
      <c r="C301" s="112">
        <v>54</v>
      </c>
      <c r="D301" s="149">
        <v>43</v>
      </c>
      <c r="E301" s="149">
        <v>20</v>
      </c>
      <c r="F301" s="148">
        <v>129</v>
      </c>
      <c r="G301" s="112">
        <v>5091</v>
      </c>
      <c r="H301" s="112">
        <v>94</v>
      </c>
      <c r="I301" s="186">
        <v>1.84639560007857</v>
      </c>
      <c r="J301" s="150">
        <v>1732</v>
      </c>
      <c r="K301" s="112">
        <v>59</v>
      </c>
      <c r="L301" s="186">
        <v>3.4064665127020786</v>
      </c>
      <c r="M301" s="185"/>
    </row>
    <row r="302" spans="1:13" s="126" customFormat="1" ht="15" customHeight="1" x14ac:dyDescent="0.25">
      <c r="A302" s="111" t="s">
        <v>649</v>
      </c>
      <c r="B302" s="111" t="s">
        <v>650</v>
      </c>
      <c r="C302" s="112">
        <v>27</v>
      </c>
      <c r="D302" s="149">
        <v>27</v>
      </c>
      <c r="E302" s="149">
        <v>14</v>
      </c>
      <c r="F302" s="148">
        <v>71</v>
      </c>
      <c r="G302" s="112">
        <v>2641</v>
      </c>
      <c r="H302" s="112">
        <v>67</v>
      </c>
      <c r="I302" s="186">
        <v>2.5369178341537295</v>
      </c>
      <c r="J302" s="150">
        <v>776</v>
      </c>
      <c r="K302" s="112">
        <v>40</v>
      </c>
      <c r="L302" s="186">
        <v>5.1546391752577323</v>
      </c>
      <c r="M302" s="185"/>
    </row>
    <row r="303" spans="1:13" s="126" customFormat="1" ht="15" customHeight="1" x14ac:dyDescent="0.25">
      <c r="A303" s="111" t="s">
        <v>651</v>
      </c>
      <c r="B303" s="111" t="s">
        <v>652</v>
      </c>
      <c r="C303" s="112">
        <v>29</v>
      </c>
      <c r="D303" s="149">
        <v>24</v>
      </c>
      <c r="E303" s="149">
        <v>17</v>
      </c>
      <c r="F303" s="148">
        <v>77</v>
      </c>
      <c r="G303" s="112">
        <v>1906</v>
      </c>
      <c r="H303" s="112">
        <v>57</v>
      </c>
      <c r="I303" s="186">
        <v>2.9905561385099686</v>
      </c>
      <c r="J303" s="150">
        <v>570</v>
      </c>
      <c r="K303" s="112">
        <v>34</v>
      </c>
      <c r="L303" s="186">
        <v>5.9649122807017543</v>
      </c>
      <c r="M303" s="185"/>
    </row>
    <row r="304" spans="1:13" s="126" customFormat="1" ht="15" customHeight="1" x14ac:dyDescent="0.25">
      <c r="A304" s="111" t="s">
        <v>653</v>
      </c>
      <c r="B304" s="111" t="s">
        <v>654</v>
      </c>
      <c r="C304" s="112">
        <v>18</v>
      </c>
      <c r="D304" s="149">
        <v>17</v>
      </c>
      <c r="E304" s="149">
        <v>10</v>
      </c>
      <c r="F304" s="148">
        <v>49</v>
      </c>
      <c r="G304" s="112">
        <v>1743</v>
      </c>
      <c r="H304" s="112">
        <v>38</v>
      </c>
      <c r="I304" s="186">
        <v>2.1801491681009755</v>
      </c>
      <c r="J304" s="150">
        <v>535</v>
      </c>
      <c r="K304" s="112">
        <v>21</v>
      </c>
      <c r="L304" s="186">
        <v>3.9252336448598131</v>
      </c>
      <c r="M304" s="185"/>
    </row>
    <row r="305" spans="1:13" s="126" customFormat="1" ht="15" customHeight="1" x14ac:dyDescent="0.25">
      <c r="A305" s="111" t="s">
        <v>655</v>
      </c>
      <c r="B305" s="111" t="s">
        <v>656</v>
      </c>
      <c r="C305" s="112">
        <v>225</v>
      </c>
      <c r="D305" s="149">
        <v>170</v>
      </c>
      <c r="E305" s="149">
        <v>132</v>
      </c>
      <c r="F305" s="148">
        <v>604</v>
      </c>
      <c r="G305" s="112">
        <v>12714</v>
      </c>
      <c r="H305" s="112">
        <v>381</v>
      </c>
      <c r="I305" s="186">
        <v>2.9966965549787634</v>
      </c>
      <c r="J305" s="150">
        <v>5077</v>
      </c>
      <c r="K305" s="112">
        <v>301</v>
      </c>
      <c r="L305" s="186">
        <v>5.9286980500295448</v>
      </c>
      <c r="M305" s="185"/>
    </row>
    <row r="306" spans="1:13" s="126" customFormat="1" ht="15" customHeight="1" x14ac:dyDescent="0.25">
      <c r="A306" s="111" t="s">
        <v>657</v>
      </c>
      <c r="B306" s="111" t="s">
        <v>658</v>
      </c>
      <c r="C306" s="112">
        <v>62</v>
      </c>
      <c r="D306" s="149">
        <v>50</v>
      </c>
      <c r="E306" s="149">
        <v>29</v>
      </c>
      <c r="F306" s="148">
        <v>230</v>
      </c>
      <c r="G306" s="112">
        <v>4505</v>
      </c>
      <c r="H306" s="112">
        <v>150</v>
      </c>
      <c r="I306" s="186">
        <v>3.3296337402885681</v>
      </c>
      <c r="J306" s="150">
        <v>1274</v>
      </c>
      <c r="K306" s="112">
        <v>78</v>
      </c>
      <c r="L306" s="186">
        <v>6.1224489795918364</v>
      </c>
      <c r="M306" s="185"/>
    </row>
    <row r="307" spans="1:13" s="126" customFormat="1" ht="15" customHeight="1" x14ac:dyDescent="0.25">
      <c r="A307" s="111" t="s">
        <v>659</v>
      </c>
      <c r="B307" s="111" t="s">
        <v>660</v>
      </c>
      <c r="C307" s="112">
        <v>35</v>
      </c>
      <c r="D307" s="149">
        <v>23</v>
      </c>
      <c r="E307" s="149">
        <v>13</v>
      </c>
      <c r="F307" s="148">
        <v>113</v>
      </c>
      <c r="G307" s="112">
        <v>2372</v>
      </c>
      <c r="H307" s="112">
        <v>67</v>
      </c>
      <c r="I307" s="186">
        <v>2.8246205733558178</v>
      </c>
      <c r="J307" s="150">
        <v>690</v>
      </c>
      <c r="K307" s="112">
        <v>43</v>
      </c>
      <c r="L307" s="186">
        <v>6.2318840579710146</v>
      </c>
      <c r="M307" s="185"/>
    </row>
    <row r="308" spans="1:13" s="126" customFormat="1" ht="15" customHeight="1" x14ac:dyDescent="0.25">
      <c r="A308" s="111" t="s">
        <v>661</v>
      </c>
      <c r="B308" s="111" t="s">
        <v>662</v>
      </c>
      <c r="C308" s="112">
        <v>29</v>
      </c>
      <c r="D308" s="149">
        <v>24</v>
      </c>
      <c r="E308" s="149">
        <v>23</v>
      </c>
      <c r="F308" s="148">
        <v>79</v>
      </c>
      <c r="G308" s="112">
        <v>1787</v>
      </c>
      <c r="H308" s="112">
        <v>62</v>
      </c>
      <c r="I308" s="186">
        <v>3.4695019585898152</v>
      </c>
      <c r="J308" s="150">
        <v>715</v>
      </c>
      <c r="K308" s="112">
        <v>42</v>
      </c>
      <c r="L308" s="186">
        <v>5.8741258741258742</v>
      </c>
      <c r="M308" s="185"/>
    </row>
    <row r="309" spans="1:13" s="126" customFormat="1" ht="15" customHeight="1" x14ac:dyDescent="0.25">
      <c r="A309" s="111" t="s">
        <v>663</v>
      </c>
      <c r="B309" s="111" t="s">
        <v>664</v>
      </c>
      <c r="C309" s="112">
        <v>75</v>
      </c>
      <c r="D309" s="149">
        <v>57</v>
      </c>
      <c r="E309" s="149">
        <v>34</v>
      </c>
      <c r="F309" s="148">
        <v>191</v>
      </c>
      <c r="G309" s="112">
        <v>3639</v>
      </c>
      <c r="H309" s="112">
        <v>120</v>
      </c>
      <c r="I309" s="186">
        <v>3.2976092333058533</v>
      </c>
      <c r="J309" s="150">
        <v>1127</v>
      </c>
      <c r="K309" s="112">
        <v>66</v>
      </c>
      <c r="L309" s="186">
        <v>5.8562555456965395</v>
      </c>
      <c r="M309" s="185"/>
    </row>
    <row r="310" spans="1:13" s="126" customFormat="1" ht="15" customHeight="1" x14ac:dyDescent="0.25">
      <c r="A310" s="111" t="s">
        <v>665</v>
      </c>
      <c r="B310" s="111" t="s">
        <v>666</v>
      </c>
      <c r="C310" s="112">
        <v>15</v>
      </c>
      <c r="D310" s="149">
        <v>9</v>
      </c>
      <c r="E310" s="149">
        <v>6</v>
      </c>
      <c r="F310" s="148">
        <v>68</v>
      </c>
      <c r="G310" s="112">
        <v>1783</v>
      </c>
      <c r="H310" s="112">
        <v>44</v>
      </c>
      <c r="I310" s="186">
        <v>2.4677509814918674</v>
      </c>
      <c r="J310" s="150">
        <v>502</v>
      </c>
      <c r="K310" s="112">
        <v>16</v>
      </c>
      <c r="L310" s="186">
        <v>3.1872509960159361</v>
      </c>
      <c r="M310" s="185"/>
    </row>
    <row r="311" spans="1:13" s="126" customFormat="1" ht="15" customHeight="1" x14ac:dyDescent="0.25">
      <c r="A311" s="111" t="s">
        <v>667</v>
      </c>
      <c r="B311" s="111" t="s">
        <v>668</v>
      </c>
      <c r="C311" s="112">
        <v>24</v>
      </c>
      <c r="D311" s="149">
        <v>14</v>
      </c>
      <c r="E311" s="149">
        <v>8</v>
      </c>
      <c r="F311" s="148">
        <v>73</v>
      </c>
      <c r="G311" s="112">
        <v>1408</v>
      </c>
      <c r="H311" s="112">
        <v>39</v>
      </c>
      <c r="I311" s="186">
        <v>2.7698863636363638</v>
      </c>
      <c r="J311" s="150">
        <v>489</v>
      </c>
      <c r="K311" s="112">
        <v>23</v>
      </c>
      <c r="L311" s="186">
        <v>4.703476482617587</v>
      </c>
      <c r="M311" s="185"/>
    </row>
    <row r="312" spans="1:13" s="126" customFormat="1" ht="15" customHeight="1" x14ac:dyDescent="0.25">
      <c r="A312" s="111" t="s">
        <v>669</v>
      </c>
      <c r="B312" s="111" t="s">
        <v>670</v>
      </c>
      <c r="C312" s="112">
        <v>50</v>
      </c>
      <c r="D312" s="149">
        <v>38</v>
      </c>
      <c r="E312" s="149">
        <v>25</v>
      </c>
      <c r="F312" s="148">
        <v>120</v>
      </c>
      <c r="G312" s="112">
        <v>1742</v>
      </c>
      <c r="H312" s="112">
        <v>62</v>
      </c>
      <c r="I312" s="186">
        <v>3.5591274397244548</v>
      </c>
      <c r="J312" s="150">
        <v>585</v>
      </c>
      <c r="K312" s="112">
        <v>38</v>
      </c>
      <c r="L312" s="186">
        <v>6.4957264957264957</v>
      </c>
      <c r="M312" s="185"/>
    </row>
    <row r="313" spans="1:13" s="126" customFormat="1" ht="15" customHeight="1" x14ac:dyDescent="0.25">
      <c r="A313" s="111" t="s">
        <v>671</v>
      </c>
      <c r="B313" s="111" t="s">
        <v>672</v>
      </c>
      <c r="C313" s="112">
        <v>64</v>
      </c>
      <c r="D313" s="149">
        <v>55</v>
      </c>
      <c r="E313" s="149">
        <v>26</v>
      </c>
      <c r="F313" s="148">
        <v>252</v>
      </c>
      <c r="G313" s="112">
        <v>3541</v>
      </c>
      <c r="H313" s="112">
        <v>169</v>
      </c>
      <c r="I313" s="186">
        <v>4.7726630895227338</v>
      </c>
      <c r="J313" s="150">
        <v>876</v>
      </c>
      <c r="K313" s="112">
        <v>84</v>
      </c>
      <c r="L313" s="186">
        <v>9.5890410958904102</v>
      </c>
      <c r="M313" s="185"/>
    </row>
    <row r="314" spans="1:13" s="126" customFormat="1" ht="15" customHeight="1" x14ac:dyDescent="0.25">
      <c r="A314" s="111" t="s">
        <v>673</v>
      </c>
      <c r="B314" s="111" t="s">
        <v>674</v>
      </c>
      <c r="C314" s="112">
        <v>41</v>
      </c>
      <c r="D314" s="149">
        <v>30</v>
      </c>
      <c r="E314" s="149">
        <v>18</v>
      </c>
      <c r="F314" s="148">
        <v>107</v>
      </c>
      <c r="G314" s="112">
        <v>1859</v>
      </c>
      <c r="H314" s="112">
        <v>60</v>
      </c>
      <c r="I314" s="186">
        <v>3.2275416890801507</v>
      </c>
      <c r="J314" s="150">
        <v>581</v>
      </c>
      <c r="K314" s="112">
        <v>35</v>
      </c>
      <c r="L314" s="186">
        <v>6.024096385542169</v>
      </c>
      <c r="M314" s="185"/>
    </row>
    <row r="315" spans="1:13" s="126" customFormat="1" ht="15" customHeight="1" x14ac:dyDescent="0.25">
      <c r="A315" s="111" t="s">
        <v>675</v>
      </c>
      <c r="B315" s="111" t="s">
        <v>676</v>
      </c>
      <c r="C315" s="112">
        <v>12</v>
      </c>
      <c r="D315" s="149">
        <v>10</v>
      </c>
      <c r="E315" s="149">
        <v>5</v>
      </c>
      <c r="F315" s="148">
        <v>51</v>
      </c>
      <c r="G315" s="112">
        <v>2107</v>
      </c>
      <c r="H315" s="112">
        <v>34</v>
      </c>
      <c r="I315" s="186">
        <v>1.6136687233032747</v>
      </c>
      <c r="J315" s="150">
        <v>702</v>
      </c>
      <c r="K315" s="112">
        <v>22</v>
      </c>
      <c r="L315" s="186">
        <v>3.133903133903134</v>
      </c>
      <c r="M315" s="185"/>
    </row>
    <row r="316" spans="1:13" s="126" customFormat="1" ht="15" customHeight="1" x14ac:dyDescent="0.25">
      <c r="A316" s="111" t="s">
        <v>677</v>
      </c>
      <c r="B316" s="111" t="s">
        <v>678</v>
      </c>
      <c r="C316" s="112">
        <v>30</v>
      </c>
      <c r="D316" s="149">
        <v>28</v>
      </c>
      <c r="E316" s="149">
        <v>14</v>
      </c>
      <c r="F316" s="148">
        <v>112</v>
      </c>
      <c r="G316" s="112">
        <v>1894</v>
      </c>
      <c r="H316" s="112">
        <v>73</v>
      </c>
      <c r="I316" s="186">
        <v>3.8542766631467793</v>
      </c>
      <c r="J316" s="150">
        <v>662</v>
      </c>
      <c r="K316" s="112">
        <v>43</v>
      </c>
      <c r="L316" s="186">
        <v>6.4954682779456192</v>
      </c>
      <c r="M316" s="185"/>
    </row>
    <row r="317" spans="1:13" s="126" customFormat="1" ht="15" customHeight="1" x14ac:dyDescent="0.25">
      <c r="A317" s="111" t="s">
        <v>679</v>
      </c>
      <c r="B317" s="111" t="s">
        <v>680</v>
      </c>
      <c r="C317" s="112">
        <v>16</v>
      </c>
      <c r="D317" s="149">
        <v>15</v>
      </c>
      <c r="E317" s="149">
        <v>7</v>
      </c>
      <c r="F317" s="148">
        <v>68</v>
      </c>
      <c r="G317" s="112">
        <v>1786</v>
      </c>
      <c r="H317" s="112">
        <v>56</v>
      </c>
      <c r="I317" s="186">
        <v>3.135498320268757</v>
      </c>
      <c r="J317" s="150">
        <v>566</v>
      </c>
      <c r="K317" s="112">
        <v>25</v>
      </c>
      <c r="L317" s="186">
        <v>4.4169611307420498</v>
      </c>
      <c r="M317" s="185"/>
    </row>
    <row r="318" spans="1:13" s="126" customFormat="1" ht="15" customHeight="1" x14ac:dyDescent="0.25">
      <c r="A318" s="111" t="s">
        <v>681</v>
      </c>
      <c r="B318" s="111" t="s">
        <v>682</v>
      </c>
      <c r="C318" s="112">
        <v>21</v>
      </c>
      <c r="D318" s="149">
        <v>16</v>
      </c>
      <c r="E318" s="149">
        <v>10</v>
      </c>
      <c r="F318" s="148">
        <v>61</v>
      </c>
      <c r="G318" s="112">
        <v>1216</v>
      </c>
      <c r="H318" s="112">
        <v>39</v>
      </c>
      <c r="I318" s="186">
        <v>3.2072368421052633</v>
      </c>
      <c r="J318" s="150">
        <v>351</v>
      </c>
      <c r="K318" s="112">
        <v>28</v>
      </c>
      <c r="L318" s="186">
        <v>7.9772079772079776</v>
      </c>
      <c r="M318" s="185"/>
    </row>
    <row r="319" spans="1:13" s="126" customFormat="1" ht="15" customHeight="1" x14ac:dyDescent="0.25">
      <c r="A319" s="111" t="s">
        <v>683</v>
      </c>
      <c r="B319" s="111" t="s">
        <v>684</v>
      </c>
      <c r="C319" s="112">
        <v>17</v>
      </c>
      <c r="D319" s="149">
        <v>16</v>
      </c>
      <c r="E319" s="149">
        <v>6</v>
      </c>
      <c r="F319" s="148">
        <v>71</v>
      </c>
      <c r="G319" s="112">
        <v>1321</v>
      </c>
      <c r="H319" s="112">
        <v>44</v>
      </c>
      <c r="I319" s="186">
        <v>3.3308099924299772</v>
      </c>
      <c r="J319" s="150">
        <v>453</v>
      </c>
      <c r="K319" s="112">
        <v>18</v>
      </c>
      <c r="L319" s="186">
        <v>3.9735099337748343</v>
      </c>
      <c r="M319" s="185"/>
    </row>
    <row r="320" spans="1:13" s="126" customFormat="1" ht="15" customHeight="1" x14ac:dyDescent="0.25">
      <c r="A320" s="111" t="s">
        <v>685</v>
      </c>
      <c r="B320" s="111" t="s">
        <v>686</v>
      </c>
      <c r="C320" s="112">
        <v>35</v>
      </c>
      <c r="D320" s="149">
        <v>26</v>
      </c>
      <c r="E320" s="149">
        <v>11</v>
      </c>
      <c r="F320" s="148">
        <v>112</v>
      </c>
      <c r="G320" s="112">
        <v>1275</v>
      </c>
      <c r="H320" s="112">
        <v>74</v>
      </c>
      <c r="I320" s="186">
        <v>5.8039215686274508</v>
      </c>
      <c r="J320" s="150">
        <v>389</v>
      </c>
      <c r="K320" s="112">
        <v>40</v>
      </c>
      <c r="L320" s="186">
        <v>10.282776349614396</v>
      </c>
      <c r="M320" s="185"/>
    </row>
    <row r="321" spans="1:13" s="126" customFormat="1" ht="15" customHeight="1" x14ac:dyDescent="0.25">
      <c r="A321" s="111" t="s">
        <v>687</v>
      </c>
      <c r="B321" s="111" t="s">
        <v>688</v>
      </c>
      <c r="C321" s="112">
        <v>55</v>
      </c>
      <c r="D321" s="149">
        <v>47</v>
      </c>
      <c r="E321" s="149">
        <v>29</v>
      </c>
      <c r="F321" s="148">
        <v>185</v>
      </c>
      <c r="G321" s="112">
        <v>4068</v>
      </c>
      <c r="H321" s="112">
        <v>122</v>
      </c>
      <c r="I321" s="186">
        <v>2.9990167158308751</v>
      </c>
      <c r="J321" s="150">
        <v>1341</v>
      </c>
      <c r="K321" s="112">
        <v>72</v>
      </c>
      <c r="L321" s="186">
        <v>5.3691275167785237</v>
      </c>
      <c r="M321" s="185"/>
    </row>
    <row r="322" spans="1:13" s="126" customFormat="1" ht="15" customHeight="1" x14ac:dyDescent="0.25">
      <c r="A322" s="111" t="s">
        <v>689</v>
      </c>
      <c r="B322" s="111" t="s">
        <v>690</v>
      </c>
      <c r="C322" s="112">
        <v>42</v>
      </c>
      <c r="D322" s="149">
        <v>34</v>
      </c>
      <c r="E322" s="149">
        <v>19</v>
      </c>
      <c r="F322" s="148">
        <v>133</v>
      </c>
      <c r="G322" s="112">
        <v>2169</v>
      </c>
      <c r="H322" s="112">
        <v>95</v>
      </c>
      <c r="I322" s="186">
        <v>4.3798985707699405</v>
      </c>
      <c r="J322" s="150">
        <v>680</v>
      </c>
      <c r="K322" s="112">
        <v>50</v>
      </c>
      <c r="L322" s="186">
        <v>7.3529411764705879</v>
      </c>
      <c r="M322" s="185"/>
    </row>
    <row r="323" spans="1:13" s="126" customFormat="1" ht="15" customHeight="1" x14ac:dyDescent="0.25">
      <c r="A323" s="111" t="s">
        <v>691</v>
      </c>
      <c r="B323" s="111" t="s">
        <v>692</v>
      </c>
      <c r="C323" s="112">
        <v>21</v>
      </c>
      <c r="D323" s="149">
        <v>18</v>
      </c>
      <c r="E323" s="149">
        <v>8</v>
      </c>
      <c r="F323" s="148">
        <v>96</v>
      </c>
      <c r="G323" s="112">
        <v>1363</v>
      </c>
      <c r="H323" s="112">
        <v>57</v>
      </c>
      <c r="I323" s="186">
        <v>4.1819515774027876</v>
      </c>
      <c r="J323" s="150">
        <v>413</v>
      </c>
      <c r="K323" s="112">
        <v>30</v>
      </c>
      <c r="L323" s="186">
        <v>7.2639225181598066</v>
      </c>
      <c r="M323" s="185"/>
    </row>
    <row r="324" spans="1:13" s="126" customFormat="1" ht="15" customHeight="1" x14ac:dyDescent="0.25">
      <c r="A324" s="111" t="s">
        <v>693</v>
      </c>
      <c r="B324" s="111" t="s">
        <v>694</v>
      </c>
      <c r="C324" s="112">
        <v>18</v>
      </c>
      <c r="D324" s="149">
        <v>15</v>
      </c>
      <c r="E324" s="149">
        <v>6</v>
      </c>
      <c r="F324" s="148">
        <v>70</v>
      </c>
      <c r="G324" s="112">
        <v>2019</v>
      </c>
      <c r="H324" s="112">
        <v>49</v>
      </c>
      <c r="I324" s="186">
        <v>2.4269440316988606</v>
      </c>
      <c r="J324" s="150">
        <v>682</v>
      </c>
      <c r="K324" s="112">
        <v>26</v>
      </c>
      <c r="L324" s="186">
        <v>3.8123167155425222</v>
      </c>
      <c r="M324" s="185"/>
    </row>
    <row r="325" spans="1:13" s="126" customFormat="1" ht="15" customHeight="1" x14ac:dyDescent="0.25">
      <c r="A325" s="111" t="s">
        <v>695</v>
      </c>
      <c r="B325" s="111" t="s">
        <v>696</v>
      </c>
      <c r="C325" s="112">
        <v>22</v>
      </c>
      <c r="D325" s="149">
        <v>19</v>
      </c>
      <c r="E325" s="149">
        <v>11</v>
      </c>
      <c r="F325" s="148">
        <v>78</v>
      </c>
      <c r="G325" s="112">
        <v>1072</v>
      </c>
      <c r="H325" s="112">
        <v>57</v>
      </c>
      <c r="I325" s="186">
        <v>5.3171641791044779</v>
      </c>
      <c r="J325" s="150">
        <v>386</v>
      </c>
      <c r="K325" s="112">
        <v>26</v>
      </c>
      <c r="L325" s="186">
        <v>6.7357512953367875</v>
      </c>
      <c r="M325" s="185"/>
    </row>
    <row r="326" spans="1:13" s="126" customFormat="1" ht="15" customHeight="1" x14ac:dyDescent="0.25">
      <c r="A326" s="111" t="s">
        <v>697</v>
      </c>
      <c r="B326" s="111" t="s">
        <v>698</v>
      </c>
      <c r="C326" s="112">
        <v>15</v>
      </c>
      <c r="D326" s="149">
        <v>9</v>
      </c>
      <c r="E326" s="149">
        <v>6</v>
      </c>
      <c r="F326" s="148">
        <v>53</v>
      </c>
      <c r="G326" s="112">
        <v>1534</v>
      </c>
      <c r="H326" s="112">
        <v>35</v>
      </c>
      <c r="I326" s="186">
        <v>2.2816166883963493</v>
      </c>
      <c r="J326" s="150">
        <v>542</v>
      </c>
      <c r="K326" s="112">
        <v>20</v>
      </c>
      <c r="L326" s="186">
        <v>3.6900369003690039</v>
      </c>
      <c r="M326" s="185"/>
    </row>
    <row r="327" spans="1:13" s="126" customFormat="1" ht="15" customHeight="1" x14ac:dyDescent="0.25">
      <c r="A327" s="111" t="s">
        <v>699</v>
      </c>
      <c r="B327" s="111" t="s">
        <v>700</v>
      </c>
      <c r="C327" s="112">
        <v>27</v>
      </c>
      <c r="D327" s="149">
        <v>24</v>
      </c>
      <c r="E327" s="149">
        <v>15</v>
      </c>
      <c r="F327" s="148">
        <v>71</v>
      </c>
      <c r="G327" s="112">
        <v>2131</v>
      </c>
      <c r="H327" s="112">
        <v>55</v>
      </c>
      <c r="I327" s="186">
        <v>2.5809479117785079</v>
      </c>
      <c r="J327" s="150">
        <v>804</v>
      </c>
      <c r="K327" s="112">
        <v>33</v>
      </c>
      <c r="L327" s="186">
        <v>4.1044776119402986</v>
      </c>
      <c r="M327" s="185"/>
    </row>
    <row r="328" spans="1:13" s="126" customFormat="1" ht="15" customHeight="1" x14ac:dyDescent="0.25">
      <c r="A328" s="111" t="s">
        <v>701</v>
      </c>
      <c r="B328" s="111" t="s">
        <v>702</v>
      </c>
      <c r="C328" s="112">
        <v>15</v>
      </c>
      <c r="D328" s="149">
        <v>12</v>
      </c>
      <c r="E328" s="149">
        <v>9</v>
      </c>
      <c r="F328" s="148">
        <v>42</v>
      </c>
      <c r="G328" s="112">
        <v>1697</v>
      </c>
      <c r="H328" s="112">
        <v>29</v>
      </c>
      <c r="I328" s="186">
        <v>1.708898055391868</v>
      </c>
      <c r="J328" s="150">
        <v>717</v>
      </c>
      <c r="K328" s="112">
        <v>21</v>
      </c>
      <c r="L328" s="186">
        <v>2.9288702928870292</v>
      </c>
      <c r="M328" s="185"/>
    </row>
    <row r="329" spans="1:13" s="126" customFormat="1" ht="15" customHeight="1" x14ac:dyDescent="0.25">
      <c r="A329" s="111" t="s">
        <v>703</v>
      </c>
      <c r="B329" s="111" t="s">
        <v>704</v>
      </c>
      <c r="C329" s="112">
        <v>26</v>
      </c>
      <c r="D329" s="149">
        <v>22</v>
      </c>
      <c r="E329" s="149">
        <v>17</v>
      </c>
      <c r="F329" s="148">
        <v>81</v>
      </c>
      <c r="G329" s="112">
        <v>1382</v>
      </c>
      <c r="H329" s="112">
        <v>59</v>
      </c>
      <c r="I329" s="186">
        <v>4.2691751085383505</v>
      </c>
      <c r="J329" s="150">
        <v>588</v>
      </c>
      <c r="K329" s="112">
        <v>38</v>
      </c>
      <c r="L329" s="186">
        <v>6.4625850340136051</v>
      </c>
      <c r="M329" s="185"/>
    </row>
    <row r="330" spans="1:13" s="126" customFormat="1" ht="15" customHeight="1" x14ac:dyDescent="0.25">
      <c r="A330" s="111" t="s">
        <v>705</v>
      </c>
      <c r="B330" s="111" t="s">
        <v>706</v>
      </c>
      <c r="C330" s="112">
        <v>28</v>
      </c>
      <c r="D330" s="149">
        <v>26</v>
      </c>
      <c r="E330" s="149">
        <v>17</v>
      </c>
      <c r="F330" s="148">
        <v>99</v>
      </c>
      <c r="G330" s="112">
        <v>2367</v>
      </c>
      <c r="H330" s="112">
        <v>74</v>
      </c>
      <c r="I330" s="186">
        <v>3.1263202365863965</v>
      </c>
      <c r="J330" s="150">
        <v>946</v>
      </c>
      <c r="K330" s="112">
        <v>49</v>
      </c>
      <c r="L330" s="186">
        <v>5.1797040169133188</v>
      </c>
      <c r="M330" s="185"/>
    </row>
    <row r="331" spans="1:13" s="126" customFormat="1" ht="15" customHeight="1" x14ac:dyDescent="0.25">
      <c r="A331" s="111" t="s">
        <v>707</v>
      </c>
      <c r="B331" s="111" t="s">
        <v>708</v>
      </c>
      <c r="C331" s="112">
        <v>15</v>
      </c>
      <c r="D331" s="149">
        <v>13</v>
      </c>
      <c r="E331" s="149">
        <v>12</v>
      </c>
      <c r="F331" s="148">
        <v>75</v>
      </c>
      <c r="G331" s="112">
        <v>2182</v>
      </c>
      <c r="H331" s="112">
        <v>51</v>
      </c>
      <c r="I331" s="186">
        <v>2.3373052245646195</v>
      </c>
      <c r="J331" s="150">
        <v>1000</v>
      </c>
      <c r="K331" s="112">
        <v>35</v>
      </c>
      <c r="L331" s="186">
        <v>3.5</v>
      </c>
      <c r="M331" s="185"/>
    </row>
    <row r="332" spans="1:13" s="126" customFormat="1" ht="15" customHeight="1" x14ac:dyDescent="0.25">
      <c r="A332" s="111" t="s">
        <v>709</v>
      </c>
      <c r="B332" s="111" t="s">
        <v>710</v>
      </c>
      <c r="C332" s="112">
        <v>21</v>
      </c>
      <c r="D332" s="149">
        <v>19</v>
      </c>
      <c r="E332" s="149">
        <v>15</v>
      </c>
      <c r="F332" s="148">
        <v>71</v>
      </c>
      <c r="G332" s="112">
        <v>2334</v>
      </c>
      <c r="H332" s="112">
        <v>45</v>
      </c>
      <c r="I332" s="186">
        <v>1.9280205655526992</v>
      </c>
      <c r="J332" s="150">
        <v>982</v>
      </c>
      <c r="K332" s="112">
        <v>33</v>
      </c>
      <c r="L332" s="186">
        <v>3.3604887983706719</v>
      </c>
      <c r="M332" s="185"/>
    </row>
    <row r="333" spans="1:13" s="126" customFormat="1" ht="15" customHeight="1" x14ac:dyDescent="0.25">
      <c r="A333" s="111" t="s">
        <v>711</v>
      </c>
      <c r="B333" s="111" t="s">
        <v>712</v>
      </c>
      <c r="C333" s="112">
        <v>551</v>
      </c>
      <c r="D333" s="149">
        <v>457</v>
      </c>
      <c r="E333" s="149">
        <v>254</v>
      </c>
      <c r="F333" s="148">
        <v>1670</v>
      </c>
      <c r="G333" s="112">
        <v>53381</v>
      </c>
      <c r="H333" s="112">
        <v>1182</v>
      </c>
      <c r="I333" s="186">
        <v>2.2142709952979525</v>
      </c>
      <c r="J333" s="150">
        <v>19154</v>
      </c>
      <c r="K333" s="112">
        <v>651</v>
      </c>
      <c r="L333" s="186">
        <v>3.3987678813824789</v>
      </c>
      <c r="M333" s="185"/>
    </row>
    <row r="334" spans="1:13" s="126" customFormat="1" ht="15" customHeight="1" x14ac:dyDescent="0.25">
      <c r="A334" s="111" t="s">
        <v>713</v>
      </c>
      <c r="B334" s="111" t="s">
        <v>714</v>
      </c>
      <c r="C334" s="112">
        <v>18</v>
      </c>
      <c r="D334" s="149">
        <v>15</v>
      </c>
      <c r="E334" s="149">
        <v>9</v>
      </c>
      <c r="F334" s="148">
        <v>47</v>
      </c>
      <c r="G334" s="112">
        <v>5823</v>
      </c>
      <c r="H334" s="112">
        <v>41</v>
      </c>
      <c r="I334" s="186">
        <v>0.70410441353254338</v>
      </c>
      <c r="J334" s="150">
        <v>1992</v>
      </c>
      <c r="K334" s="112">
        <v>24</v>
      </c>
      <c r="L334" s="186">
        <v>1.2048192771084338</v>
      </c>
      <c r="M334" s="185"/>
    </row>
    <row r="335" spans="1:13" s="126" customFormat="1" ht="15" customHeight="1" x14ac:dyDescent="0.25">
      <c r="A335" s="111" t="s">
        <v>715</v>
      </c>
      <c r="B335" s="111" t="s">
        <v>716</v>
      </c>
      <c r="C335" s="112">
        <v>28</v>
      </c>
      <c r="D335" s="149">
        <v>20</v>
      </c>
      <c r="E335" s="149">
        <v>15</v>
      </c>
      <c r="F335" s="148">
        <v>110</v>
      </c>
      <c r="G335" s="112">
        <v>1059</v>
      </c>
      <c r="H335" s="112">
        <v>71</v>
      </c>
      <c r="I335" s="186">
        <v>6.7044381491973564</v>
      </c>
      <c r="J335" s="150">
        <v>458</v>
      </c>
      <c r="K335" s="112">
        <v>54</v>
      </c>
      <c r="L335" s="186">
        <v>11.790393013100436</v>
      </c>
      <c r="M335" s="185"/>
    </row>
    <row r="336" spans="1:13" s="126" customFormat="1" ht="15" customHeight="1" x14ac:dyDescent="0.25">
      <c r="A336" s="111" t="s">
        <v>717</v>
      </c>
      <c r="B336" s="111" t="s">
        <v>718</v>
      </c>
      <c r="C336" s="112" t="s">
        <v>566</v>
      </c>
      <c r="D336" s="149" t="s">
        <v>566</v>
      </c>
      <c r="E336" s="149">
        <v>0</v>
      </c>
      <c r="F336" s="148">
        <v>166</v>
      </c>
      <c r="G336" s="112">
        <v>2118</v>
      </c>
      <c r="H336" s="112">
        <v>98</v>
      </c>
      <c r="I336" s="186">
        <v>4.6270066100094427</v>
      </c>
      <c r="J336" s="150">
        <v>745</v>
      </c>
      <c r="K336" s="112">
        <v>52</v>
      </c>
      <c r="L336" s="186">
        <v>6.9798657718120802</v>
      </c>
      <c r="M336" s="185"/>
    </row>
    <row r="337" spans="1:13" s="126" customFormat="1" ht="15" customHeight="1" x14ac:dyDescent="0.25">
      <c r="A337" s="111" t="s">
        <v>719</v>
      </c>
      <c r="B337" s="111" t="s">
        <v>720</v>
      </c>
      <c r="C337" s="112">
        <v>163</v>
      </c>
      <c r="D337" s="149">
        <v>115</v>
      </c>
      <c r="E337" s="149">
        <v>51</v>
      </c>
      <c r="F337" s="148">
        <v>456</v>
      </c>
      <c r="G337" s="112">
        <v>4087</v>
      </c>
      <c r="H337" s="112">
        <v>231</v>
      </c>
      <c r="I337" s="186">
        <v>5.6520675311964768</v>
      </c>
      <c r="J337" s="150">
        <v>1552</v>
      </c>
      <c r="K337" s="112">
        <v>119</v>
      </c>
      <c r="L337" s="186">
        <v>7.6675257731958766</v>
      </c>
      <c r="M337" s="185"/>
    </row>
    <row r="338" spans="1:13" s="126" customFormat="1" ht="15" customHeight="1" x14ac:dyDescent="0.25">
      <c r="A338" s="111" t="s">
        <v>721</v>
      </c>
      <c r="B338" s="111" t="s">
        <v>722</v>
      </c>
      <c r="C338" s="112">
        <v>54</v>
      </c>
      <c r="D338" s="149">
        <v>41</v>
      </c>
      <c r="E338" s="149">
        <v>18</v>
      </c>
      <c r="F338" s="148">
        <v>133</v>
      </c>
      <c r="G338" s="112">
        <v>2106</v>
      </c>
      <c r="H338" s="112">
        <v>86</v>
      </c>
      <c r="I338" s="186">
        <v>4.083570750237417</v>
      </c>
      <c r="J338" s="150">
        <v>462</v>
      </c>
      <c r="K338" s="112">
        <v>33</v>
      </c>
      <c r="L338" s="186">
        <v>7.1428571428571432</v>
      </c>
      <c r="M338" s="185"/>
    </row>
    <row r="339" spans="1:13" s="126" customFormat="1" ht="15" customHeight="1" x14ac:dyDescent="0.25">
      <c r="A339" s="111" t="s">
        <v>723</v>
      </c>
      <c r="B339" s="111" t="s">
        <v>724</v>
      </c>
      <c r="C339" s="112">
        <v>14</v>
      </c>
      <c r="D339" s="149">
        <v>13</v>
      </c>
      <c r="E339" s="149">
        <v>7</v>
      </c>
      <c r="F339" s="148">
        <v>38</v>
      </c>
      <c r="G339" s="112">
        <v>1254</v>
      </c>
      <c r="H339" s="112">
        <v>34</v>
      </c>
      <c r="I339" s="186">
        <v>2.7113237639553427</v>
      </c>
      <c r="J339" s="150">
        <v>462</v>
      </c>
      <c r="K339" s="112">
        <v>19</v>
      </c>
      <c r="L339" s="186">
        <v>4.112554112554113</v>
      </c>
      <c r="M339" s="185"/>
    </row>
    <row r="340" spans="1:13" s="126" customFormat="1" ht="15" customHeight="1" x14ac:dyDescent="0.25">
      <c r="A340" s="111" t="s">
        <v>725</v>
      </c>
      <c r="B340" s="111" t="s">
        <v>726</v>
      </c>
      <c r="C340" s="112">
        <v>117</v>
      </c>
      <c r="D340" s="149">
        <v>81</v>
      </c>
      <c r="E340" s="149">
        <v>45</v>
      </c>
      <c r="F340" s="148">
        <v>289</v>
      </c>
      <c r="G340" s="112">
        <v>2450</v>
      </c>
      <c r="H340" s="112">
        <v>152</v>
      </c>
      <c r="I340" s="186">
        <v>6.204081632653061</v>
      </c>
      <c r="J340" s="150">
        <v>875</v>
      </c>
      <c r="K340" s="112">
        <v>89</v>
      </c>
      <c r="L340" s="186">
        <v>10.171428571428571</v>
      </c>
      <c r="M340" s="185"/>
    </row>
    <row r="341" spans="1:13" s="126" customFormat="1" ht="15" customHeight="1" x14ac:dyDescent="0.25">
      <c r="A341" s="111" t="s">
        <v>727</v>
      </c>
      <c r="B341" s="111" t="s">
        <v>728</v>
      </c>
      <c r="C341" s="112">
        <v>19</v>
      </c>
      <c r="D341" s="149">
        <v>16</v>
      </c>
      <c r="E341" s="149">
        <v>10</v>
      </c>
      <c r="F341" s="148">
        <v>46</v>
      </c>
      <c r="G341" s="112">
        <v>3768</v>
      </c>
      <c r="H341" s="112">
        <v>37</v>
      </c>
      <c r="I341" s="186">
        <v>0.98195329087048833</v>
      </c>
      <c r="J341" s="150">
        <v>1388</v>
      </c>
      <c r="K341" s="112">
        <v>25</v>
      </c>
      <c r="L341" s="186">
        <v>1.8011527377521614</v>
      </c>
      <c r="M341" s="185"/>
    </row>
    <row r="342" spans="1:13" s="126" customFormat="1" ht="15" customHeight="1" x14ac:dyDescent="0.25">
      <c r="A342" s="111" t="s">
        <v>729</v>
      </c>
      <c r="B342" s="111" t="s">
        <v>730</v>
      </c>
      <c r="C342" s="112">
        <v>22</v>
      </c>
      <c r="D342" s="149">
        <v>14</v>
      </c>
      <c r="E342" s="149">
        <v>7</v>
      </c>
      <c r="F342" s="148">
        <v>55</v>
      </c>
      <c r="G342" s="112">
        <v>2094</v>
      </c>
      <c r="H342" s="112">
        <v>32</v>
      </c>
      <c r="I342" s="186">
        <v>1.5281757402101241</v>
      </c>
      <c r="J342" s="150">
        <v>875</v>
      </c>
      <c r="K342" s="112">
        <v>21</v>
      </c>
      <c r="L342" s="186">
        <v>2.4</v>
      </c>
      <c r="M342" s="185"/>
    </row>
    <row r="343" spans="1:13" s="126" customFormat="1" ht="15" customHeight="1" x14ac:dyDescent="0.25">
      <c r="A343" s="111" t="s">
        <v>731</v>
      </c>
      <c r="B343" s="111" t="s">
        <v>732</v>
      </c>
      <c r="C343" s="112">
        <v>29</v>
      </c>
      <c r="D343" s="149">
        <v>22</v>
      </c>
      <c r="E343" s="149">
        <v>12</v>
      </c>
      <c r="F343" s="148">
        <v>85</v>
      </c>
      <c r="G343" s="112">
        <v>3085</v>
      </c>
      <c r="H343" s="112">
        <v>56</v>
      </c>
      <c r="I343" s="186">
        <v>1.8152350081037276</v>
      </c>
      <c r="J343" s="150">
        <v>1279</v>
      </c>
      <c r="K343" s="112">
        <v>35</v>
      </c>
      <c r="L343" s="186">
        <v>2.7365129007036746</v>
      </c>
      <c r="M343" s="185"/>
    </row>
    <row r="344" spans="1:13" s="126" customFormat="1" ht="15" customHeight="1" x14ac:dyDescent="0.25">
      <c r="A344" s="111" t="s">
        <v>733</v>
      </c>
      <c r="B344" s="111" t="s">
        <v>734</v>
      </c>
      <c r="C344" s="112">
        <v>47</v>
      </c>
      <c r="D344" s="149">
        <v>41</v>
      </c>
      <c r="E344" s="149">
        <v>23</v>
      </c>
      <c r="F344" s="148">
        <v>134</v>
      </c>
      <c r="G344" s="112">
        <v>2621</v>
      </c>
      <c r="H344" s="112">
        <v>86</v>
      </c>
      <c r="I344" s="186">
        <v>3.2811903853491033</v>
      </c>
      <c r="J344" s="150">
        <v>1048</v>
      </c>
      <c r="K344" s="112">
        <v>54</v>
      </c>
      <c r="L344" s="186">
        <v>5.1526717557251906</v>
      </c>
      <c r="M344" s="185"/>
    </row>
    <row r="345" spans="1:13" s="126" customFormat="1" ht="15" customHeight="1" x14ac:dyDescent="0.25">
      <c r="A345" s="111" t="s">
        <v>735</v>
      </c>
      <c r="B345" s="111" t="s">
        <v>736</v>
      </c>
      <c r="C345" s="112">
        <v>79</v>
      </c>
      <c r="D345" s="149">
        <v>61</v>
      </c>
      <c r="E345" s="149">
        <v>36</v>
      </c>
      <c r="F345" s="148">
        <v>156</v>
      </c>
      <c r="G345" s="112">
        <v>2999</v>
      </c>
      <c r="H345" s="112">
        <v>92</v>
      </c>
      <c r="I345" s="186">
        <v>3.0676892297432476</v>
      </c>
      <c r="J345" s="150">
        <v>1219</v>
      </c>
      <c r="K345" s="112">
        <v>56</v>
      </c>
      <c r="L345" s="186">
        <v>4.5939294503691555</v>
      </c>
      <c r="M345" s="185"/>
    </row>
    <row r="346" spans="1:13" s="126" customFormat="1" ht="15" customHeight="1" x14ac:dyDescent="0.25">
      <c r="A346" s="111" t="s">
        <v>737</v>
      </c>
      <c r="B346" s="111" t="s">
        <v>738</v>
      </c>
      <c r="C346" s="112">
        <v>30</v>
      </c>
      <c r="D346" s="149">
        <v>25</v>
      </c>
      <c r="E346" s="149">
        <v>15</v>
      </c>
      <c r="F346" s="148">
        <v>72</v>
      </c>
      <c r="G346" s="112">
        <v>2142</v>
      </c>
      <c r="H346" s="112">
        <v>52</v>
      </c>
      <c r="I346" s="186">
        <v>2.4276377217553686</v>
      </c>
      <c r="J346" s="150">
        <v>745</v>
      </c>
      <c r="K346" s="112">
        <v>29</v>
      </c>
      <c r="L346" s="186">
        <v>3.8926174496644297</v>
      </c>
      <c r="M346" s="185"/>
    </row>
    <row r="347" spans="1:13" s="126" customFormat="1" ht="15" customHeight="1" x14ac:dyDescent="0.25">
      <c r="A347" s="111" t="s">
        <v>739</v>
      </c>
      <c r="B347" s="111" t="s">
        <v>740</v>
      </c>
      <c r="C347" s="112">
        <v>24</v>
      </c>
      <c r="D347" s="149">
        <v>20</v>
      </c>
      <c r="E347" s="149">
        <v>16</v>
      </c>
      <c r="F347" s="148">
        <v>82</v>
      </c>
      <c r="G347" s="112">
        <v>2200</v>
      </c>
      <c r="H347" s="112">
        <v>59</v>
      </c>
      <c r="I347" s="186">
        <v>2.6818181818181817</v>
      </c>
      <c r="J347" s="150">
        <v>713</v>
      </c>
      <c r="K347" s="112">
        <v>35</v>
      </c>
      <c r="L347" s="186">
        <v>4.9088359046283312</v>
      </c>
      <c r="M347" s="185"/>
    </row>
    <row r="348" spans="1:13" s="126" customFormat="1" ht="15" customHeight="1" x14ac:dyDescent="0.25">
      <c r="A348" s="111" t="s">
        <v>741</v>
      </c>
      <c r="B348" s="111" t="s">
        <v>742</v>
      </c>
      <c r="C348" s="112">
        <v>15</v>
      </c>
      <c r="D348" s="149">
        <v>15</v>
      </c>
      <c r="E348" s="149">
        <v>12</v>
      </c>
      <c r="F348" s="148">
        <v>53</v>
      </c>
      <c r="G348" s="112">
        <v>2587</v>
      </c>
      <c r="H348" s="112">
        <v>40</v>
      </c>
      <c r="I348" s="186">
        <v>1.5461925009663704</v>
      </c>
      <c r="J348" s="150">
        <v>977</v>
      </c>
      <c r="K348" s="112">
        <v>35</v>
      </c>
      <c r="L348" s="186">
        <v>3.5823950870010237</v>
      </c>
      <c r="M348" s="185"/>
    </row>
    <row r="349" spans="1:13" s="126" customFormat="1" ht="15" customHeight="1" x14ac:dyDescent="0.25">
      <c r="A349" s="111" t="s">
        <v>743</v>
      </c>
      <c r="B349" s="111" t="s">
        <v>744</v>
      </c>
      <c r="C349" s="112">
        <v>42</v>
      </c>
      <c r="D349" s="149">
        <v>35</v>
      </c>
      <c r="E349" s="149">
        <v>10</v>
      </c>
      <c r="F349" s="148">
        <v>111</v>
      </c>
      <c r="G349" s="112">
        <v>4934</v>
      </c>
      <c r="H349" s="112">
        <v>79</v>
      </c>
      <c r="I349" s="186">
        <v>1.6011349817592218</v>
      </c>
      <c r="J349" s="150">
        <v>1251</v>
      </c>
      <c r="K349" s="112">
        <v>34</v>
      </c>
      <c r="L349" s="186">
        <v>2.7178257394084731</v>
      </c>
      <c r="M349" s="185"/>
    </row>
    <row r="350" spans="1:13" s="126" customFormat="1" ht="15" customHeight="1" x14ac:dyDescent="0.25">
      <c r="A350" s="111" t="s">
        <v>745</v>
      </c>
      <c r="B350" s="111" t="s">
        <v>746</v>
      </c>
      <c r="C350" s="112">
        <v>14</v>
      </c>
      <c r="D350" s="149">
        <v>12</v>
      </c>
      <c r="E350" s="149">
        <v>7</v>
      </c>
      <c r="F350" s="148">
        <v>27</v>
      </c>
      <c r="G350" s="112">
        <v>1959</v>
      </c>
      <c r="H350" s="112">
        <v>23</v>
      </c>
      <c r="I350" s="186">
        <v>1.1740684022460439</v>
      </c>
      <c r="J350" s="150">
        <v>741</v>
      </c>
      <c r="K350" s="112">
        <v>14</v>
      </c>
      <c r="L350" s="186">
        <v>1.8893387314439947</v>
      </c>
      <c r="M350" s="185"/>
    </row>
    <row r="351" spans="1:13" s="126" customFormat="1" ht="15" customHeight="1" x14ac:dyDescent="0.25">
      <c r="A351" s="104" t="s">
        <v>111</v>
      </c>
      <c r="B351" s="104" t="s">
        <v>112</v>
      </c>
      <c r="C351" s="106">
        <v>783</v>
      </c>
      <c r="D351" s="142">
        <v>671</v>
      </c>
      <c r="E351" s="142">
        <v>353</v>
      </c>
      <c r="F351" s="152">
        <v>2448</v>
      </c>
      <c r="G351" s="106">
        <v>65511</v>
      </c>
      <c r="H351" s="106">
        <v>1675</v>
      </c>
      <c r="I351" s="188">
        <v>2.5568225183556961</v>
      </c>
      <c r="J351" s="153">
        <v>25069</v>
      </c>
      <c r="K351" s="106">
        <v>894</v>
      </c>
      <c r="L351" s="188">
        <v>3.5661574055606526</v>
      </c>
      <c r="M351" s="185"/>
    </row>
    <row r="352" spans="1:13" s="126" customFormat="1" ht="15" customHeight="1" x14ac:dyDescent="0.25">
      <c r="A352" s="111" t="s">
        <v>747</v>
      </c>
      <c r="B352" s="111" t="s">
        <v>748</v>
      </c>
      <c r="C352" s="112">
        <v>307</v>
      </c>
      <c r="D352" s="149">
        <v>264</v>
      </c>
      <c r="E352" s="149">
        <v>147</v>
      </c>
      <c r="F352" s="148">
        <v>1113</v>
      </c>
      <c r="G352" s="112">
        <v>32409</v>
      </c>
      <c r="H352" s="112">
        <v>769</v>
      </c>
      <c r="I352" s="186">
        <v>2.3727976796568853</v>
      </c>
      <c r="J352" s="150">
        <v>12882</v>
      </c>
      <c r="K352" s="112">
        <v>429</v>
      </c>
      <c r="L352" s="186">
        <v>3.3302282254308335</v>
      </c>
      <c r="M352" s="185"/>
    </row>
    <row r="353" spans="1:13" s="126" customFormat="1" ht="15" customHeight="1" x14ac:dyDescent="0.25">
      <c r="A353" s="111" t="s">
        <v>749</v>
      </c>
      <c r="B353" s="111" t="s">
        <v>750</v>
      </c>
      <c r="C353" s="112">
        <v>109</v>
      </c>
      <c r="D353" s="149">
        <v>90</v>
      </c>
      <c r="E353" s="149">
        <v>54</v>
      </c>
      <c r="F353" s="148">
        <v>364</v>
      </c>
      <c r="G353" s="112">
        <v>9344</v>
      </c>
      <c r="H353" s="112">
        <v>228</v>
      </c>
      <c r="I353" s="186">
        <v>2.4400684931506849</v>
      </c>
      <c r="J353" s="150">
        <v>3699</v>
      </c>
      <c r="K353" s="112">
        <v>136</v>
      </c>
      <c r="L353" s="186">
        <v>3.676669370100027</v>
      </c>
      <c r="M353" s="185"/>
    </row>
    <row r="354" spans="1:13" s="126" customFormat="1" ht="15" customHeight="1" x14ac:dyDescent="0.25">
      <c r="A354" s="111" t="s">
        <v>751</v>
      </c>
      <c r="B354" s="111" t="s">
        <v>752</v>
      </c>
      <c r="C354" s="112">
        <v>25</v>
      </c>
      <c r="D354" s="149">
        <v>22</v>
      </c>
      <c r="E354" s="149">
        <v>7</v>
      </c>
      <c r="F354" s="148">
        <v>77</v>
      </c>
      <c r="G354" s="112">
        <v>2936</v>
      </c>
      <c r="H354" s="112">
        <v>61</v>
      </c>
      <c r="I354" s="186">
        <v>2.0776566757493189</v>
      </c>
      <c r="J354" s="150">
        <v>1009</v>
      </c>
      <c r="K354" s="112">
        <v>22</v>
      </c>
      <c r="L354" s="186">
        <v>2.180376610505451</v>
      </c>
      <c r="M354" s="185"/>
    </row>
    <row r="355" spans="1:13" s="126" customFormat="1" ht="15" customHeight="1" x14ac:dyDescent="0.25">
      <c r="A355" s="111" t="s">
        <v>753</v>
      </c>
      <c r="B355" s="111" t="s">
        <v>754</v>
      </c>
      <c r="C355" s="112">
        <v>74</v>
      </c>
      <c r="D355" s="149">
        <v>68</v>
      </c>
      <c r="E355" s="149">
        <v>40</v>
      </c>
      <c r="F355" s="148">
        <v>198</v>
      </c>
      <c r="G355" s="112">
        <v>6888</v>
      </c>
      <c r="H355" s="112">
        <v>147</v>
      </c>
      <c r="I355" s="186">
        <v>2.1341463414634148</v>
      </c>
      <c r="J355" s="150">
        <v>2541</v>
      </c>
      <c r="K355" s="112">
        <v>71</v>
      </c>
      <c r="L355" s="186">
        <v>2.7941755214482487</v>
      </c>
      <c r="M355" s="185"/>
    </row>
    <row r="356" spans="1:13" s="126" customFormat="1" ht="15" customHeight="1" x14ac:dyDescent="0.25">
      <c r="A356" s="111" t="s">
        <v>755</v>
      </c>
      <c r="B356" s="111" t="s">
        <v>756</v>
      </c>
      <c r="C356" s="112">
        <v>72</v>
      </c>
      <c r="D356" s="149">
        <v>52</v>
      </c>
      <c r="E356" s="149">
        <v>28</v>
      </c>
      <c r="F356" s="148">
        <v>204</v>
      </c>
      <c r="G356" s="112">
        <v>4019</v>
      </c>
      <c r="H356" s="112">
        <v>120</v>
      </c>
      <c r="I356" s="186">
        <v>2.9858173675043544</v>
      </c>
      <c r="J356" s="150">
        <v>1525</v>
      </c>
      <c r="K356" s="112">
        <v>69</v>
      </c>
      <c r="L356" s="186">
        <v>4.5245901639344259</v>
      </c>
      <c r="M356" s="185"/>
    </row>
    <row r="357" spans="1:13" s="126" customFormat="1" ht="15" customHeight="1" x14ac:dyDescent="0.25">
      <c r="A357" s="111" t="s">
        <v>757</v>
      </c>
      <c r="B357" s="111" t="s">
        <v>758</v>
      </c>
      <c r="C357" s="112">
        <v>196</v>
      </c>
      <c r="D357" s="149">
        <v>175</v>
      </c>
      <c r="E357" s="149">
        <v>77</v>
      </c>
      <c r="F357" s="148">
        <v>492</v>
      </c>
      <c r="G357" s="112">
        <v>9915</v>
      </c>
      <c r="H357" s="112">
        <v>350</v>
      </c>
      <c r="I357" s="186">
        <v>3.5300050428643468</v>
      </c>
      <c r="J357" s="150">
        <v>3413</v>
      </c>
      <c r="K357" s="112">
        <v>167</v>
      </c>
      <c r="L357" s="186">
        <v>4.8930559624963372</v>
      </c>
      <c r="M357" s="185"/>
    </row>
    <row r="358" spans="1:13" s="126" customFormat="1" ht="15" customHeight="1" x14ac:dyDescent="0.25">
      <c r="A358" s="104" t="s">
        <v>113</v>
      </c>
      <c r="B358" s="104" t="s">
        <v>114</v>
      </c>
      <c r="C358" s="106">
        <v>10403</v>
      </c>
      <c r="D358" s="142">
        <v>8142</v>
      </c>
      <c r="E358" s="142">
        <v>2764</v>
      </c>
      <c r="F358" s="152">
        <v>33032</v>
      </c>
      <c r="G358" s="106">
        <v>389253</v>
      </c>
      <c r="H358" s="106">
        <v>19330</v>
      </c>
      <c r="I358" s="188">
        <v>4.9659219068318032</v>
      </c>
      <c r="J358" s="153">
        <v>128448</v>
      </c>
      <c r="K358" s="106">
        <v>7535</v>
      </c>
      <c r="L358" s="188">
        <v>5.8661870951669162</v>
      </c>
      <c r="M358" s="185"/>
    </row>
    <row r="359" spans="1:13" s="126" customFormat="1" ht="15" customHeight="1" x14ac:dyDescent="0.25">
      <c r="A359" s="111" t="s">
        <v>759</v>
      </c>
      <c r="B359" s="111" t="s">
        <v>760</v>
      </c>
      <c r="C359" s="112">
        <v>1241</v>
      </c>
      <c r="D359" s="149">
        <v>1016</v>
      </c>
      <c r="E359" s="149">
        <v>369</v>
      </c>
      <c r="F359" s="148">
        <v>4440</v>
      </c>
      <c r="G359" s="112">
        <v>50375</v>
      </c>
      <c r="H359" s="112">
        <v>2676</v>
      </c>
      <c r="I359" s="186">
        <v>5.3121588089330025</v>
      </c>
      <c r="J359" s="150">
        <v>15893</v>
      </c>
      <c r="K359" s="112">
        <v>1053</v>
      </c>
      <c r="L359" s="186">
        <v>6.6255584219467689</v>
      </c>
      <c r="M359" s="185"/>
    </row>
    <row r="360" spans="1:13" s="126" customFormat="1" ht="15" customHeight="1" x14ac:dyDescent="0.25">
      <c r="A360" s="111" t="s">
        <v>761</v>
      </c>
      <c r="B360" s="111" t="s">
        <v>762</v>
      </c>
      <c r="C360" s="112">
        <v>798</v>
      </c>
      <c r="D360" s="149">
        <v>590</v>
      </c>
      <c r="E360" s="149">
        <v>195</v>
      </c>
      <c r="F360" s="148">
        <v>2424</v>
      </c>
      <c r="G360" s="112">
        <v>19774</v>
      </c>
      <c r="H360" s="112">
        <v>1236</v>
      </c>
      <c r="I360" s="186">
        <v>6.2506321432183674</v>
      </c>
      <c r="J360" s="150">
        <v>7153</v>
      </c>
      <c r="K360" s="112">
        <v>527</v>
      </c>
      <c r="L360" s="186">
        <v>7.3675380959038161</v>
      </c>
      <c r="M360" s="185"/>
    </row>
    <row r="361" spans="1:13" s="126" customFormat="1" ht="15" customHeight="1" x14ac:dyDescent="0.25">
      <c r="A361" s="111" t="s">
        <v>763</v>
      </c>
      <c r="B361" s="111" t="s">
        <v>764</v>
      </c>
      <c r="C361" s="112">
        <v>415</v>
      </c>
      <c r="D361" s="149">
        <v>333</v>
      </c>
      <c r="E361" s="149">
        <v>114</v>
      </c>
      <c r="F361" s="148">
        <v>1499</v>
      </c>
      <c r="G361" s="112">
        <v>14870</v>
      </c>
      <c r="H361" s="112">
        <v>845</v>
      </c>
      <c r="I361" s="186">
        <v>5.6825823806321454</v>
      </c>
      <c r="J361" s="150">
        <v>5762</v>
      </c>
      <c r="K361" s="112">
        <v>352</v>
      </c>
      <c r="L361" s="186">
        <v>6.108989934050677</v>
      </c>
      <c r="M361" s="185"/>
    </row>
    <row r="362" spans="1:13" s="126" customFormat="1" ht="15" customHeight="1" x14ac:dyDescent="0.25">
      <c r="A362" s="111" t="s">
        <v>765</v>
      </c>
      <c r="B362" s="111" t="s">
        <v>766</v>
      </c>
      <c r="C362" s="112">
        <v>735</v>
      </c>
      <c r="D362" s="149">
        <v>559</v>
      </c>
      <c r="E362" s="149">
        <v>201</v>
      </c>
      <c r="F362" s="148">
        <v>1963</v>
      </c>
      <c r="G362" s="112">
        <v>34877</v>
      </c>
      <c r="H362" s="112">
        <v>1267</v>
      </c>
      <c r="I362" s="186">
        <v>3.6327665796943545</v>
      </c>
      <c r="J362" s="150">
        <v>12001</v>
      </c>
      <c r="K362" s="112">
        <v>506</v>
      </c>
      <c r="L362" s="186">
        <v>4.2163153070577453</v>
      </c>
      <c r="M362" s="185"/>
    </row>
    <row r="363" spans="1:13" s="126" customFormat="1" ht="15" customHeight="1" x14ac:dyDescent="0.25">
      <c r="A363" s="111" t="s">
        <v>767</v>
      </c>
      <c r="B363" s="111" t="s">
        <v>768</v>
      </c>
      <c r="C363" s="112">
        <v>611</v>
      </c>
      <c r="D363" s="149">
        <v>476</v>
      </c>
      <c r="E363" s="149">
        <v>200</v>
      </c>
      <c r="F363" s="148">
        <v>1759</v>
      </c>
      <c r="G363" s="112">
        <v>25083</v>
      </c>
      <c r="H363" s="112">
        <v>1049</v>
      </c>
      <c r="I363" s="186">
        <v>4.1821153769485306</v>
      </c>
      <c r="J363" s="150">
        <v>9217</v>
      </c>
      <c r="K363" s="112">
        <v>473</v>
      </c>
      <c r="L363" s="186">
        <v>5.1318216339372897</v>
      </c>
      <c r="M363" s="185"/>
    </row>
    <row r="364" spans="1:13" s="126" customFormat="1" ht="15" customHeight="1" x14ac:dyDescent="0.25">
      <c r="A364" s="111" t="s">
        <v>769</v>
      </c>
      <c r="B364" s="111" t="s">
        <v>770</v>
      </c>
      <c r="C364" s="112">
        <v>675</v>
      </c>
      <c r="D364" s="149">
        <v>566</v>
      </c>
      <c r="E364" s="149">
        <v>167</v>
      </c>
      <c r="F364" s="148">
        <v>2260</v>
      </c>
      <c r="G364" s="112">
        <v>26172</v>
      </c>
      <c r="H364" s="112">
        <v>1366</v>
      </c>
      <c r="I364" s="186">
        <v>5.2193183554944218</v>
      </c>
      <c r="J364" s="150">
        <v>9623</v>
      </c>
      <c r="K364" s="112">
        <v>535</v>
      </c>
      <c r="L364" s="186">
        <v>5.5595967993349271</v>
      </c>
      <c r="M364" s="185"/>
    </row>
    <row r="365" spans="1:13" s="126" customFormat="1" ht="15" customHeight="1" x14ac:dyDescent="0.25">
      <c r="A365" s="111" t="s">
        <v>771</v>
      </c>
      <c r="B365" s="111" t="s">
        <v>772</v>
      </c>
      <c r="C365" s="112">
        <v>1169</v>
      </c>
      <c r="D365" s="149">
        <v>860</v>
      </c>
      <c r="E365" s="149">
        <v>240</v>
      </c>
      <c r="F365" s="148">
        <v>3494</v>
      </c>
      <c r="G365" s="112">
        <v>30373</v>
      </c>
      <c r="H365" s="112">
        <v>1803</v>
      </c>
      <c r="I365" s="186">
        <v>5.9361933296019487</v>
      </c>
      <c r="J365" s="150">
        <v>8968</v>
      </c>
      <c r="K365" s="112">
        <v>588</v>
      </c>
      <c r="L365" s="186">
        <v>6.5566458519179305</v>
      </c>
      <c r="M365" s="185"/>
    </row>
    <row r="366" spans="1:13" s="126" customFormat="1" ht="15" customHeight="1" x14ac:dyDescent="0.25">
      <c r="A366" s="111" t="s">
        <v>773</v>
      </c>
      <c r="B366" s="111" t="s">
        <v>774</v>
      </c>
      <c r="C366" s="112">
        <v>975</v>
      </c>
      <c r="D366" s="149">
        <v>703</v>
      </c>
      <c r="E366" s="149">
        <v>271</v>
      </c>
      <c r="F366" s="148">
        <v>2823</v>
      </c>
      <c r="G366" s="112">
        <v>32697</v>
      </c>
      <c r="H366" s="112">
        <v>1603</v>
      </c>
      <c r="I366" s="186">
        <v>4.9025904517234</v>
      </c>
      <c r="J366" s="150">
        <v>10945</v>
      </c>
      <c r="K366" s="112">
        <v>667</v>
      </c>
      <c r="L366" s="186">
        <v>6.0941068981269986</v>
      </c>
      <c r="M366" s="185"/>
    </row>
    <row r="367" spans="1:13" s="126" customFormat="1" ht="15" customHeight="1" x14ac:dyDescent="0.25">
      <c r="A367" s="111" t="s">
        <v>775</v>
      </c>
      <c r="B367" s="111" t="s">
        <v>776</v>
      </c>
      <c r="C367" s="112">
        <v>1066</v>
      </c>
      <c r="D367" s="149">
        <v>888</v>
      </c>
      <c r="E367" s="149">
        <v>298</v>
      </c>
      <c r="F367" s="148">
        <v>3353</v>
      </c>
      <c r="G367" s="112">
        <v>36817</v>
      </c>
      <c r="H367" s="112">
        <v>2103</v>
      </c>
      <c r="I367" s="186">
        <v>5.7120352011299129</v>
      </c>
      <c r="J367" s="150">
        <v>12069</v>
      </c>
      <c r="K367" s="112">
        <v>817</v>
      </c>
      <c r="L367" s="186">
        <v>6.7694092302593418</v>
      </c>
      <c r="M367" s="185"/>
    </row>
    <row r="368" spans="1:13" s="126" customFormat="1" ht="15" customHeight="1" x14ac:dyDescent="0.25">
      <c r="A368" s="111" t="s">
        <v>777</v>
      </c>
      <c r="B368" s="111" t="s">
        <v>778</v>
      </c>
      <c r="C368" s="112">
        <v>1132</v>
      </c>
      <c r="D368" s="149">
        <v>916</v>
      </c>
      <c r="E368" s="149">
        <v>302</v>
      </c>
      <c r="F368" s="148">
        <v>3601</v>
      </c>
      <c r="G368" s="112">
        <v>58300</v>
      </c>
      <c r="H368" s="112">
        <v>2298</v>
      </c>
      <c r="I368" s="186">
        <v>3.9416809605488852</v>
      </c>
      <c r="J368" s="150">
        <v>17581</v>
      </c>
      <c r="K368" s="112">
        <v>801</v>
      </c>
      <c r="L368" s="186">
        <v>4.5560548319208234</v>
      </c>
      <c r="M368" s="185"/>
    </row>
    <row r="369" spans="1:13" s="126" customFormat="1" ht="15" customHeight="1" x14ac:dyDescent="0.25">
      <c r="A369" s="111" t="s">
        <v>779</v>
      </c>
      <c r="B369" s="111" t="s">
        <v>780</v>
      </c>
      <c r="C369" s="112">
        <v>1048</v>
      </c>
      <c r="D369" s="149">
        <v>808</v>
      </c>
      <c r="E369" s="149">
        <v>252</v>
      </c>
      <c r="F369" s="148">
        <v>3418</v>
      </c>
      <c r="G369" s="112">
        <v>30150</v>
      </c>
      <c r="H369" s="112">
        <v>1919</v>
      </c>
      <c r="I369" s="186">
        <v>6.3648424543946929</v>
      </c>
      <c r="J369" s="150">
        <v>8810</v>
      </c>
      <c r="K369" s="112">
        <v>721</v>
      </c>
      <c r="L369" s="186">
        <v>8.1838819523269013</v>
      </c>
      <c r="M369" s="185"/>
    </row>
    <row r="370" spans="1:13" s="126" customFormat="1" ht="15" customHeight="1" x14ac:dyDescent="0.25">
      <c r="A370" s="111" t="s">
        <v>781</v>
      </c>
      <c r="B370" s="111" t="s">
        <v>782</v>
      </c>
      <c r="C370" s="112">
        <v>538</v>
      </c>
      <c r="D370" s="149">
        <v>428</v>
      </c>
      <c r="E370" s="149">
        <v>155</v>
      </c>
      <c r="F370" s="148">
        <v>1998</v>
      </c>
      <c r="G370" s="112">
        <v>29765</v>
      </c>
      <c r="H370" s="112">
        <v>1165</v>
      </c>
      <c r="I370" s="186">
        <v>3.9139929447337476</v>
      </c>
      <c r="J370" s="150">
        <v>10426</v>
      </c>
      <c r="K370" s="112">
        <v>495</v>
      </c>
      <c r="L370" s="186">
        <v>4.7477460195664687</v>
      </c>
      <c r="M370" s="185"/>
    </row>
    <row r="371" spans="1:13" s="126" customFormat="1" ht="15" customHeight="1" x14ac:dyDescent="0.25">
      <c r="A371" s="104" t="s">
        <v>115</v>
      </c>
      <c r="B371" s="104" t="s">
        <v>116</v>
      </c>
      <c r="C371" s="106">
        <v>2702.982570309</v>
      </c>
      <c r="D371" s="142">
        <v>2099.0904070494735</v>
      </c>
      <c r="E371" s="142">
        <v>1128.1265367117171</v>
      </c>
      <c r="F371" s="152">
        <v>8197.2171536850001</v>
      </c>
      <c r="G371" s="106">
        <v>152309.999935548</v>
      </c>
      <c r="H371" s="106">
        <v>5061.4990225379997</v>
      </c>
      <c r="I371" s="188">
        <v>3.3231560794956603</v>
      </c>
      <c r="J371" s="153">
        <v>63577.680831377998</v>
      </c>
      <c r="K371" s="106">
        <v>2888.133108777</v>
      </c>
      <c r="L371" s="188">
        <v>4.5426839592292847</v>
      </c>
      <c r="M371" s="185"/>
    </row>
    <row r="372" spans="1:13" s="126" customFormat="1" ht="15" customHeight="1" x14ac:dyDescent="0.25">
      <c r="A372" s="111" t="s">
        <v>783</v>
      </c>
      <c r="B372" s="111" t="s">
        <v>784</v>
      </c>
      <c r="C372" s="112">
        <v>226</v>
      </c>
      <c r="D372" s="149">
        <v>166</v>
      </c>
      <c r="E372" s="149">
        <v>92</v>
      </c>
      <c r="F372" s="148">
        <v>682</v>
      </c>
      <c r="G372" s="112">
        <v>10082</v>
      </c>
      <c r="H372" s="112">
        <v>398</v>
      </c>
      <c r="I372" s="186">
        <v>3.9476294386034518</v>
      </c>
      <c r="J372" s="150">
        <v>3789</v>
      </c>
      <c r="K372" s="112">
        <v>220</v>
      </c>
      <c r="L372" s="186">
        <v>5.8062813407231459</v>
      </c>
      <c r="M372" s="185"/>
    </row>
    <row r="373" spans="1:13" s="126" customFormat="1" ht="15" customHeight="1" x14ac:dyDescent="0.25">
      <c r="A373" s="111" t="s">
        <v>785</v>
      </c>
      <c r="B373" s="111" t="s">
        <v>786</v>
      </c>
      <c r="C373" s="112">
        <v>101</v>
      </c>
      <c r="D373" s="149">
        <v>85</v>
      </c>
      <c r="E373" s="149">
        <v>50</v>
      </c>
      <c r="F373" s="148">
        <v>356</v>
      </c>
      <c r="G373" s="112">
        <v>6743</v>
      </c>
      <c r="H373" s="112">
        <v>243</v>
      </c>
      <c r="I373" s="186">
        <v>3.6037372089574373</v>
      </c>
      <c r="J373" s="150">
        <v>3194</v>
      </c>
      <c r="K373" s="112">
        <v>150</v>
      </c>
      <c r="L373" s="186">
        <v>4.6963055729492797</v>
      </c>
      <c r="M373" s="185"/>
    </row>
    <row r="374" spans="1:13" s="126" customFormat="1" ht="15" customHeight="1" x14ac:dyDescent="0.25">
      <c r="A374" s="111" t="s">
        <v>787</v>
      </c>
      <c r="B374" s="111" t="s">
        <v>788</v>
      </c>
      <c r="C374" s="112">
        <v>192</v>
      </c>
      <c r="D374" s="149">
        <v>143</v>
      </c>
      <c r="E374" s="149">
        <v>69</v>
      </c>
      <c r="F374" s="148">
        <v>593</v>
      </c>
      <c r="G374" s="112">
        <v>8877</v>
      </c>
      <c r="H374" s="112">
        <v>331</v>
      </c>
      <c r="I374" s="186">
        <v>3.7287371859862568</v>
      </c>
      <c r="J374" s="150">
        <v>3942</v>
      </c>
      <c r="K374" s="112">
        <v>186</v>
      </c>
      <c r="L374" s="186">
        <v>4.7184170471841709</v>
      </c>
      <c r="M374" s="185"/>
    </row>
    <row r="375" spans="1:13" s="126" customFormat="1" ht="15" customHeight="1" x14ac:dyDescent="0.25">
      <c r="A375" s="111" t="s">
        <v>789</v>
      </c>
      <c r="B375" s="111" t="s">
        <v>790</v>
      </c>
      <c r="C375" s="112">
        <v>217</v>
      </c>
      <c r="D375" s="149">
        <v>155</v>
      </c>
      <c r="E375" s="149">
        <v>58</v>
      </c>
      <c r="F375" s="148">
        <v>556</v>
      </c>
      <c r="G375" s="112">
        <v>6972</v>
      </c>
      <c r="H375" s="112">
        <v>306</v>
      </c>
      <c r="I375" s="186">
        <v>4.3889845094664368</v>
      </c>
      <c r="J375" s="150">
        <v>2837</v>
      </c>
      <c r="K375" s="112">
        <v>129</v>
      </c>
      <c r="L375" s="186">
        <v>4.5470567500881209</v>
      </c>
      <c r="M375" s="185"/>
    </row>
    <row r="376" spans="1:13" s="126" customFormat="1" ht="15" customHeight="1" x14ac:dyDescent="0.25">
      <c r="A376" s="111" t="s">
        <v>791</v>
      </c>
      <c r="B376" s="111" t="s">
        <v>792</v>
      </c>
      <c r="C376" s="112">
        <v>96</v>
      </c>
      <c r="D376" s="149">
        <v>84</v>
      </c>
      <c r="E376" s="149">
        <v>62</v>
      </c>
      <c r="F376" s="148">
        <v>252</v>
      </c>
      <c r="G376" s="112">
        <v>7261</v>
      </c>
      <c r="H376" s="112">
        <v>205</v>
      </c>
      <c r="I376" s="186">
        <v>2.8233025754028369</v>
      </c>
      <c r="J376" s="150">
        <v>3164</v>
      </c>
      <c r="K376" s="112">
        <v>146</v>
      </c>
      <c r="L376" s="186">
        <v>4.6144121365360302</v>
      </c>
      <c r="M376" s="185"/>
    </row>
    <row r="377" spans="1:13" s="126" customFormat="1" ht="15" customHeight="1" x14ac:dyDescent="0.25">
      <c r="A377" s="111" t="s">
        <v>793</v>
      </c>
      <c r="B377" s="111" t="s">
        <v>794</v>
      </c>
      <c r="C377" s="112">
        <v>175</v>
      </c>
      <c r="D377" s="149">
        <v>140</v>
      </c>
      <c r="E377" s="149">
        <v>93</v>
      </c>
      <c r="F377" s="148">
        <v>595</v>
      </c>
      <c r="G377" s="112">
        <v>9956</v>
      </c>
      <c r="H377" s="112">
        <v>372</v>
      </c>
      <c r="I377" s="186">
        <v>3.7364403374849338</v>
      </c>
      <c r="J377" s="150">
        <v>4241</v>
      </c>
      <c r="K377" s="112">
        <v>257</v>
      </c>
      <c r="L377" s="186">
        <v>6.0598915350153266</v>
      </c>
      <c r="M377" s="185"/>
    </row>
    <row r="378" spans="1:13" s="126" customFormat="1" ht="15" customHeight="1" x14ac:dyDescent="0.25">
      <c r="A378" s="111" t="s">
        <v>795</v>
      </c>
      <c r="B378" s="111" t="s">
        <v>796</v>
      </c>
      <c r="C378" s="112">
        <v>102</v>
      </c>
      <c r="D378" s="149">
        <v>92</v>
      </c>
      <c r="E378" s="149">
        <v>67</v>
      </c>
      <c r="F378" s="148">
        <v>305</v>
      </c>
      <c r="G378" s="112">
        <v>12180</v>
      </c>
      <c r="H378" s="112">
        <v>249</v>
      </c>
      <c r="I378" s="186">
        <v>2.0443349753694582</v>
      </c>
      <c r="J378" s="150">
        <v>5811</v>
      </c>
      <c r="K378" s="112">
        <v>184</v>
      </c>
      <c r="L378" s="186">
        <v>3.1664085355360525</v>
      </c>
      <c r="M378" s="185"/>
    </row>
    <row r="379" spans="1:13" s="126" customFormat="1" ht="15" customHeight="1" x14ac:dyDescent="0.25">
      <c r="A379" s="111" t="s">
        <v>797</v>
      </c>
      <c r="B379" s="111" t="s">
        <v>798</v>
      </c>
      <c r="C379" s="112">
        <v>91</v>
      </c>
      <c r="D379" s="149">
        <v>64</v>
      </c>
      <c r="E379" s="149">
        <v>40</v>
      </c>
      <c r="F379" s="148">
        <v>261</v>
      </c>
      <c r="G379" s="112">
        <v>5725</v>
      </c>
      <c r="H379" s="112">
        <v>136</v>
      </c>
      <c r="I379" s="186">
        <v>2.3755458515283845</v>
      </c>
      <c r="J379" s="150">
        <v>2086</v>
      </c>
      <c r="K379" s="112">
        <v>97</v>
      </c>
      <c r="L379" s="186">
        <v>4.6500479386385427</v>
      </c>
      <c r="M379" s="185"/>
    </row>
    <row r="380" spans="1:13" s="126" customFormat="1" ht="15" customHeight="1" x14ac:dyDescent="0.25">
      <c r="A380" s="111" t="s">
        <v>799</v>
      </c>
      <c r="B380" s="111" t="s">
        <v>800</v>
      </c>
      <c r="C380" s="112" t="s">
        <v>175</v>
      </c>
      <c r="D380" s="149" t="s">
        <v>175</v>
      </c>
      <c r="E380" s="149" t="s">
        <v>175</v>
      </c>
      <c r="F380" s="148" t="s">
        <v>175</v>
      </c>
      <c r="G380" s="112" t="s">
        <v>175</v>
      </c>
      <c r="H380" s="112" t="s">
        <v>175</v>
      </c>
      <c r="I380" s="186" t="s">
        <v>175</v>
      </c>
      <c r="J380" s="150" t="s">
        <v>175</v>
      </c>
      <c r="K380" s="112" t="s">
        <v>175</v>
      </c>
      <c r="L380" s="186" t="s">
        <v>175</v>
      </c>
      <c r="M380" s="185"/>
    </row>
    <row r="381" spans="1:13" s="126" customFormat="1" ht="15" customHeight="1" x14ac:dyDescent="0.25">
      <c r="A381" s="111" t="s">
        <v>801</v>
      </c>
      <c r="B381" s="111" t="s">
        <v>802</v>
      </c>
      <c r="C381" s="112">
        <v>169</v>
      </c>
      <c r="D381" s="149">
        <v>143</v>
      </c>
      <c r="E381" s="149">
        <v>73</v>
      </c>
      <c r="F381" s="148">
        <v>624</v>
      </c>
      <c r="G381" s="112">
        <v>10667</v>
      </c>
      <c r="H381" s="112">
        <v>393</v>
      </c>
      <c r="I381" s="186">
        <v>3.68425986687916</v>
      </c>
      <c r="J381" s="150">
        <v>4250</v>
      </c>
      <c r="K381" s="112">
        <v>191</v>
      </c>
      <c r="L381" s="186">
        <v>4.4941176470588236</v>
      </c>
      <c r="M381" s="185"/>
    </row>
    <row r="382" spans="1:13" s="126" customFormat="1" ht="15" customHeight="1" x14ac:dyDescent="0.25">
      <c r="A382" s="111" t="s">
        <v>803</v>
      </c>
      <c r="B382" s="111" t="s">
        <v>804</v>
      </c>
      <c r="C382" s="112">
        <v>114</v>
      </c>
      <c r="D382" s="149">
        <v>106</v>
      </c>
      <c r="E382" s="149">
        <v>62</v>
      </c>
      <c r="F382" s="148">
        <v>356</v>
      </c>
      <c r="G382" s="112">
        <v>7066</v>
      </c>
      <c r="H382" s="112">
        <v>286</v>
      </c>
      <c r="I382" s="186">
        <v>4.0475516558165863</v>
      </c>
      <c r="J382" s="150">
        <v>2660</v>
      </c>
      <c r="K382" s="112">
        <v>153</v>
      </c>
      <c r="L382" s="186">
        <v>5.7518796992481205</v>
      </c>
      <c r="M382" s="185"/>
    </row>
    <row r="383" spans="1:13" s="126" customFormat="1" ht="15" customHeight="1" x14ac:dyDescent="0.25">
      <c r="A383" s="111" t="s">
        <v>805</v>
      </c>
      <c r="B383" s="111" t="s">
        <v>806</v>
      </c>
      <c r="C383" s="112">
        <v>118</v>
      </c>
      <c r="D383" s="149">
        <v>76</v>
      </c>
      <c r="E383" s="149">
        <v>37</v>
      </c>
      <c r="F383" s="148">
        <v>407</v>
      </c>
      <c r="G383" s="112">
        <v>6132</v>
      </c>
      <c r="H383" s="112">
        <v>214</v>
      </c>
      <c r="I383" s="186">
        <v>3.4898891063274626</v>
      </c>
      <c r="J383" s="150">
        <v>2534</v>
      </c>
      <c r="K383" s="112">
        <v>113</v>
      </c>
      <c r="L383" s="186">
        <v>4.4593528018942381</v>
      </c>
      <c r="M383" s="185"/>
    </row>
    <row r="384" spans="1:13" s="126" customFormat="1" ht="15" customHeight="1" x14ac:dyDescent="0.25">
      <c r="A384" s="111" t="s">
        <v>807</v>
      </c>
      <c r="B384" s="111" t="s">
        <v>808</v>
      </c>
      <c r="C384" s="112">
        <v>88</v>
      </c>
      <c r="D384" s="149">
        <v>80</v>
      </c>
      <c r="E384" s="149">
        <v>55</v>
      </c>
      <c r="F384" s="148">
        <v>242</v>
      </c>
      <c r="G384" s="112">
        <v>10235</v>
      </c>
      <c r="H384" s="112">
        <v>187</v>
      </c>
      <c r="I384" s="186">
        <v>1.8270639960918418</v>
      </c>
      <c r="J384" s="150">
        <v>4507</v>
      </c>
      <c r="K384" s="112">
        <v>126</v>
      </c>
      <c r="L384" s="186">
        <v>2.7956512092300865</v>
      </c>
      <c r="M384" s="185"/>
    </row>
    <row r="385" spans="1:13" s="126" customFormat="1" ht="15" customHeight="1" x14ac:dyDescent="0.25">
      <c r="A385" s="111" t="s">
        <v>809</v>
      </c>
      <c r="B385" s="111" t="s">
        <v>810</v>
      </c>
      <c r="C385" s="112">
        <v>134</v>
      </c>
      <c r="D385" s="149">
        <v>96</v>
      </c>
      <c r="E385" s="149">
        <v>65</v>
      </c>
      <c r="F385" s="148">
        <v>313</v>
      </c>
      <c r="G385" s="112">
        <v>8113</v>
      </c>
      <c r="H385" s="112">
        <v>210</v>
      </c>
      <c r="I385" s="186">
        <v>2.5884383088869716</v>
      </c>
      <c r="J385" s="150">
        <v>3332</v>
      </c>
      <c r="K385" s="112">
        <v>148</v>
      </c>
      <c r="L385" s="186">
        <v>4.441776710684274</v>
      </c>
      <c r="M385" s="185"/>
    </row>
    <row r="386" spans="1:13" s="126" customFormat="1" ht="15" customHeight="1" x14ac:dyDescent="0.25">
      <c r="A386" s="111" t="s">
        <v>811</v>
      </c>
      <c r="B386" s="111" t="s">
        <v>812</v>
      </c>
      <c r="C386" s="112">
        <v>123</v>
      </c>
      <c r="D386" s="149">
        <v>91</v>
      </c>
      <c r="E386" s="149">
        <v>40</v>
      </c>
      <c r="F386" s="148">
        <v>399</v>
      </c>
      <c r="G386" s="112">
        <v>6904</v>
      </c>
      <c r="H386" s="112">
        <v>219</v>
      </c>
      <c r="I386" s="186">
        <v>3.1720741599073001</v>
      </c>
      <c r="J386" s="150">
        <v>2717</v>
      </c>
      <c r="K386" s="112">
        <v>114</v>
      </c>
      <c r="L386" s="186">
        <v>4.1958041958041958</v>
      </c>
      <c r="M386" s="185"/>
    </row>
    <row r="387" spans="1:13" s="126" customFormat="1" ht="15" customHeight="1" x14ac:dyDescent="0.25">
      <c r="A387" s="111" t="s">
        <v>813</v>
      </c>
      <c r="B387" s="111" t="s">
        <v>814</v>
      </c>
      <c r="C387" s="112">
        <v>203</v>
      </c>
      <c r="D387" s="149">
        <v>163</v>
      </c>
      <c r="E387" s="149">
        <v>56</v>
      </c>
      <c r="F387" s="148">
        <v>619</v>
      </c>
      <c r="G387" s="112">
        <v>10354</v>
      </c>
      <c r="H387" s="112">
        <v>379</v>
      </c>
      <c r="I387" s="186">
        <v>3.6604210932972765</v>
      </c>
      <c r="J387" s="150">
        <v>3552</v>
      </c>
      <c r="K387" s="112">
        <v>146</v>
      </c>
      <c r="L387" s="186">
        <v>4.1103603603603602</v>
      </c>
      <c r="M387" s="185"/>
    </row>
    <row r="388" spans="1:13" s="126" customFormat="1" ht="15" customHeight="1" x14ac:dyDescent="0.25">
      <c r="A388" s="111" t="s">
        <v>815</v>
      </c>
      <c r="B388" s="111" t="s">
        <v>816</v>
      </c>
      <c r="C388" s="112">
        <v>282</v>
      </c>
      <c r="D388" s="149">
        <v>204</v>
      </c>
      <c r="E388" s="149">
        <v>82</v>
      </c>
      <c r="F388" s="148">
        <v>822</v>
      </c>
      <c r="G388" s="112">
        <v>7743</v>
      </c>
      <c r="H388" s="112">
        <v>416</v>
      </c>
      <c r="I388" s="186">
        <v>5.3725946015756163</v>
      </c>
      <c r="J388" s="150">
        <v>3338</v>
      </c>
      <c r="K388" s="112">
        <v>201</v>
      </c>
      <c r="L388" s="186">
        <v>6.0215698022768125</v>
      </c>
      <c r="M388" s="185"/>
    </row>
    <row r="389" spans="1:13" s="126" customFormat="1" ht="15" customHeight="1" x14ac:dyDescent="0.25">
      <c r="A389" s="111" t="s">
        <v>817</v>
      </c>
      <c r="B389" s="111" t="s">
        <v>818</v>
      </c>
      <c r="C389" s="112">
        <v>80</v>
      </c>
      <c r="D389" s="149">
        <v>63</v>
      </c>
      <c r="E389" s="149">
        <v>48</v>
      </c>
      <c r="F389" s="148">
        <v>233</v>
      </c>
      <c r="G389" s="112">
        <v>6482</v>
      </c>
      <c r="H389" s="112">
        <v>158</v>
      </c>
      <c r="I389" s="186">
        <v>2.4375192841715521</v>
      </c>
      <c r="J389" s="150">
        <v>3108</v>
      </c>
      <c r="K389" s="112">
        <v>122</v>
      </c>
      <c r="L389" s="186">
        <v>3.9253539253539254</v>
      </c>
      <c r="M389" s="185"/>
    </row>
    <row r="390" spans="1:13" s="126" customFormat="1" ht="15" customHeight="1" x14ac:dyDescent="0.25">
      <c r="A390" s="104" t="s">
        <v>117</v>
      </c>
      <c r="B390" s="104" t="s">
        <v>118</v>
      </c>
      <c r="C390" s="106">
        <v>1883</v>
      </c>
      <c r="D390" s="142">
        <v>1436</v>
      </c>
      <c r="E390" s="142">
        <v>835</v>
      </c>
      <c r="F390" s="152">
        <v>6039</v>
      </c>
      <c r="G390" s="106">
        <v>114420</v>
      </c>
      <c r="H390" s="106">
        <v>3659</v>
      </c>
      <c r="I390" s="188">
        <v>3.1978675056808252</v>
      </c>
      <c r="J390" s="153">
        <v>46560</v>
      </c>
      <c r="K390" s="106">
        <v>2255</v>
      </c>
      <c r="L390" s="188">
        <v>4.8432130584192441</v>
      </c>
      <c r="M390" s="185"/>
    </row>
    <row r="391" spans="1:13" s="126" customFormat="1" ht="15" customHeight="1" x14ac:dyDescent="0.25">
      <c r="A391" s="111" t="s">
        <v>819</v>
      </c>
      <c r="B391" s="111" t="s">
        <v>820</v>
      </c>
      <c r="C391" s="112">
        <v>179</v>
      </c>
      <c r="D391" s="149">
        <v>140</v>
      </c>
      <c r="E391" s="149">
        <v>70</v>
      </c>
      <c r="F391" s="148">
        <v>563</v>
      </c>
      <c r="G391" s="112">
        <v>12312</v>
      </c>
      <c r="H391" s="112">
        <v>327</v>
      </c>
      <c r="I391" s="186">
        <v>2.6559454191033138</v>
      </c>
      <c r="J391" s="150">
        <v>4994</v>
      </c>
      <c r="K391" s="112">
        <v>168</v>
      </c>
      <c r="L391" s="186">
        <v>3.3640368442130555</v>
      </c>
      <c r="M391" s="185"/>
    </row>
    <row r="392" spans="1:13" s="126" customFormat="1" ht="15" customHeight="1" x14ac:dyDescent="0.25">
      <c r="A392" s="111" t="s">
        <v>821</v>
      </c>
      <c r="B392" s="111" t="s">
        <v>822</v>
      </c>
      <c r="C392" s="112">
        <v>50</v>
      </c>
      <c r="D392" s="149">
        <v>42</v>
      </c>
      <c r="E392" s="149">
        <v>29</v>
      </c>
      <c r="F392" s="148">
        <v>156</v>
      </c>
      <c r="G392" s="112">
        <v>6493</v>
      </c>
      <c r="H392" s="112">
        <v>105</v>
      </c>
      <c r="I392" s="186">
        <v>1.6171261358385953</v>
      </c>
      <c r="J392" s="150">
        <v>2703</v>
      </c>
      <c r="K392" s="112">
        <v>73</v>
      </c>
      <c r="L392" s="186">
        <v>2.7007029226785053</v>
      </c>
      <c r="M392" s="185"/>
    </row>
    <row r="393" spans="1:13" s="126" customFormat="1" ht="15" customHeight="1" x14ac:dyDescent="0.25">
      <c r="A393" s="111" t="s">
        <v>823</v>
      </c>
      <c r="B393" s="111" t="s">
        <v>824</v>
      </c>
      <c r="C393" s="112">
        <v>205</v>
      </c>
      <c r="D393" s="149">
        <v>159</v>
      </c>
      <c r="E393" s="149">
        <v>102</v>
      </c>
      <c r="F393" s="148">
        <v>577</v>
      </c>
      <c r="G393" s="112">
        <v>12339</v>
      </c>
      <c r="H393" s="112">
        <v>380</v>
      </c>
      <c r="I393" s="186">
        <v>3.0796660993597538</v>
      </c>
      <c r="J393" s="150">
        <v>5892</v>
      </c>
      <c r="K393" s="112">
        <v>275</v>
      </c>
      <c r="L393" s="186">
        <v>4.6673455532926003</v>
      </c>
      <c r="M393" s="185"/>
    </row>
    <row r="394" spans="1:13" s="126" customFormat="1" ht="15" customHeight="1" x14ac:dyDescent="0.25">
      <c r="A394" s="111" t="s">
        <v>825</v>
      </c>
      <c r="B394" s="111" t="s">
        <v>826</v>
      </c>
      <c r="C394" s="112">
        <v>99</v>
      </c>
      <c r="D394" s="149">
        <v>86</v>
      </c>
      <c r="E394" s="149">
        <v>48</v>
      </c>
      <c r="F394" s="148">
        <v>313</v>
      </c>
      <c r="G394" s="112">
        <v>9426</v>
      </c>
      <c r="H394" s="112">
        <v>219</v>
      </c>
      <c r="I394" s="186">
        <v>2.323360916613622</v>
      </c>
      <c r="J394" s="150">
        <v>4194</v>
      </c>
      <c r="K394" s="112">
        <v>136</v>
      </c>
      <c r="L394" s="186">
        <v>3.2427277062470194</v>
      </c>
      <c r="M394" s="185"/>
    </row>
    <row r="395" spans="1:13" s="126" customFormat="1" ht="15" customHeight="1" x14ac:dyDescent="0.25">
      <c r="A395" s="111" t="s">
        <v>827</v>
      </c>
      <c r="B395" s="111" t="s">
        <v>828</v>
      </c>
      <c r="C395" s="112">
        <v>346</v>
      </c>
      <c r="D395" s="149">
        <v>280</v>
      </c>
      <c r="E395" s="149">
        <v>151</v>
      </c>
      <c r="F395" s="148">
        <v>1180</v>
      </c>
      <c r="G395" s="112">
        <v>17497</v>
      </c>
      <c r="H395" s="112">
        <v>707</v>
      </c>
      <c r="I395" s="186">
        <v>4.040692690175459</v>
      </c>
      <c r="J395" s="150">
        <v>6717</v>
      </c>
      <c r="K395" s="112">
        <v>424</v>
      </c>
      <c r="L395" s="186">
        <v>6.3123418192645531</v>
      </c>
      <c r="M395" s="185"/>
    </row>
    <row r="396" spans="1:13" s="126" customFormat="1" ht="15" customHeight="1" x14ac:dyDescent="0.25">
      <c r="A396" s="111" t="s">
        <v>829</v>
      </c>
      <c r="B396" s="111" t="s">
        <v>830</v>
      </c>
      <c r="C396" s="112">
        <v>32</v>
      </c>
      <c r="D396" s="149">
        <v>28</v>
      </c>
      <c r="E396" s="149">
        <v>18</v>
      </c>
      <c r="F396" s="148">
        <v>130</v>
      </c>
      <c r="G396" s="112">
        <v>3979</v>
      </c>
      <c r="H396" s="112">
        <v>105</v>
      </c>
      <c r="I396" s="186">
        <v>2.6388539834129179</v>
      </c>
      <c r="J396" s="150">
        <v>1505</v>
      </c>
      <c r="K396" s="112">
        <v>72</v>
      </c>
      <c r="L396" s="186">
        <v>4.7840531561461797</v>
      </c>
      <c r="M396" s="185"/>
    </row>
    <row r="397" spans="1:13" s="126" customFormat="1" ht="15" customHeight="1" x14ac:dyDescent="0.25">
      <c r="A397" s="111" t="s">
        <v>831</v>
      </c>
      <c r="B397" s="111" t="s">
        <v>832</v>
      </c>
      <c r="C397" s="112">
        <v>84</v>
      </c>
      <c r="D397" s="149">
        <v>70</v>
      </c>
      <c r="E397" s="149">
        <v>45</v>
      </c>
      <c r="F397" s="148">
        <v>314</v>
      </c>
      <c r="G397" s="112">
        <v>7531</v>
      </c>
      <c r="H397" s="112">
        <v>206</v>
      </c>
      <c r="I397" s="186">
        <v>2.7353605098924447</v>
      </c>
      <c r="J397" s="150">
        <v>3104</v>
      </c>
      <c r="K397" s="112">
        <v>144</v>
      </c>
      <c r="L397" s="186">
        <v>4.6391752577319592</v>
      </c>
      <c r="M397" s="185"/>
    </row>
    <row r="398" spans="1:13" s="126" customFormat="1" ht="15" customHeight="1" x14ac:dyDescent="0.25">
      <c r="A398" s="111" t="s">
        <v>833</v>
      </c>
      <c r="B398" s="111" t="s">
        <v>834</v>
      </c>
      <c r="C398" s="112">
        <v>240</v>
      </c>
      <c r="D398" s="149">
        <v>162</v>
      </c>
      <c r="E398" s="149">
        <v>84</v>
      </c>
      <c r="F398" s="148">
        <v>792</v>
      </c>
      <c r="G398" s="112">
        <v>9060</v>
      </c>
      <c r="H398" s="112">
        <v>400</v>
      </c>
      <c r="I398" s="186">
        <v>4.4150110375275942</v>
      </c>
      <c r="J398" s="150">
        <v>3318</v>
      </c>
      <c r="K398" s="112">
        <v>207</v>
      </c>
      <c r="L398" s="186">
        <v>6.2386980108499097</v>
      </c>
      <c r="M398" s="185"/>
    </row>
    <row r="399" spans="1:13" s="126" customFormat="1" ht="15" customHeight="1" x14ac:dyDescent="0.25">
      <c r="A399" s="111" t="s">
        <v>835</v>
      </c>
      <c r="B399" s="111" t="s">
        <v>836</v>
      </c>
      <c r="C399" s="112">
        <v>145</v>
      </c>
      <c r="D399" s="149">
        <v>104</v>
      </c>
      <c r="E399" s="149">
        <v>52</v>
      </c>
      <c r="F399" s="148">
        <v>473</v>
      </c>
      <c r="G399" s="112">
        <v>8508</v>
      </c>
      <c r="H399" s="112">
        <v>289</v>
      </c>
      <c r="I399" s="186">
        <v>3.396803008932769</v>
      </c>
      <c r="J399" s="150">
        <v>3465</v>
      </c>
      <c r="K399" s="112">
        <v>166</v>
      </c>
      <c r="L399" s="186">
        <v>4.7907647907647908</v>
      </c>
      <c r="M399" s="185"/>
    </row>
    <row r="400" spans="1:13" s="126" customFormat="1" ht="15" customHeight="1" x14ac:dyDescent="0.25">
      <c r="A400" s="111" t="s">
        <v>837</v>
      </c>
      <c r="B400" s="111" t="s">
        <v>838</v>
      </c>
      <c r="C400" s="112">
        <v>195</v>
      </c>
      <c r="D400" s="149">
        <v>147</v>
      </c>
      <c r="E400" s="149">
        <v>76</v>
      </c>
      <c r="F400" s="148">
        <v>636</v>
      </c>
      <c r="G400" s="112">
        <v>11183</v>
      </c>
      <c r="H400" s="112">
        <v>411</v>
      </c>
      <c r="I400" s="186">
        <v>3.6752213180720736</v>
      </c>
      <c r="J400" s="150">
        <v>4108</v>
      </c>
      <c r="K400" s="112">
        <v>235</v>
      </c>
      <c r="L400" s="186">
        <v>5.7205452775073029</v>
      </c>
      <c r="M400" s="185"/>
    </row>
    <row r="401" spans="1:13" s="126" customFormat="1" ht="15" customHeight="1" x14ac:dyDescent="0.25">
      <c r="A401" s="111" t="s">
        <v>839</v>
      </c>
      <c r="B401" s="111" t="s">
        <v>840</v>
      </c>
      <c r="C401" s="112">
        <v>308</v>
      </c>
      <c r="D401" s="149">
        <v>219</v>
      </c>
      <c r="E401" s="149">
        <v>161</v>
      </c>
      <c r="F401" s="148">
        <v>905</v>
      </c>
      <c r="G401" s="112">
        <v>16092</v>
      </c>
      <c r="H401" s="112">
        <v>510</v>
      </c>
      <c r="I401" s="186">
        <v>3.1692766592095452</v>
      </c>
      <c r="J401" s="150">
        <v>6560</v>
      </c>
      <c r="K401" s="112">
        <v>355</v>
      </c>
      <c r="L401" s="186">
        <v>5.4115853658536581</v>
      </c>
      <c r="M401" s="185"/>
    </row>
    <row r="402" spans="1:13" s="126" customFormat="1" ht="15" customHeight="1" x14ac:dyDescent="0.25">
      <c r="A402" s="104" t="s">
        <v>119</v>
      </c>
      <c r="B402" s="104" t="s">
        <v>120</v>
      </c>
      <c r="C402" s="106">
        <v>4312</v>
      </c>
      <c r="D402" s="142">
        <v>3441</v>
      </c>
      <c r="E402" s="142">
        <v>1697</v>
      </c>
      <c r="F402" s="152">
        <v>14478</v>
      </c>
      <c r="G402" s="106">
        <v>235060</v>
      </c>
      <c r="H402" s="106">
        <v>8852</v>
      </c>
      <c r="I402" s="188">
        <v>3.7658470177826939</v>
      </c>
      <c r="J402" s="153">
        <v>93789</v>
      </c>
      <c r="K402" s="106">
        <v>4717</v>
      </c>
      <c r="L402" s="188">
        <v>5.0293744468967576</v>
      </c>
      <c r="M402" s="185"/>
    </row>
    <row r="403" spans="1:13" s="126" customFormat="1" ht="15" customHeight="1" x14ac:dyDescent="0.25">
      <c r="A403" s="111" t="s">
        <v>841</v>
      </c>
      <c r="B403" s="111" t="s">
        <v>842</v>
      </c>
      <c r="C403" s="112">
        <v>187</v>
      </c>
      <c r="D403" s="149">
        <v>152</v>
      </c>
      <c r="E403" s="149">
        <v>109</v>
      </c>
      <c r="F403" s="148">
        <v>609</v>
      </c>
      <c r="G403" s="112">
        <v>13884</v>
      </c>
      <c r="H403" s="112">
        <v>393</v>
      </c>
      <c r="I403" s="186">
        <v>2.8305963699222128</v>
      </c>
      <c r="J403" s="150">
        <v>5503</v>
      </c>
      <c r="K403" s="112">
        <v>275</v>
      </c>
      <c r="L403" s="186">
        <v>4.9972742140650555</v>
      </c>
      <c r="M403" s="185"/>
    </row>
    <row r="404" spans="1:13" s="126" customFormat="1" ht="15" customHeight="1" x14ac:dyDescent="0.25">
      <c r="A404" s="111" t="s">
        <v>843</v>
      </c>
      <c r="B404" s="111" t="s">
        <v>844</v>
      </c>
      <c r="C404" s="112">
        <v>192</v>
      </c>
      <c r="D404" s="149">
        <v>166</v>
      </c>
      <c r="E404" s="149">
        <v>130</v>
      </c>
      <c r="F404" s="148">
        <v>587</v>
      </c>
      <c r="G404" s="112">
        <v>14465</v>
      </c>
      <c r="H404" s="112">
        <v>424</v>
      </c>
      <c r="I404" s="186">
        <v>2.9312132734185967</v>
      </c>
      <c r="J404" s="150">
        <v>6303</v>
      </c>
      <c r="K404" s="112">
        <v>305</v>
      </c>
      <c r="L404" s="186">
        <v>4.8389655719498652</v>
      </c>
      <c r="M404" s="185"/>
    </row>
    <row r="405" spans="1:13" s="126" customFormat="1" ht="15" customHeight="1" x14ac:dyDescent="0.25">
      <c r="A405" s="111" t="s">
        <v>845</v>
      </c>
      <c r="B405" s="111" t="s">
        <v>846</v>
      </c>
      <c r="C405" s="112">
        <v>145</v>
      </c>
      <c r="D405" s="149">
        <v>139</v>
      </c>
      <c r="E405" s="149">
        <v>73</v>
      </c>
      <c r="F405" s="148">
        <v>424</v>
      </c>
      <c r="G405" s="112">
        <v>18338</v>
      </c>
      <c r="H405" s="112">
        <v>398</v>
      </c>
      <c r="I405" s="186">
        <v>2.1703566364925293</v>
      </c>
      <c r="J405" s="150">
        <v>8347</v>
      </c>
      <c r="K405" s="112">
        <v>259</v>
      </c>
      <c r="L405" s="186">
        <v>3.1029112255900322</v>
      </c>
      <c r="M405" s="185"/>
    </row>
    <row r="406" spans="1:13" s="126" customFormat="1" ht="15" customHeight="1" x14ac:dyDescent="0.25">
      <c r="A406" s="111" t="s">
        <v>847</v>
      </c>
      <c r="B406" s="111" t="s">
        <v>848</v>
      </c>
      <c r="C406" s="112">
        <v>226</v>
      </c>
      <c r="D406" s="149">
        <v>171</v>
      </c>
      <c r="E406" s="149">
        <v>110</v>
      </c>
      <c r="F406" s="148">
        <v>834</v>
      </c>
      <c r="G406" s="112">
        <v>17187</v>
      </c>
      <c r="H406" s="112">
        <v>558</v>
      </c>
      <c r="I406" s="186">
        <v>3.2466399022517018</v>
      </c>
      <c r="J406" s="150">
        <v>6686</v>
      </c>
      <c r="K406" s="112">
        <v>358</v>
      </c>
      <c r="L406" s="186">
        <v>5.3544720311097818</v>
      </c>
      <c r="M406" s="185"/>
    </row>
    <row r="407" spans="1:13" s="126" customFormat="1" ht="15" customHeight="1" x14ac:dyDescent="0.25">
      <c r="A407" s="111" t="s">
        <v>849</v>
      </c>
      <c r="B407" s="111" t="s">
        <v>850</v>
      </c>
      <c r="C407" s="112">
        <v>795</v>
      </c>
      <c r="D407" s="149">
        <v>617</v>
      </c>
      <c r="E407" s="149">
        <v>244</v>
      </c>
      <c r="F407" s="148">
        <v>2351</v>
      </c>
      <c r="G407" s="112">
        <v>33451</v>
      </c>
      <c r="H407" s="112">
        <v>1360</v>
      </c>
      <c r="I407" s="186">
        <v>4.0656482616364231</v>
      </c>
      <c r="J407" s="150">
        <v>13159</v>
      </c>
      <c r="K407" s="112">
        <v>634</v>
      </c>
      <c r="L407" s="186">
        <v>4.8179952883957746</v>
      </c>
      <c r="M407" s="185"/>
    </row>
    <row r="408" spans="1:13" s="126" customFormat="1" ht="15" customHeight="1" x14ac:dyDescent="0.25">
      <c r="A408" s="111" t="s">
        <v>851</v>
      </c>
      <c r="B408" s="111" t="s">
        <v>852</v>
      </c>
      <c r="C408" s="112">
        <v>1070</v>
      </c>
      <c r="D408" s="149">
        <v>867</v>
      </c>
      <c r="E408" s="149">
        <v>270</v>
      </c>
      <c r="F408" s="148">
        <v>3994</v>
      </c>
      <c r="G408" s="112">
        <v>48677</v>
      </c>
      <c r="H408" s="112">
        <v>2371</v>
      </c>
      <c r="I408" s="186">
        <v>4.8708835795139391</v>
      </c>
      <c r="J408" s="150">
        <v>16237</v>
      </c>
      <c r="K408" s="112">
        <v>913</v>
      </c>
      <c r="L408" s="186">
        <v>5.6229599063866482</v>
      </c>
      <c r="M408" s="185"/>
    </row>
    <row r="409" spans="1:13" s="126" customFormat="1" ht="15" customHeight="1" x14ac:dyDescent="0.25">
      <c r="A409" s="111" t="s">
        <v>853</v>
      </c>
      <c r="B409" s="111" t="s">
        <v>854</v>
      </c>
      <c r="C409" s="112">
        <v>253</v>
      </c>
      <c r="D409" s="149">
        <v>195</v>
      </c>
      <c r="E409" s="149">
        <v>104</v>
      </c>
      <c r="F409" s="148">
        <v>834</v>
      </c>
      <c r="G409" s="112">
        <v>12198</v>
      </c>
      <c r="H409" s="112">
        <v>466</v>
      </c>
      <c r="I409" s="186">
        <v>3.8202984095753401</v>
      </c>
      <c r="J409" s="150">
        <v>5562</v>
      </c>
      <c r="K409" s="112">
        <v>265</v>
      </c>
      <c r="L409" s="186">
        <v>4.7644732110751526</v>
      </c>
      <c r="M409" s="185"/>
    </row>
    <row r="410" spans="1:13" s="126" customFormat="1" ht="15" customHeight="1" x14ac:dyDescent="0.25">
      <c r="A410" s="111" t="s">
        <v>855</v>
      </c>
      <c r="B410" s="111" t="s">
        <v>856</v>
      </c>
      <c r="C410" s="112">
        <v>308</v>
      </c>
      <c r="D410" s="149">
        <v>248</v>
      </c>
      <c r="E410" s="149">
        <v>169</v>
      </c>
      <c r="F410" s="148">
        <v>955</v>
      </c>
      <c r="G410" s="112">
        <v>13297</v>
      </c>
      <c r="H410" s="112">
        <v>633</v>
      </c>
      <c r="I410" s="186">
        <v>4.7604722869820257</v>
      </c>
      <c r="J410" s="150">
        <v>5075</v>
      </c>
      <c r="K410" s="112">
        <v>411</v>
      </c>
      <c r="L410" s="186">
        <v>8.0985221674876851</v>
      </c>
      <c r="M410" s="185"/>
    </row>
    <row r="411" spans="1:13" s="126" customFormat="1" ht="15" customHeight="1" x14ac:dyDescent="0.25">
      <c r="A411" s="111" t="s">
        <v>857</v>
      </c>
      <c r="B411" s="111" t="s">
        <v>858</v>
      </c>
      <c r="C411" s="112">
        <v>148</v>
      </c>
      <c r="D411" s="149">
        <v>116</v>
      </c>
      <c r="E411" s="149">
        <v>77</v>
      </c>
      <c r="F411" s="148">
        <v>591</v>
      </c>
      <c r="G411" s="112">
        <v>11300</v>
      </c>
      <c r="H411" s="112">
        <v>348</v>
      </c>
      <c r="I411" s="186">
        <v>3.0796460176991149</v>
      </c>
      <c r="J411" s="150">
        <v>4551</v>
      </c>
      <c r="K411" s="112">
        <v>219</v>
      </c>
      <c r="L411" s="186">
        <v>4.8121292023731046</v>
      </c>
      <c r="M411" s="185"/>
    </row>
    <row r="412" spans="1:13" s="126" customFormat="1" ht="15" customHeight="1" x14ac:dyDescent="0.25">
      <c r="A412" s="111" t="s">
        <v>859</v>
      </c>
      <c r="B412" s="111" t="s">
        <v>860</v>
      </c>
      <c r="C412" s="112">
        <v>336</v>
      </c>
      <c r="D412" s="149">
        <v>241</v>
      </c>
      <c r="E412" s="149">
        <v>112</v>
      </c>
      <c r="F412" s="148">
        <v>1201</v>
      </c>
      <c r="G412" s="112">
        <v>10892</v>
      </c>
      <c r="H412" s="112">
        <v>599</v>
      </c>
      <c r="I412" s="186">
        <v>5.499449136981271</v>
      </c>
      <c r="J412" s="150">
        <v>4308</v>
      </c>
      <c r="K412" s="112">
        <v>307</v>
      </c>
      <c r="L412" s="186">
        <v>7.1262766945218194</v>
      </c>
      <c r="M412" s="185"/>
    </row>
    <row r="413" spans="1:13" s="126" customFormat="1" ht="15" customHeight="1" x14ac:dyDescent="0.25">
      <c r="A413" s="111" t="s">
        <v>861</v>
      </c>
      <c r="B413" s="111" t="s">
        <v>862</v>
      </c>
      <c r="C413" s="112">
        <v>168</v>
      </c>
      <c r="D413" s="149">
        <v>126</v>
      </c>
      <c r="E413" s="149">
        <v>83</v>
      </c>
      <c r="F413" s="148">
        <v>514</v>
      </c>
      <c r="G413" s="112">
        <v>12133</v>
      </c>
      <c r="H413" s="112">
        <v>311</v>
      </c>
      <c r="I413" s="186">
        <v>2.5632572323415479</v>
      </c>
      <c r="J413" s="150">
        <v>5462</v>
      </c>
      <c r="K413" s="112">
        <v>189</v>
      </c>
      <c r="L413" s="186">
        <v>3.4602709630172099</v>
      </c>
      <c r="M413" s="185"/>
    </row>
    <row r="414" spans="1:13" s="126" customFormat="1" ht="15" customHeight="1" x14ac:dyDescent="0.25">
      <c r="A414" s="111" t="s">
        <v>863</v>
      </c>
      <c r="B414" s="111" t="s">
        <v>864</v>
      </c>
      <c r="C414" s="112">
        <v>165</v>
      </c>
      <c r="D414" s="149">
        <v>138</v>
      </c>
      <c r="E414" s="149">
        <v>66</v>
      </c>
      <c r="F414" s="148">
        <v>667</v>
      </c>
      <c r="G414" s="112">
        <v>13765</v>
      </c>
      <c r="H414" s="112">
        <v>411</v>
      </c>
      <c r="I414" s="186">
        <v>2.9858336360334179</v>
      </c>
      <c r="J414" s="150">
        <v>6140</v>
      </c>
      <c r="K414" s="112">
        <v>226</v>
      </c>
      <c r="L414" s="186">
        <v>3.6807817589576546</v>
      </c>
      <c r="M414" s="185"/>
    </row>
    <row r="415" spans="1:13" s="126" customFormat="1" ht="15" customHeight="1" x14ac:dyDescent="0.25">
      <c r="A415" s="111" t="s">
        <v>865</v>
      </c>
      <c r="B415" s="111" t="s">
        <v>866</v>
      </c>
      <c r="C415" s="112">
        <v>319</v>
      </c>
      <c r="D415" s="149">
        <v>265</v>
      </c>
      <c r="E415" s="149">
        <v>150</v>
      </c>
      <c r="F415" s="148">
        <v>917</v>
      </c>
      <c r="G415" s="112">
        <v>15473</v>
      </c>
      <c r="H415" s="112">
        <v>580</v>
      </c>
      <c r="I415" s="186">
        <v>3.748465068183287</v>
      </c>
      <c r="J415" s="150">
        <v>6456</v>
      </c>
      <c r="K415" s="112">
        <v>356</v>
      </c>
      <c r="L415" s="186">
        <v>5.5142503097893432</v>
      </c>
      <c r="M415" s="185"/>
    </row>
    <row r="416" spans="1:13" s="126" customFormat="1" ht="15" customHeight="1" x14ac:dyDescent="0.25">
      <c r="A416" s="104" t="s">
        <v>121</v>
      </c>
      <c r="B416" s="104" t="s">
        <v>122</v>
      </c>
      <c r="C416" s="106">
        <v>3046</v>
      </c>
      <c r="D416" s="142">
        <v>2265</v>
      </c>
      <c r="E416" s="142">
        <v>1146</v>
      </c>
      <c r="F416" s="152">
        <v>9339</v>
      </c>
      <c r="G416" s="106">
        <v>174799</v>
      </c>
      <c r="H416" s="106">
        <v>5528</v>
      </c>
      <c r="I416" s="188">
        <v>3.1624894879261323</v>
      </c>
      <c r="J416" s="153">
        <v>69055</v>
      </c>
      <c r="K416" s="106">
        <v>3035</v>
      </c>
      <c r="L416" s="188">
        <v>4.3950474259648109</v>
      </c>
      <c r="M416" s="185"/>
    </row>
    <row r="417" spans="1:13" s="126" customFormat="1" ht="15" customHeight="1" x14ac:dyDescent="0.25">
      <c r="A417" s="111" t="s">
        <v>867</v>
      </c>
      <c r="B417" s="111" t="s">
        <v>868</v>
      </c>
      <c r="C417" s="112">
        <v>161</v>
      </c>
      <c r="D417" s="149">
        <v>148</v>
      </c>
      <c r="E417" s="149">
        <v>64</v>
      </c>
      <c r="F417" s="148">
        <v>522</v>
      </c>
      <c r="G417" s="112">
        <v>16290</v>
      </c>
      <c r="H417" s="112">
        <v>414</v>
      </c>
      <c r="I417" s="186">
        <v>2.541436464088398</v>
      </c>
      <c r="J417" s="150">
        <v>6714</v>
      </c>
      <c r="K417" s="112">
        <v>191</v>
      </c>
      <c r="L417" s="186">
        <v>2.844801906464105</v>
      </c>
      <c r="M417" s="185"/>
    </row>
    <row r="418" spans="1:13" s="126" customFormat="1" ht="15" customHeight="1" x14ac:dyDescent="0.25">
      <c r="A418" s="111" t="s">
        <v>869</v>
      </c>
      <c r="B418" s="111" t="s">
        <v>870</v>
      </c>
      <c r="C418" s="112">
        <v>130</v>
      </c>
      <c r="D418" s="149">
        <v>90</v>
      </c>
      <c r="E418" s="149">
        <v>41</v>
      </c>
      <c r="F418" s="148">
        <v>365</v>
      </c>
      <c r="G418" s="112">
        <v>6843</v>
      </c>
      <c r="H418" s="112">
        <v>196</v>
      </c>
      <c r="I418" s="186">
        <v>2.8642408300453019</v>
      </c>
      <c r="J418" s="150">
        <v>2656</v>
      </c>
      <c r="K418" s="112">
        <v>94</v>
      </c>
      <c r="L418" s="186">
        <v>3.5391566265060241</v>
      </c>
      <c r="M418" s="185"/>
    </row>
    <row r="419" spans="1:13" s="126" customFormat="1" ht="15" customHeight="1" x14ac:dyDescent="0.25">
      <c r="A419" s="111" t="s">
        <v>871</v>
      </c>
      <c r="B419" s="111" t="s">
        <v>872</v>
      </c>
      <c r="C419" s="112">
        <v>203</v>
      </c>
      <c r="D419" s="149">
        <v>160</v>
      </c>
      <c r="E419" s="149">
        <v>88</v>
      </c>
      <c r="F419" s="148">
        <v>768</v>
      </c>
      <c r="G419" s="112">
        <v>12793</v>
      </c>
      <c r="H419" s="112">
        <v>467</v>
      </c>
      <c r="I419" s="186">
        <v>3.6504338310013287</v>
      </c>
      <c r="J419" s="150">
        <v>5028</v>
      </c>
      <c r="K419" s="112">
        <v>275</v>
      </c>
      <c r="L419" s="186">
        <v>5.469371519490851</v>
      </c>
      <c r="M419" s="185"/>
    </row>
    <row r="420" spans="1:13" s="126" customFormat="1" ht="15" customHeight="1" x14ac:dyDescent="0.25">
      <c r="A420" s="111" t="s">
        <v>873</v>
      </c>
      <c r="B420" s="111" t="s">
        <v>874</v>
      </c>
      <c r="C420" s="112">
        <v>118</v>
      </c>
      <c r="D420" s="149">
        <v>75</v>
      </c>
      <c r="E420" s="149">
        <v>46</v>
      </c>
      <c r="F420" s="148">
        <v>326</v>
      </c>
      <c r="G420" s="112">
        <v>8532</v>
      </c>
      <c r="H420" s="112">
        <v>163</v>
      </c>
      <c r="I420" s="186">
        <v>1.9104547585560243</v>
      </c>
      <c r="J420" s="150">
        <v>3406</v>
      </c>
      <c r="K420" s="112">
        <v>100</v>
      </c>
      <c r="L420" s="186">
        <v>2.935995302407516</v>
      </c>
      <c r="M420" s="185"/>
    </row>
    <row r="421" spans="1:13" s="126" customFormat="1" ht="15" customHeight="1" x14ac:dyDescent="0.25">
      <c r="A421" s="111" t="s">
        <v>875</v>
      </c>
      <c r="B421" s="111" t="s">
        <v>876</v>
      </c>
      <c r="C421" s="112">
        <v>417</v>
      </c>
      <c r="D421" s="149">
        <v>334</v>
      </c>
      <c r="E421" s="149">
        <v>188</v>
      </c>
      <c r="F421" s="148">
        <v>1200</v>
      </c>
      <c r="G421" s="112">
        <v>13462</v>
      </c>
      <c r="H421" s="112">
        <v>795</v>
      </c>
      <c r="I421" s="186">
        <v>5.9055118110236222</v>
      </c>
      <c r="J421" s="150">
        <v>4510</v>
      </c>
      <c r="K421" s="112">
        <v>406</v>
      </c>
      <c r="L421" s="186">
        <v>9.0022172949002215</v>
      </c>
      <c r="M421" s="185"/>
    </row>
    <row r="422" spans="1:13" s="126" customFormat="1" ht="15" customHeight="1" x14ac:dyDescent="0.25">
      <c r="A422" s="111" t="s">
        <v>877</v>
      </c>
      <c r="B422" s="111" t="s">
        <v>878</v>
      </c>
      <c r="C422" s="112">
        <v>540</v>
      </c>
      <c r="D422" s="149">
        <v>346</v>
      </c>
      <c r="E422" s="149">
        <v>162</v>
      </c>
      <c r="F422" s="148">
        <v>1542</v>
      </c>
      <c r="G422" s="112">
        <v>25444</v>
      </c>
      <c r="H422" s="112">
        <v>804</v>
      </c>
      <c r="I422" s="186">
        <v>3.1598805219305142</v>
      </c>
      <c r="J422" s="150">
        <v>9418</v>
      </c>
      <c r="K422" s="112">
        <v>447</v>
      </c>
      <c r="L422" s="186">
        <v>4.7462306222127841</v>
      </c>
      <c r="M422" s="185"/>
    </row>
    <row r="423" spans="1:13" s="126" customFormat="1" ht="15" customHeight="1" x14ac:dyDescent="0.25">
      <c r="A423" s="111" t="s">
        <v>879</v>
      </c>
      <c r="B423" s="111" t="s">
        <v>880</v>
      </c>
      <c r="C423" s="112">
        <v>179</v>
      </c>
      <c r="D423" s="149">
        <v>141</v>
      </c>
      <c r="E423" s="149">
        <v>107</v>
      </c>
      <c r="F423" s="148">
        <v>531</v>
      </c>
      <c r="G423" s="112">
        <v>12588</v>
      </c>
      <c r="H423" s="112">
        <v>387</v>
      </c>
      <c r="I423" s="186">
        <v>3.0743565300285987</v>
      </c>
      <c r="J423" s="150">
        <v>5413</v>
      </c>
      <c r="K423" s="112">
        <v>285</v>
      </c>
      <c r="L423" s="186">
        <v>5.2651025309440236</v>
      </c>
      <c r="M423" s="185"/>
    </row>
    <row r="424" spans="1:13" s="126" customFormat="1" ht="15" customHeight="1" x14ac:dyDescent="0.25">
      <c r="A424" s="111" t="s">
        <v>881</v>
      </c>
      <c r="B424" s="111" t="s">
        <v>882</v>
      </c>
      <c r="C424" s="112">
        <v>532</v>
      </c>
      <c r="D424" s="149">
        <v>420</v>
      </c>
      <c r="E424" s="149">
        <v>174</v>
      </c>
      <c r="F424" s="148">
        <v>1607</v>
      </c>
      <c r="G424" s="112">
        <v>23262</v>
      </c>
      <c r="H424" s="112">
        <v>897</v>
      </c>
      <c r="I424" s="186">
        <v>3.8560742842403921</v>
      </c>
      <c r="J424" s="150">
        <v>8573</v>
      </c>
      <c r="K424" s="112">
        <v>428</v>
      </c>
      <c r="L424" s="186">
        <v>4.9924180566896066</v>
      </c>
      <c r="M424" s="185"/>
    </row>
    <row r="425" spans="1:13" s="126" customFormat="1" ht="15" customHeight="1" x14ac:dyDescent="0.25">
      <c r="A425" s="111" t="s">
        <v>883</v>
      </c>
      <c r="B425" s="111" t="s">
        <v>884</v>
      </c>
      <c r="C425" s="112">
        <v>109</v>
      </c>
      <c r="D425" s="149">
        <v>85</v>
      </c>
      <c r="E425" s="149">
        <v>33</v>
      </c>
      <c r="F425" s="148">
        <v>356</v>
      </c>
      <c r="G425" s="112">
        <v>5695</v>
      </c>
      <c r="H425" s="112">
        <v>207</v>
      </c>
      <c r="I425" s="186">
        <v>3.6347673397717295</v>
      </c>
      <c r="J425" s="150">
        <v>2331</v>
      </c>
      <c r="K425" s="112">
        <v>94</v>
      </c>
      <c r="L425" s="186">
        <v>4.0326040326040324</v>
      </c>
      <c r="M425" s="185"/>
    </row>
    <row r="426" spans="1:13" s="126" customFormat="1" ht="15" customHeight="1" x14ac:dyDescent="0.25">
      <c r="A426" s="111" t="s">
        <v>885</v>
      </c>
      <c r="B426" s="111" t="s">
        <v>886</v>
      </c>
      <c r="C426" s="112">
        <v>173</v>
      </c>
      <c r="D426" s="149">
        <v>116</v>
      </c>
      <c r="E426" s="149">
        <v>32</v>
      </c>
      <c r="F426" s="148">
        <v>547</v>
      </c>
      <c r="G426" s="112">
        <v>9064</v>
      </c>
      <c r="H426" s="112">
        <v>258</v>
      </c>
      <c r="I426" s="186">
        <v>2.846425419240953</v>
      </c>
      <c r="J426" s="150">
        <v>3429</v>
      </c>
      <c r="K426" s="112">
        <v>105</v>
      </c>
      <c r="L426" s="186">
        <v>3.0621172353455819</v>
      </c>
      <c r="M426" s="185"/>
    </row>
    <row r="427" spans="1:13" s="126" customFormat="1" ht="15" customHeight="1" x14ac:dyDescent="0.25">
      <c r="A427" s="111" t="s">
        <v>887</v>
      </c>
      <c r="B427" s="111" t="s">
        <v>888</v>
      </c>
      <c r="C427" s="112">
        <v>217</v>
      </c>
      <c r="D427" s="149">
        <v>143</v>
      </c>
      <c r="E427" s="149">
        <v>58</v>
      </c>
      <c r="F427" s="148">
        <v>791</v>
      </c>
      <c r="G427" s="112">
        <v>13938</v>
      </c>
      <c r="H427" s="112">
        <v>366</v>
      </c>
      <c r="I427" s="186">
        <v>2.6259147653895822</v>
      </c>
      <c r="J427" s="150">
        <v>5449</v>
      </c>
      <c r="K427" s="112">
        <v>188</v>
      </c>
      <c r="L427" s="186">
        <v>3.4501743439163151</v>
      </c>
      <c r="M427" s="185"/>
    </row>
    <row r="428" spans="1:13" s="126" customFormat="1" ht="15" customHeight="1" x14ac:dyDescent="0.25">
      <c r="A428" s="111" t="s">
        <v>889</v>
      </c>
      <c r="B428" s="111" t="s">
        <v>890</v>
      </c>
      <c r="C428" s="112">
        <v>96</v>
      </c>
      <c r="D428" s="149">
        <v>76</v>
      </c>
      <c r="E428" s="149">
        <v>60</v>
      </c>
      <c r="F428" s="148">
        <v>280</v>
      </c>
      <c r="G428" s="112">
        <v>11849</v>
      </c>
      <c r="H428" s="112">
        <v>202</v>
      </c>
      <c r="I428" s="186">
        <v>1.7047852139421049</v>
      </c>
      <c r="J428" s="150">
        <v>5580</v>
      </c>
      <c r="K428" s="112">
        <v>155</v>
      </c>
      <c r="L428" s="186">
        <v>2.7777777777777777</v>
      </c>
      <c r="M428" s="185"/>
    </row>
    <row r="429" spans="1:13" s="126" customFormat="1" ht="15" customHeight="1" x14ac:dyDescent="0.25">
      <c r="A429" s="111" t="s">
        <v>891</v>
      </c>
      <c r="B429" s="111" t="s">
        <v>892</v>
      </c>
      <c r="C429" s="112">
        <v>91</v>
      </c>
      <c r="D429" s="149">
        <v>78</v>
      </c>
      <c r="E429" s="149">
        <v>56</v>
      </c>
      <c r="F429" s="148">
        <v>305</v>
      </c>
      <c r="G429" s="112">
        <v>9951</v>
      </c>
      <c r="H429" s="112">
        <v>236</v>
      </c>
      <c r="I429" s="186">
        <v>2.3716209426188324</v>
      </c>
      <c r="J429" s="150">
        <v>4207</v>
      </c>
      <c r="K429" s="112">
        <v>171</v>
      </c>
      <c r="L429" s="186">
        <v>4.064654147848823</v>
      </c>
      <c r="M429" s="185"/>
    </row>
    <row r="430" spans="1:13" s="126" customFormat="1" ht="15" customHeight="1" x14ac:dyDescent="0.25">
      <c r="A430" s="111" t="s">
        <v>893</v>
      </c>
      <c r="B430" s="111" t="s">
        <v>894</v>
      </c>
      <c r="C430" s="112">
        <v>80</v>
      </c>
      <c r="D430" s="149">
        <v>54</v>
      </c>
      <c r="E430" s="149">
        <v>38</v>
      </c>
      <c r="F430" s="148">
        <v>199</v>
      </c>
      <c r="G430" s="112">
        <v>5088</v>
      </c>
      <c r="H430" s="112">
        <v>136</v>
      </c>
      <c r="I430" s="186">
        <v>2.6729559748427674</v>
      </c>
      <c r="J430" s="150">
        <v>2341</v>
      </c>
      <c r="K430" s="112">
        <v>96</v>
      </c>
      <c r="L430" s="186">
        <v>4.1008116189662536</v>
      </c>
      <c r="M430" s="185"/>
    </row>
    <row r="431" spans="1:13" s="126" customFormat="1" ht="15" customHeight="1" x14ac:dyDescent="0.25">
      <c r="A431" s="104" t="s">
        <v>123</v>
      </c>
      <c r="B431" s="104" t="s">
        <v>124</v>
      </c>
      <c r="C431" s="106">
        <v>1970</v>
      </c>
      <c r="D431" s="142">
        <v>1462</v>
      </c>
      <c r="E431" s="142">
        <v>763</v>
      </c>
      <c r="F431" s="152">
        <v>6238</v>
      </c>
      <c r="G431" s="106">
        <v>111728</v>
      </c>
      <c r="H431" s="106">
        <v>3480</v>
      </c>
      <c r="I431" s="188">
        <v>3.11470714592582</v>
      </c>
      <c r="J431" s="153">
        <v>43255</v>
      </c>
      <c r="K431" s="106">
        <v>1968</v>
      </c>
      <c r="L431" s="188">
        <v>4.5497630331753554</v>
      </c>
      <c r="M431" s="185"/>
    </row>
    <row r="432" spans="1:13" s="126" customFormat="1" ht="15" customHeight="1" x14ac:dyDescent="0.25">
      <c r="A432" s="111" t="s">
        <v>895</v>
      </c>
      <c r="B432" s="111" t="s">
        <v>896</v>
      </c>
      <c r="C432" s="112">
        <v>255</v>
      </c>
      <c r="D432" s="149">
        <v>176</v>
      </c>
      <c r="E432" s="149">
        <v>107</v>
      </c>
      <c r="F432" s="148">
        <v>722</v>
      </c>
      <c r="G432" s="112">
        <v>15009</v>
      </c>
      <c r="H432" s="112">
        <v>446</v>
      </c>
      <c r="I432" s="186">
        <v>2.9715504030914786</v>
      </c>
      <c r="J432" s="150">
        <v>5529</v>
      </c>
      <c r="K432" s="112">
        <v>273</v>
      </c>
      <c r="L432" s="186">
        <v>4.9376017362995119</v>
      </c>
      <c r="M432" s="185"/>
    </row>
    <row r="433" spans="1:13" s="126" customFormat="1" ht="15" customHeight="1" x14ac:dyDescent="0.25">
      <c r="A433" s="111" t="s">
        <v>897</v>
      </c>
      <c r="B433" s="111" t="s">
        <v>898</v>
      </c>
      <c r="C433" s="112">
        <v>124</v>
      </c>
      <c r="D433" s="149">
        <v>96</v>
      </c>
      <c r="E433" s="149">
        <v>30</v>
      </c>
      <c r="F433" s="148">
        <v>469</v>
      </c>
      <c r="G433" s="112">
        <v>5643</v>
      </c>
      <c r="H433" s="112">
        <v>229</v>
      </c>
      <c r="I433" s="186">
        <v>4.0581251107566896</v>
      </c>
      <c r="J433" s="150">
        <v>1969</v>
      </c>
      <c r="K433" s="112">
        <v>94</v>
      </c>
      <c r="L433" s="186">
        <v>4.7739969527679023</v>
      </c>
      <c r="M433" s="185"/>
    </row>
    <row r="434" spans="1:13" s="126" customFormat="1" ht="15" customHeight="1" x14ac:dyDescent="0.25">
      <c r="A434" s="111" t="s">
        <v>899</v>
      </c>
      <c r="B434" s="111" t="s">
        <v>900</v>
      </c>
      <c r="C434" s="112">
        <v>69</v>
      </c>
      <c r="D434" s="149">
        <v>55</v>
      </c>
      <c r="E434" s="149">
        <v>32</v>
      </c>
      <c r="F434" s="148">
        <v>258</v>
      </c>
      <c r="G434" s="112">
        <v>3247</v>
      </c>
      <c r="H434" s="112">
        <v>148</v>
      </c>
      <c r="I434" s="186">
        <v>4.5580535879273176</v>
      </c>
      <c r="J434" s="150">
        <v>1353</v>
      </c>
      <c r="K434" s="112">
        <v>83</v>
      </c>
      <c r="L434" s="186">
        <v>6.1345158906134518</v>
      </c>
      <c r="M434" s="185"/>
    </row>
    <row r="435" spans="1:13" s="126" customFormat="1" ht="15" customHeight="1" x14ac:dyDescent="0.25">
      <c r="A435" s="111" t="s">
        <v>901</v>
      </c>
      <c r="B435" s="111" t="s">
        <v>902</v>
      </c>
      <c r="C435" s="112">
        <v>81</v>
      </c>
      <c r="D435" s="149">
        <v>52</v>
      </c>
      <c r="E435" s="149">
        <v>29</v>
      </c>
      <c r="F435" s="148">
        <v>255</v>
      </c>
      <c r="G435" s="112">
        <v>4157</v>
      </c>
      <c r="H435" s="112">
        <v>103</v>
      </c>
      <c r="I435" s="186">
        <v>2.47774837623286</v>
      </c>
      <c r="J435" s="150">
        <v>1400</v>
      </c>
      <c r="K435" s="112">
        <v>63</v>
      </c>
      <c r="L435" s="186">
        <v>4.5</v>
      </c>
      <c r="M435" s="185"/>
    </row>
    <row r="436" spans="1:13" s="126" customFormat="1" ht="15" customHeight="1" x14ac:dyDescent="0.25">
      <c r="A436" s="111" t="s">
        <v>903</v>
      </c>
      <c r="B436" s="111" t="s">
        <v>904</v>
      </c>
      <c r="C436" s="112">
        <v>89</v>
      </c>
      <c r="D436" s="149">
        <v>54</v>
      </c>
      <c r="E436" s="149">
        <v>33</v>
      </c>
      <c r="F436" s="148">
        <v>270</v>
      </c>
      <c r="G436" s="112">
        <v>3617</v>
      </c>
      <c r="H436" s="112">
        <v>122</v>
      </c>
      <c r="I436" s="186">
        <v>3.3729610174177496</v>
      </c>
      <c r="J436" s="150">
        <v>1096</v>
      </c>
      <c r="K436" s="112">
        <v>70</v>
      </c>
      <c r="L436" s="186">
        <v>6.3868613138686134</v>
      </c>
      <c r="M436" s="185"/>
    </row>
    <row r="437" spans="1:13" s="126" customFormat="1" ht="15" customHeight="1" x14ac:dyDescent="0.25">
      <c r="A437" s="111" t="s">
        <v>905</v>
      </c>
      <c r="B437" s="111" t="s">
        <v>906</v>
      </c>
      <c r="C437" s="112">
        <v>107</v>
      </c>
      <c r="D437" s="149">
        <v>87</v>
      </c>
      <c r="E437" s="149">
        <v>48</v>
      </c>
      <c r="F437" s="148">
        <v>445</v>
      </c>
      <c r="G437" s="112">
        <v>8763</v>
      </c>
      <c r="H437" s="112">
        <v>267</v>
      </c>
      <c r="I437" s="186">
        <v>3.0469017459774048</v>
      </c>
      <c r="J437" s="150">
        <v>3465</v>
      </c>
      <c r="K437" s="112">
        <v>146</v>
      </c>
      <c r="L437" s="186">
        <v>4.2135642135642133</v>
      </c>
      <c r="M437" s="185"/>
    </row>
    <row r="438" spans="1:13" s="126" customFormat="1" ht="15" customHeight="1" x14ac:dyDescent="0.25">
      <c r="A438" s="111" t="s">
        <v>907</v>
      </c>
      <c r="B438" s="111" t="s">
        <v>908</v>
      </c>
      <c r="C438" s="112">
        <v>30</v>
      </c>
      <c r="D438" s="149">
        <v>24</v>
      </c>
      <c r="E438" s="149">
        <v>12</v>
      </c>
      <c r="F438" s="148">
        <v>88</v>
      </c>
      <c r="G438" s="112">
        <v>3183</v>
      </c>
      <c r="H438" s="112">
        <v>61</v>
      </c>
      <c r="I438" s="186">
        <v>1.9164310398994659</v>
      </c>
      <c r="J438" s="150">
        <v>1151</v>
      </c>
      <c r="K438" s="112">
        <v>34</v>
      </c>
      <c r="L438" s="186">
        <v>2.9539530842745441</v>
      </c>
      <c r="M438" s="185"/>
    </row>
    <row r="439" spans="1:13" s="126" customFormat="1" ht="15" customHeight="1" x14ac:dyDescent="0.25">
      <c r="A439" s="111" t="s">
        <v>909</v>
      </c>
      <c r="B439" s="111" t="s">
        <v>910</v>
      </c>
      <c r="C439" s="112">
        <v>64</v>
      </c>
      <c r="D439" s="149">
        <v>51</v>
      </c>
      <c r="E439" s="149">
        <v>31</v>
      </c>
      <c r="F439" s="148">
        <v>181</v>
      </c>
      <c r="G439" s="112">
        <v>6577</v>
      </c>
      <c r="H439" s="112">
        <v>111</v>
      </c>
      <c r="I439" s="186">
        <v>1.6876995590694845</v>
      </c>
      <c r="J439" s="150">
        <v>2718</v>
      </c>
      <c r="K439" s="112">
        <v>63</v>
      </c>
      <c r="L439" s="186">
        <v>2.3178807947019866</v>
      </c>
      <c r="M439" s="185"/>
    </row>
    <row r="440" spans="1:13" s="126" customFormat="1" ht="15" customHeight="1" x14ac:dyDescent="0.25">
      <c r="A440" s="111" t="s">
        <v>911</v>
      </c>
      <c r="B440" s="111" t="s">
        <v>912</v>
      </c>
      <c r="C440" s="112">
        <v>63</v>
      </c>
      <c r="D440" s="149">
        <v>50</v>
      </c>
      <c r="E440" s="149">
        <v>25</v>
      </c>
      <c r="F440" s="148">
        <v>202</v>
      </c>
      <c r="G440" s="112">
        <v>4210</v>
      </c>
      <c r="H440" s="112">
        <v>114</v>
      </c>
      <c r="I440" s="186">
        <v>2.7078384798099764</v>
      </c>
      <c r="J440" s="150">
        <v>1641</v>
      </c>
      <c r="K440" s="112">
        <v>60</v>
      </c>
      <c r="L440" s="186">
        <v>3.6563071297989032</v>
      </c>
      <c r="M440" s="185"/>
    </row>
    <row r="441" spans="1:13" s="126" customFormat="1" ht="15" customHeight="1" x14ac:dyDescent="0.25">
      <c r="A441" s="111" t="s">
        <v>913</v>
      </c>
      <c r="B441" s="111" t="s">
        <v>914</v>
      </c>
      <c r="C441" s="112">
        <v>263</v>
      </c>
      <c r="D441" s="149">
        <v>190</v>
      </c>
      <c r="E441" s="149">
        <v>54</v>
      </c>
      <c r="F441" s="148">
        <v>881</v>
      </c>
      <c r="G441" s="112">
        <v>6657</v>
      </c>
      <c r="H441" s="112">
        <v>391</v>
      </c>
      <c r="I441" s="186">
        <v>5.8735165990686493</v>
      </c>
      <c r="J441" s="150">
        <v>2499</v>
      </c>
      <c r="K441" s="112">
        <v>156</v>
      </c>
      <c r="L441" s="186">
        <v>6.2424969987995196</v>
      </c>
      <c r="M441" s="185"/>
    </row>
    <row r="442" spans="1:13" s="126" customFormat="1" ht="15" customHeight="1" x14ac:dyDescent="0.25">
      <c r="A442" s="111" t="s">
        <v>915</v>
      </c>
      <c r="B442" s="111" t="s">
        <v>916</v>
      </c>
      <c r="C442" s="112">
        <v>137</v>
      </c>
      <c r="D442" s="149">
        <v>91</v>
      </c>
      <c r="E442" s="149">
        <v>56</v>
      </c>
      <c r="F442" s="148">
        <v>432</v>
      </c>
      <c r="G442" s="112">
        <v>6449</v>
      </c>
      <c r="H442" s="112">
        <v>206</v>
      </c>
      <c r="I442" s="186">
        <v>3.1942936889440223</v>
      </c>
      <c r="J442" s="150">
        <v>3027</v>
      </c>
      <c r="K442" s="112">
        <v>137</v>
      </c>
      <c r="L442" s="186">
        <v>4.5259332672613146</v>
      </c>
      <c r="M442" s="185"/>
    </row>
    <row r="443" spans="1:13" s="126" customFormat="1" ht="15" customHeight="1" x14ac:dyDescent="0.25">
      <c r="A443" s="111" t="s">
        <v>917</v>
      </c>
      <c r="B443" s="111" t="s">
        <v>918</v>
      </c>
      <c r="C443" s="112">
        <v>86</v>
      </c>
      <c r="D443" s="149">
        <v>68</v>
      </c>
      <c r="E443" s="149">
        <v>41</v>
      </c>
      <c r="F443" s="148">
        <v>267</v>
      </c>
      <c r="G443" s="112">
        <v>5700</v>
      </c>
      <c r="H443" s="112">
        <v>184</v>
      </c>
      <c r="I443" s="186">
        <v>3.2280701754385963</v>
      </c>
      <c r="J443" s="150">
        <v>2265</v>
      </c>
      <c r="K443" s="112">
        <v>114</v>
      </c>
      <c r="L443" s="186">
        <v>5.0331125827814569</v>
      </c>
      <c r="M443" s="185"/>
    </row>
    <row r="444" spans="1:13" s="126" customFormat="1" ht="15" customHeight="1" x14ac:dyDescent="0.25">
      <c r="A444" s="111" t="s">
        <v>919</v>
      </c>
      <c r="B444" s="111" t="s">
        <v>920</v>
      </c>
      <c r="C444" s="112">
        <v>44</v>
      </c>
      <c r="D444" s="149">
        <v>28</v>
      </c>
      <c r="E444" s="149">
        <v>19</v>
      </c>
      <c r="F444" s="148">
        <v>152</v>
      </c>
      <c r="G444" s="112">
        <v>3165</v>
      </c>
      <c r="H444" s="112">
        <v>89</v>
      </c>
      <c r="I444" s="186">
        <v>2.8120063191153237</v>
      </c>
      <c r="J444" s="150">
        <v>1288</v>
      </c>
      <c r="K444" s="112">
        <v>65</v>
      </c>
      <c r="L444" s="186">
        <v>5.0465838509316772</v>
      </c>
      <c r="M444" s="185"/>
    </row>
    <row r="445" spans="1:13" s="126" customFormat="1" ht="15" customHeight="1" x14ac:dyDescent="0.25">
      <c r="A445" s="111" t="s">
        <v>921</v>
      </c>
      <c r="B445" s="111" t="s">
        <v>922</v>
      </c>
      <c r="C445" s="112">
        <v>156</v>
      </c>
      <c r="D445" s="149">
        <v>113</v>
      </c>
      <c r="E445" s="149">
        <v>46</v>
      </c>
      <c r="F445" s="148">
        <v>438</v>
      </c>
      <c r="G445" s="112">
        <v>5177</v>
      </c>
      <c r="H445" s="112">
        <v>226</v>
      </c>
      <c r="I445" s="186">
        <v>4.3654626231408153</v>
      </c>
      <c r="J445" s="150">
        <v>2098</v>
      </c>
      <c r="K445" s="112">
        <v>118</v>
      </c>
      <c r="L445" s="186">
        <v>5.6244041944709249</v>
      </c>
      <c r="M445" s="185"/>
    </row>
    <row r="446" spans="1:13" s="126" customFormat="1" ht="15" customHeight="1" x14ac:dyDescent="0.25">
      <c r="A446" s="111" t="s">
        <v>923</v>
      </c>
      <c r="B446" s="111" t="s">
        <v>924</v>
      </c>
      <c r="C446" s="112">
        <v>89</v>
      </c>
      <c r="D446" s="149">
        <v>66</v>
      </c>
      <c r="E446" s="149">
        <v>33</v>
      </c>
      <c r="F446" s="148">
        <v>238</v>
      </c>
      <c r="G446" s="112">
        <v>5608</v>
      </c>
      <c r="H446" s="112">
        <v>137</v>
      </c>
      <c r="I446" s="186">
        <v>2.4429386590584881</v>
      </c>
      <c r="J446" s="150">
        <v>2223</v>
      </c>
      <c r="K446" s="112">
        <v>71</v>
      </c>
      <c r="L446" s="186">
        <v>3.1938821412505622</v>
      </c>
      <c r="M446" s="185"/>
    </row>
    <row r="447" spans="1:13" s="126" customFormat="1" ht="15" customHeight="1" x14ac:dyDescent="0.25">
      <c r="A447" s="111" t="s">
        <v>925</v>
      </c>
      <c r="B447" s="111" t="s">
        <v>926</v>
      </c>
      <c r="C447" s="112">
        <v>18</v>
      </c>
      <c r="D447" s="149">
        <v>18</v>
      </c>
      <c r="E447" s="149">
        <v>13</v>
      </c>
      <c r="F447" s="148">
        <v>56</v>
      </c>
      <c r="G447" s="112">
        <v>3199</v>
      </c>
      <c r="H447" s="112">
        <v>43</v>
      </c>
      <c r="I447" s="186">
        <v>1.3441700531416068</v>
      </c>
      <c r="J447" s="150">
        <v>1147</v>
      </c>
      <c r="K447" s="112">
        <v>32</v>
      </c>
      <c r="L447" s="186">
        <v>2.7898866608544028</v>
      </c>
      <c r="M447" s="185"/>
    </row>
    <row r="448" spans="1:13" s="126" customFormat="1" ht="15" customHeight="1" x14ac:dyDescent="0.25">
      <c r="A448" s="111" t="s">
        <v>927</v>
      </c>
      <c r="B448" s="111" t="s">
        <v>928</v>
      </c>
      <c r="C448" s="112">
        <v>61</v>
      </c>
      <c r="D448" s="149">
        <v>54</v>
      </c>
      <c r="E448" s="149">
        <v>25</v>
      </c>
      <c r="F448" s="148">
        <v>191</v>
      </c>
      <c r="G448" s="112">
        <v>5370</v>
      </c>
      <c r="H448" s="112">
        <v>138</v>
      </c>
      <c r="I448" s="186">
        <v>2.569832402234637</v>
      </c>
      <c r="J448" s="150">
        <v>2104</v>
      </c>
      <c r="K448" s="112">
        <v>71</v>
      </c>
      <c r="L448" s="186">
        <v>3.3745247148288975</v>
      </c>
      <c r="M448" s="185"/>
    </row>
    <row r="449" spans="1:13" s="126" customFormat="1" ht="15" customHeight="1" x14ac:dyDescent="0.25">
      <c r="A449" s="111" t="s">
        <v>929</v>
      </c>
      <c r="B449" s="111" t="s">
        <v>930</v>
      </c>
      <c r="C449" s="112">
        <v>24</v>
      </c>
      <c r="D449" s="149">
        <v>21</v>
      </c>
      <c r="E449" s="149">
        <v>12</v>
      </c>
      <c r="F449" s="148">
        <v>53</v>
      </c>
      <c r="G449" s="112">
        <v>1574</v>
      </c>
      <c r="H449" s="112">
        <v>36</v>
      </c>
      <c r="I449" s="186">
        <v>2.2871664548919948</v>
      </c>
      <c r="J449" s="150">
        <v>578</v>
      </c>
      <c r="K449" s="112">
        <v>19</v>
      </c>
      <c r="L449" s="186">
        <v>3.2871972318339102</v>
      </c>
      <c r="M449" s="185"/>
    </row>
    <row r="450" spans="1:13" s="126" customFormat="1" ht="15" customHeight="1" x14ac:dyDescent="0.25">
      <c r="A450" s="111" t="s">
        <v>931</v>
      </c>
      <c r="B450" s="111" t="s">
        <v>932</v>
      </c>
      <c r="C450" s="112">
        <v>21</v>
      </c>
      <c r="D450" s="149">
        <v>16</v>
      </c>
      <c r="E450" s="149">
        <v>13</v>
      </c>
      <c r="F450" s="148">
        <v>62</v>
      </c>
      <c r="G450" s="112">
        <v>1664</v>
      </c>
      <c r="H450" s="112">
        <v>40</v>
      </c>
      <c r="I450" s="186">
        <v>2.4038461538461537</v>
      </c>
      <c r="J450" s="150">
        <v>694</v>
      </c>
      <c r="K450" s="112">
        <v>32</v>
      </c>
      <c r="L450" s="186">
        <v>4.6109510086455332</v>
      </c>
      <c r="M450" s="185"/>
    </row>
    <row r="451" spans="1:13" s="126" customFormat="1" ht="15" customHeight="1" x14ac:dyDescent="0.25">
      <c r="A451" s="111" t="s">
        <v>933</v>
      </c>
      <c r="B451" s="111" t="s">
        <v>934</v>
      </c>
      <c r="C451" s="112">
        <v>23</v>
      </c>
      <c r="D451" s="149">
        <v>18</v>
      </c>
      <c r="E451" s="149">
        <v>11</v>
      </c>
      <c r="F451" s="148">
        <v>70</v>
      </c>
      <c r="G451" s="112">
        <v>1759</v>
      </c>
      <c r="H451" s="112">
        <v>47</v>
      </c>
      <c r="I451" s="186">
        <v>2.6719727117680501</v>
      </c>
      <c r="J451" s="150">
        <v>562</v>
      </c>
      <c r="K451" s="112">
        <v>30</v>
      </c>
      <c r="L451" s="186">
        <v>5.3380782918149468</v>
      </c>
      <c r="M451" s="185"/>
    </row>
    <row r="452" spans="1:13" s="126" customFormat="1" ht="15" customHeight="1" x14ac:dyDescent="0.25">
      <c r="A452" s="111" t="s">
        <v>935</v>
      </c>
      <c r="B452" s="111" t="s">
        <v>936</v>
      </c>
      <c r="C452" s="112">
        <v>38</v>
      </c>
      <c r="D452" s="149">
        <v>33</v>
      </c>
      <c r="E452" s="149">
        <v>24</v>
      </c>
      <c r="F452" s="148">
        <v>102</v>
      </c>
      <c r="G452" s="112">
        <v>3856</v>
      </c>
      <c r="H452" s="112">
        <v>77</v>
      </c>
      <c r="I452" s="186">
        <v>1.9968879668049793</v>
      </c>
      <c r="J452" s="150">
        <v>1694</v>
      </c>
      <c r="K452" s="112">
        <v>57</v>
      </c>
      <c r="L452" s="186">
        <v>3.3648170011806378</v>
      </c>
      <c r="M452" s="185"/>
    </row>
    <row r="453" spans="1:13" s="126" customFormat="1" ht="15" customHeight="1" x14ac:dyDescent="0.25">
      <c r="A453" s="111" t="s">
        <v>937</v>
      </c>
      <c r="B453" s="111" t="s">
        <v>938</v>
      </c>
      <c r="C453" s="112">
        <v>36</v>
      </c>
      <c r="D453" s="149">
        <v>28</v>
      </c>
      <c r="E453" s="149">
        <v>21</v>
      </c>
      <c r="F453" s="148">
        <v>118</v>
      </c>
      <c r="G453" s="112">
        <v>2923</v>
      </c>
      <c r="H453" s="112">
        <v>86</v>
      </c>
      <c r="I453" s="186">
        <v>2.9421826890181322</v>
      </c>
      <c r="J453" s="150">
        <v>1077</v>
      </c>
      <c r="K453" s="112">
        <v>64</v>
      </c>
      <c r="L453" s="186">
        <v>5.9424326833797583</v>
      </c>
      <c r="M453" s="185"/>
    </row>
    <row r="454" spans="1:13" s="126" customFormat="1" ht="15" customHeight="1" x14ac:dyDescent="0.25">
      <c r="A454" s="118" t="s">
        <v>939</v>
      </c>
      <c r="B454" s="118" t="s">
        <v>940</v>
      </c>
      <c r="C454" s="119">
        <v>92</v>
      </c>
      <c r="D454" s="189">
        <v>73</v>
      </c>
      <c r="E454" s="190">
        <v>48</v>
      </c>
      <c r="F454" s="158">
        <v>288</v>
      </c>
      <c r="G454" s="119">
        <v>4221</v>
      </c>
      <c r="H454" s="119">
        <v>179</v>
      </c>
      <c r="I454" s="191">
        <v>4.2407012556266288</v>
      </c>
      <c r="J454" s="160">
        <v>1677</v>
      </c>
      <c r="K454" s="119">
        <v>116</v>
      </c>
      <c r="L454" s="191">
        <v>6.9171138938580796</v>
      </c>
      <c r="M454" s="185"/>
    </row>
    <row r="455" spans="1:13" s="126" customFormat="1" ht="12.6" customHeight="1" x14ac:dyDescent="0.25">
      <c r="A455" s="192"/>
      <c r="B455" s="117"/>
      <c r="L455" s="127" t="s">
        <v>941</v>
      </c>
      <c r="M455" s="185"/>
    </row>
    <row r="456" spans="1:13" s="126" customFormat="1" ht="12.6" customHeight="1" x14ac:dyDescent="0.25">
      <c r="A456" s="168" t="s">
        <v>942</v>
      </c>
      <c r="B456" s="168"/>
      <c r="C456" s="168"/>
      <c r="D456" s="168"/>
      <c r="E456" s="168"/>
      <c r="F456" s="168"/>
      <c r="G456" s="168"/>
      <c r="H456" s="168"/>
      <c r="M456" s="185"/>
    </row>
    <row r="457" spans="1:13" s="126" customFormat="1" ht="12.6" customHeight="1" x14ac:dyDescent="0.25">
      <c r="A457" s="167" t="s">
        <v>944</v>
      </c>
      <c r="M457" s="185"/>
    </row>
  </sheetData>
  <mergeCells count="9">
    <mergeCell ref="H7:I8"/>
    <mergeCell ref="J7:J9"/>
    <mergeCell ref="K7:L8"/>
    <mergeCell ref="A3:G3"/>
    <mergeCell ref="A7:A10"/>
    <mergeCell ref="B7:B10"/>
    <mergeCell ref="C7:E8"/>
    <mergeCell ref="F7:F9"/>
    <mergeCell ref="G7:G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9" customWidth="1"/>
    <col min="2" max="2" width="9" style="59" customWidth="1"/>
    <col min="3" max="10" width="13.33203125" style="59" customWidth="1"/>
    <col min="11" max="16384" width="11.5546875" style="59"/>
  </cols>
  <sheetData>
    <row r="1" spans="1:10" s="131" customFormat="1" ht="33.75" customHeight="1" x14ac:dyDescent="0.25">
      <c r="A1" s="92"/>
      <c r="B1" s="92"/>
      <c r="C1" s="92"/>
      <c r="D1" s="92"/>
      <c r="E1" s="92"/>
      <c r="F1" s="193"/>
      <c r="G1" s="193"/>
      <c r="H1" s="193"/>
      <c r="I1" s="193"/>
      <c r="J1" s="194" t="s">
        <v>0</v>
      </c>
    </row>
    <row r="2" spans="1:10" ht="15" customHeight="1" x14ac:dyDescent="0.25">
      <c r="A2" s="42"/>
      <c r="B2" s="42"/>
      <c r="C2" s="42"/>
      <c r="D2" s="42"/>
      <c r="E2" s="42"/>
      <c r="F2" s="42"/>
      <c r="G2" s="42"/>
      <c r="H2" s="42"/>
      <c r="I2" s="42"/>
    </row>
    <row r="3" spans="1:10" ht="20.399999999999999" customHeight="1" x14ac:dyDescent="0.3">
      <c r="A3" s="132" t="s">
        <v>974</v>
      </c>
      <c r="B3" s="133"/>
      <c r="C3" s="133"/>
      <c r="D3" s="133"/>
      <c r="E3" s="133"/>
      <c r="F3" s="133"/>
      <c r="G3" s="133"/>
      <c r="H3" s="133"/>
      <c r="I3" s="165"/>
      <c r="J3" s="176"/>
    </row>
    <row r="4" spans="1:10" ht="15" customHeight="1" x14ac:dyDescent="0.25">
      <c r="A4" s="42" t="s">
        <v>7</v>
      </c>
      <c r="B4" s="94"/>
      <c r="C4" s="195"/>
      <c r="D4" s="195"/>
      <c r="E4" s="195"/>
      <c r="F4" s="195"/>
      <c r="G4" s="195"/>
      <c r="H4" s="195"/>
      <c r="I4" s="195"/>
      <c r="J4" s="195"/>
    </row>
    <row r="5" spans="1:10" ht="15" customHeight="1" x14ac:dyDescent="0.25">
      <c r="A5" s="63" t="s">
        <v>78</v>
      </c>
      <c r="B5" s="63"/>
      <c r="C5" s="63"/>
      <c r="D5" s="63"/>
      <c r="E5" s="63"/>
      <c r="F5" s="63"/>
      <c r="G5" s="63"/>
      <c r="H5" s="63"/>
      <c r="I5" s="63"/>
      <c r="J5" s="63"/>
    </row>
    <row r="6" spans="1:10" ht="15" customHeight="1" x14ac:dyDescent="0.25">
      <c r="A6" s="196"/>
      <c r="B6" s="196"/>
      <c r="C6" s="196"/>
      <c r="D6" s="196"/>
      <c r="E6" s="196"/>
      <c r="F6" s="196"/>
      <c r="G6" s="196"/>
      <c r="H6" s="196"/>
      <c r="I6" s="196"/>
      <c r="J6" s="196"/>
    </row>
    <row r="7" spans="1:10" s="95" customFormat="1" ht="13.5" customHeight="1" x14ac:dyDescent="0.2">
      <c r="A7" s="304" t="s">
        <v>79</v>
      </c>
      <c r="B7" s="304" t="s">
        <v>947</v>
      </c>
      <c r="C7" s="300" t="s">
        <v>963</v>
      </c>
      <c r="D7" s="301"/>
      <c r="E7" s="297" t="s">
        <v>975</v>
      </c>
      <c r="F7" s="300" t="s">
        <v>976</v>
      </c>
      <c r="G7" s="301"/>
      <c r="H7" s="297" t="s">
        <v>977</v>
      </c>
      <c r="I7" s="304" t="s">
        <v>978</v>
      </c>
      <c r="J7" s="305"/>
    </row>
    <row r="8" spans="1:10" s="95" customFormat="1" ht="26.25" customHeight="1" x14ac:dyDescent="0.2">
      <c r="A8" s="305"/>
      <c r="B8" s="304"/>
      <c r="C8" s="302"/>
      <c r="D8" s="303"/>
      <c r="E8" s="299"/>
      <c r="F8" s="302"/>
      <c r="G8" s="303"/>
      <c r="H8" s="299"/>
      <c r="I8" s="305"/>
      <c r="J8" s="305"/>
    </row>
    <row r="9" spans="1:10" s="95" customFormat="1" ht="131.25" customHeight="1" x14ac:dyDescent="0.2">
      <c r="A9" s="305"/>
      <c r="B9" s="304"/>
      <c r="C9" s="179" t="s">
        <v>979</v>
      </c>
      <c r="D9" s="179" t="s">
        <v>980</v>
      </c>
      <c r="E9" s="298"/>
      <c r="F9" s="180" t="s">
        <v>971</v>
      </c>
      <c r="G9" s="181" t="s">
        <v>981</v>
      </c>
      <c r="H9" s="298"/>
      <c r="I9" s="179" t="s">
        <v>971</v>
      </c>
      <c r="J9" s="179" t="s">
        <v>982</v>
      </c>
    </row>
    <row r="10" spans="1:10" s="95" customFormat="1" ht="11.4" x14ac:dyDescent="0.2">
      <c r="A10" s="308"/>
      <c r="B10" s="309"/>
      <c r="C10" s="137">
        <v>1</v>
      </c>
      <c r="D10" s="137">
        <v>2</v>
      </c>
      <c r="E10" s="137">
        <v>3</v>
      </c>
      <c r="F10" s="137">
        <v>4</v>
      </c>
      <c r="G10" s="138">
        <v>5</v>
      </c>
      <c r="H10" s="182">
        <v>6</v>
      </c>
      <c r="I10" s="137">
        <v>7</v>
      </c>
      <c r="J10" s="137">
        <v>8</v>
      </c>
    </row>
    <row r="11" spans="1:10" s="166" customFormat="1" ht="15" customHeight="1" x14ac:dyDescent="0.25">
      <c r="A11" s="140" t="s">
        <v>90</v>
      </c>
      <c r="B11" s="140"/>
      <c r="C11" s="142">
        <v>38203.355861584248</v>
      </c>
      <c r="D11" s="142">
        <v>18999.091062535539</v>
      </c>
      <c r="E11" s="141">
        <v>2184986.1722200438</v>
      </c>
      <c r="F11" s="183">
        <v>91852.241471796005</v>
      </c>
      <c r="G11" s="184">
        <v>4.2037905154552995</v>
      </c>
      <c r="H11" s="144">
        <v>918900.30666104192</v>
      </c>
      <c r="I11" s="183">
        <v>48564.674430963998</v>
      </c>
      <c r="J11" s="184">
        <v>5.2850863231758858</v>
      </c>
    </row>
    <row r="12" spans="1:10" s="117" customFormat="1" ht="15" customHeight="1" x14ac:dyDescent="0.25">
      <c r="A12" s="111" t="s">
        <v>91</v>
      </c>
      <c r="B12" s="111"/>
      <c r="C12" s="149">
        <v>25164.833599458612</v>
      </c>
      <c r="D12" s="149">
        <v>13168.678205619748</v>
      </c>
      <c r="E12" s="148">
        <v>1583974.3439096119</v>
      </c>
      <c r="F12" s="112">
        <v>60539.433441711</v>
      </c>
      <c r="G12" s="186">
        <v>3.8219958343697535</v>
      </c>
      <c r="H12" s="150">
        <v>670353.74548538006</v>
      </c>
      <c r="I12" s="112">
        <v>33129.247877672999</v>
      </c>
      <c r="J12" s="186">
        <v>4.942054564591901</v>
      </c>
    </row>
    <row r="13" spans="1:10" s="117" customFormat="1" ht="15" customHeight="1" x14ac:dyDescent="0.25">
      <c r="A13" s="111" t="s">
        <v>92</v>
      </c>
      <c r="B13" s="111"/>
      <c r="C13" s="149">
        <v>13038.522262125634</v>
      </c>
      <c r="D13" s="149">
        <v>5830.4128569157938</v>
      </c>
      <c r="E13" s="148">
        <v>601011.82831043203</v>
      </c>
      <c r="F13" s="112">
        <v>31312.808030084998</v>
      </c>
      <c r="G13" s="186">
        <v>5.2100152701007145</v>
      </c>
      <c r="H13" s="150">
        <v>248546.56117566201</v>
      </c>
      <c r="I13" s="112">
        <v>15435.426553290999</v>
      </c>
      <c r="J13" s="186">
        <v>6.210275644241122</v>
      </c>
    </row>
    <row r="14" spans="1:10" s="117" customFormat="1" ht="15" customHeight="1" x14ac:dyDescent="0.25">
      <c r="A14" s="111"/>
      <c r="B14" s="111"/>
      <c r="C14" s="149"/>
      <c r="D14" s="149"/>
      <c r="E14" s="148"/>
      <c r="F14" s="112"/>
      <c r="G14" s="186"/>
      <c r="H14" s="150"/>
      <c r="I14" s="112"/>
      <c r="J14" s="186"/>
    </row>
    <row r="15" spans="1:10" s="117" customFormat="1" ht="15" customHeight="1" x14ac:dyDescent="0.25">
      <c r="A15" s="111" t="s">
        <v>93</v>
      </c>
      <c r="B15" s="111" t="s">
        <v>94</v>
      </c>
      <c r="C15" s="149">
        <v>1297</v>
      </c>
      <c r="D15" s="149">
        <v>618</v>
      </c>
      <c r="E15" s="148">
        <v>82641</v>
      </c>
      <c r="F15" s="112">
        <v>3145</v>
      </c>
      <c r="G15" s="186">
        <v>3.8056170665892233</v>
      </c>
      <c r="H15" s="150">
        <v>35977</v>
      </c>
      <c r="I15" s="112">
        <v>1674</v>
      </c>
      <c r="J15" s="186">
        <v>4.6529727325791477</v>
      </c>
    </row>
    <row r="16" spans="1:10" s="117" customFormat="1" ht="15" customHeight="1" x14ac:dyDescent="0.25">
      <c r="A16" s="111" t="s">
        <v>95</v>
      </c>
      <c r="B16" s="111" t="s">
        <v>96</v>
      </c>
      <c r="C16" s="149">
        <v>1331</v>
      </c>
      <c r="D16" s="149">
        <v>477</v>
      </c>
      <c r="E16" s="148">
        <v>68330</v>
      </c>
      <c r="F16" s="112">
        <v>3015</v>
      </c>
      <c r="G16" s="186">
        <v>4.4124103614810481</v>
      </c>
      <c r="H16" s="150">
        <v>26508</v>
      </c>
      <c r="I16" s="112">
        <v>1204</v>
      </c>
      <c r="J16" s="186">
        <v>4.5420250490417988</v>
      </c>
    </row>
    <row r="17" spans="1:10" s="117" customFormat="1" ht="15" customHeight="1" x14ac:dyDescent="0.25">
      <c r="A17" s="111" t="s">
        <v>97</v>
      </c>
      <c r="B17" s="111" t="s">
        <v>98</v>
      </c>
      <c r="C17" s="149">
        <v>3638.8335994586114</v>
      </c>
      <c r="D17" s="149">
        <v>1687.6782056197474</v>
      </c>
      <c r="E17" s="148">
        <v>207050.34390961198</v>
      </c>
      <c r="F17" s="112">
        <v>8617.4334417110003</v>
      </c>
      <c r="G17" s="186">
        <v>4.1619990959652542</v>
      </c>
      <c r="H17" s="150">
        <v>87669.745485380001</v>
      </c>
      <c r="I17" s="112">
        <v>4428.2478776729995</v>
      </c>
      <c r="J17" s="186">
        <v>5.0510559294499879</v>
      </c>
    </row>
    <row r="18" spans="1:10" s="117" customFormat="1" ht="15" customHeight="1" x14ac:dyDescent="0.25">
      <c r="A18" s="111" t="s">
        <v>99</v>
      </c>
      <c r="B18" s="111" t="s">
        <v>100</v>
      </c>
      <c r="C18" s="149">
        <v>556</v>
      </c>
      <c r="D18" s="149">
        <v>293</v>
      </c>
      <c r="E18" s="148">
        <v>36412</v>
      </c>
      <c r="F18" s="112">
        <v>1335</v>
      </c>
      <c r="G18" s="186">
        <v>3.6663737229484785</v>
      </c>
      <c r="H18" s="150">
        <v>15347</v>
      </c>
      <c r="I18" s="112">
        <v>714</v>
      </c>
      <c r="J18" s="186">
        <v>4.6523750570144005</v>
      </c>
    </row>
    <row r="19" spans="1:10" s="117" customFormat="1" ht="15" customHeight="1" x14ac:dyDescent="0.25">
      <c r="A19" s="111" t="s">
        <v>101</v>
      </c>
      <c r="B19" s="111" t="s">
        <v>102</v>
      </c>
      <c r="C19" s="149">
        <v>8920</v>
      </c>
      <c r="D19" s="149">
        <v>4930</v>
      </c>
      <c r="E19" s="148">
        <v>598216</v>
      </c>
      <c r="F19" s="112">
        <v>21684</v>
      </c>
      <c r="G19" s="186">
        <v>3.6247776722789093</v>
      </c>
      <c r="H19" s="150">
        <v>273098</v>
      </c>
      <c r="I19" s="112">
        <v>12567</v>
      </c>
      <c r="J19" s="186">
        <v>4.601644830793342</v>
      </c>
    </row>
    <row r="20" spans="1:10" s="117" customFormat="1" ht="15" customHeight="1" x14ac:dyDescent="0.25">
      <c r="A20" s="111" t="s">
        <v>103</v>
      </c>
      <c r="B20" s="111" t="s">
        <v>104</v>
      </c>
      <c r="C20" s="149">
        <v>2343</v>
      </c>
      <c r="D20" s="149">
        <v>1193</v>
      </c>
      <c r="E20" s="148">
        <v>150972</v>
      </c>
      <c r="F20" s="112">
        <v>5607</v>
      </c>
      <c r="G20" s="186">
        <v>3.7139337095620379</v>
      </c>
      <c r="H20" s="150">
        <v>59191</v>
      </c>
      <c r="I20" s="112">
        <v>2920</v>
      </c>
      <c r="J20" s="186">
        <v>4.9331824094879293</v>
      </c>
    </row>
    <row r="21" spans="1:10" s="117" customFormat="1" ht="15" customHeight="1" x14ac:dyDescent="0.25">
      <c r="A21" s="111" t="s">
        <v>105</v>
      </c>
      <c r="B21" s="111" t="s">
        <v>106</v>
      </c>
      <c r="C21" s="149">
        <v>1600</v>
      </c>
      <c r="D21" s="149">
        <v>888</v>
      </c>
      <c r="E21" s="148">
        <v>84369</v>
      </c>
      <c r="F21" s="112">
        <v>3761</v>
      </c>
      <c r="G21" s="186">
        <v>4.4577984804845379</v>
      </c>
      <c r="H21" s="150">
        <v>33950</v>
      </c>
      <c r="I21" s="112">
        <v>2106</v>
      </c>
      <c r="J21" s="186">
        <v>6.2032400589101622</v>
      </c>
    </row>
    <row r="22" spans="1:10" s="117" customFormat="1" ht="15" customHeight="1" x14ac:dyDescent="0.25">
      <c r="A22" s="111" t="s">
        <v>107</v>
      </c>
      <c r="B22" s="111" t="s">
        <v>108</v>
      </c>
      <c r="C22" s="149">
        <v>2557</v>
      </c>
      <c r="D22" s="149">
        <v>1420</v>
      </c>
      <c r="E22" s="148">
        <v>164138</v>
      </c>
      <c r="F22" s="112">
        <v>6228</v>
      </c>
      <c r="G22" s="186">
        <v>3.7943681536268263</v>
      </c>
      <c r="H22" s="150">
        <v>64298</v>
      </c>
      <c r="I22" s="112">
        <v>3484</v>
      </c>
      <c r="J22" s="186">
        <v>5.4185200161746865</v>
      </c>
    </row>
    <row r="23" spans="1:10" s="117" customFormat="1" ht="15" customHeight="1" x14ac:dyDescent="0.25">
      <c r="A23" s="111" t="s">
        <v>109</v>
      </c>
      <c r="B23" s="111" t="s">
        <v>110</v>
      </c>
      <c r="C23" s="149">
        <v>2445</v>
      </c>
      <c r="D23" s="149">
        <v>1409</v>
      </c>
      <c r="E23" s="148">
        <v>157805</v>
      </c>
      <c r="F23" s="112">
        <v>5961</v>
      </c>
      <c r="G23" s="186">
        <v>3.7774468489591584</v>
      </c>
      <c r="H23" s="150">
        <v>60372</v>
      </c>
      <c r="I23" s="112">
        <v>3404</v>
      </c>
      <c r="J23" s="186">
        <v>5.6383754058172659</v>
      </c>
    </row>
    <row r="24" spans="1:10" s="117" customFormat="1" ht="15" customHeight="1" x14ac:dyDescent="0.25">
      <c r="A24" s="111" t="s">
        <v>111</v>
      </c>
      <c r="B24" s="111" t="s">
        <v>112</v>
      </c>
      <c r="C24" s="149">
        <v>477</v>
      </c>
      <c r="D24" s="149">
        <v>253</v>
      </c>
      <c r="E24" s="148">
        <v>34041</v>
      </c>
      <c r="F24" s="112">
        <v>1186</v>
      </c>
      <c r="G24" s="186">
        <v>3.4840339590493818</v>
      </c>
      <c r="H24" s="150">
        <v>13943</v>
      </c>
      <c r="I24" s="112">
        <v>628</v>
      </c>
      <c r="J24" s="186">
        <v>4.504052212579789</v>
      </c>
    </row>
    <row r="25" spans="1:10" s="117" customFormat="1" ht="15" customHeight="1" x14ac:dyDescent="0.25">
      <c r="A25" s="111" t="s">
        <v>113</v>
      </c>
      <c r="B25" s="111" t="s">
        <v>114</v>
      </c>
      <c r="C25" s="149">
        <v>5558</v>
      </c>
      <c r="D25" s="149">
        <v>1869</v>
      </c>
      <c r="E25" s="148">
        <v>199769</v>
      </c>
      <c r="F25" s="112">
        <v>13043</v>
      </c>
      <c r="G25" s="186">
        <v>6.5290410424039766</v>
      </c>
      <c r="H25" s="150">
        <v>72446</v>
      </c>
      <c r="I25" s="112">
        <v>5101</v>
      </c>
      <c r="J25" s="186">
        <v>7.0411064793087261</v>
      </c>
    </row>
    <row r="26" spans="1:10" s="117" customFormat="1" ht="15" customHeight="1" x14ac:dyDescent="0.25">
      <c r="A26" s="111" t="s">
        <v>115</v>
      </c>
      <c r="B26" s="111" t="s">
        <v>116</v>
      </c>
      <c r="C26" s="149">
        <v>1457.5222621256344</v>
      </c>
      <c r="D26" s="149">
        <v>822.41285691579367</v>
      </c>
      <c r="E26" s="148">
        <v>78503.828310432</v>
      </c>
      <c r="F26" s="112">
        <v>3460.8080300850002</v>
      </c>
      <c r="G26" s="186">
        <v>4.4084576568670473</v>
      </c>
      <c r="H26" s="150">
        <v>35628.561175661998</v>
      </c>
      <c r="I26" s="112">
        <v>2033.4265532910001</v>
      </c>
      <c r="J26" s="186">
        <v>5.7072934920539007</v>
      </c>
    </row>
    <row r="27" spans="1:10" s="117" customFormat="1" ht="15" customHeight="1" x14ac:dyDescent="0.25">
      <c r="A27" s="111" t="s">
        <v>117</v>
      </c>
      <c r="B27" s="111" t="s">
        <v>118</v>
      </c>
      <c r="C27" s="149">
        <v>1011</v>
      </c>
      <c r="D27" s="149">
        <v>601</v>
      </c>
      <c r="E27" s="148">
        <v>59242</v>
      </c>
      <c r="F27" s="112">
        <v>2542</v>
      </c>
      <c r="G27" s="186">
        <v>4.2908747172614028</v>
      </c>
      <c r="H27" s="150">
        <v>26556</v>
      </c>
      <c r="I27" s="112">
        <v>1583</v>
      </c>
      <c r="J27" s="186">
        <v>5.9609881006175627</v>
      </c>
    </row>
    <row r="28" spans="1:10" s="117" customFormat="1" ht="15" customHeight="1" x14ac:dyDescent="0.25">
      <c r="A28" s="111" t="s">
        <v>119</v>
      </c>
      <c r="B28" s="111" t="s">
        <v>120</v>
      </c>
      <c r="C28" s="149">
        <v>2410</v>
      </c>
      <c r="D28" s="149">
        <v>1196</v>
      </c>
      <c r="E28" s="148">
        <v>118909</v>
      </c>
      <c r="F28" s="112">
        <v>6083</v>
      </c>
      <c r="G28" s="186">
        <v>5.1156766939424267</v>
      </c>
      <c r="H28" s="150">
        <v>52411</v>
      </c>
      <c r="I28" s="112">
        <v>3261</v>
      </c>
      <c r="J28" s="186">
        <v>6.2219763026845509</v>
      </c>
    </row>
    <row r="29" spans="1:10" s="117" customFormat="1" ht="15" customHeight="1" x14ac:dyDescent="0.25">
      <c r="A29" s="111" t="s">
        <v>121</v>
      </c>
      <c r="B29" s="111" t="s">
        <v>122</v>
      </c>
      <c r="C29" s="149">
        <v>1596</v>
      </c>
      <c r="D29" s="149">
        <v>813</v>
      </c>
      <c r="E29" s="148">
        <v>88841</v>
      </c>
      <c r="F29" s="112">
        <v>3800</v>
      </c>
      <c r="G29" s="186">
        <v>4.2773043977442846</v>
      </c>
      <c r="H29" s="150">
        <v>37615</v>
      </c>
      <c r="I29" s="112">
        <v>2111</v>
      </c>
      <c r="J29" s="186">
        <v>5.6121228233417524</v>
      </c>
    </row>
    <row r="30" spans="1:10" s="117" customFormat="1" ht="15" customHeight="1" x14ac:dyDescent="0.25">
      <c r="A30" s="111" t="s">
        <v>123</v>
      </c>
      <c r="B30" s="111" t="s">
        <v>124</v>
      </c>
      <c r="C30" s="149">
        <v>1006</v>
      </c>
      <c r="D30" s="149">
        <v>529</v>
      </c>
      <c r="E30" s="148">
        <v>55747</v>
      </c>
      <c r="F30" s="112">
        <v>2384</v>
      </c>
      <c r="G30" s="186">
        <v>4.2764633074425529</v>
      </c>
      <c r="H30" s="150">
        <v>23890</v>
      </c>
      <c r="I30" s="112">
        <v>1346</v>
      </c>
      <c r="J30" s="186">
        <v>5.6341565508580995</v>
      </c>
    </row>
    <row r="31" spans="1:10" s="117" customFormat="1" ht="15" customHeight="1" x14ac:dyDescent="0.25">
      <c r="A31" s="111"/>
      <c r="B31" s="111"/>
      <c r="C31" s="149"/>
      <c r="D31" s="149"/>
      <c r="E31" s="148"/>
      <c r="F31" s="112"/>
      <c r="G31" s="186"/>
      <c r="H31" s="150"/>
      <c r="I31" s="112"/>
      <c r="J31" s="186"/>
    </row>
    <row r="32" spans="1:10" s="117" customFormat="1" ht="15" customHeight="1" x14ac:dyDescent="0.25">
      <c r="A32" s="104" t="s">
        <v>93</v>
      </c>
      <c r="B32" s="104" t="s">
        <v>94</v>
      </c>
      <c r="C32" s="142">
        <v>1297</v>
      </c>
      <c r="D32" s="142">
        <v>618</v>
      </c>
      <c r="E32" s="152">
        <v>82641</v>
      </c>
      <c r="F32" s="106">
        <v>3145</v>
      </c>
      <c r="G32" s="188">
        <v>3.8056170665892233</v>
      </c>
      <c r="H32" s="153">
        <v>35977</v>
      </c>
      <c r="I32" s="106">
        <v>1674</v>
      </c>
      <c r="J32" s="188">
        <v>4.6529727325791477</v>
      </c>
    </row>
    <row r="33" spans="1:10" s="117" customFormat="1" ht="15" customHeight="1" x14ac:dyDescent="0.25">
      <c r="A33" s="111" t="s">
        <v>125</v>
      </c>
      <c r="B33" s="111" t="s">
        <v>126</v>
      </c>
      <c r="C33" s="149">
        <v>70</v>
      </c>
      <c r="D33" s="149">
        <v>27</v>
      </c>
      <c r="E33" s="148">
        <v>3844</v>
      </c>
      <c r="F33" s="112">
        <v>165</v>
      </c>
      <c r="G33" s="186">
        <v>4.2924037460978148</v>
      </c>
      <c r="H33" s="150">
        <v>1345</v>
      </c>
      <c r="I33" s="112">
        <v>71</v>
      </c>
      <c r="J33" s="186">
        <v>5.2788104089219328</v>
      </c>
    </row>
    <row r="34" spans="1:10" s="117" customFormat="1" ht="15" customHeight="1" x14ac:dyDescent="0.25">
      <c r="A34" s="111" t="s">
        <v>127</v>
      </c>
      <c r="B34" s="111" t="s">
        <v>128</v>
      </c>
      <c r="C34" s="149">
        <v>58</v>
      </c>
      <c r="D34" s="149">
        <v>27</v>
      </c>
      <c r="E34" s="148">
        <v>4724</v>
      </c>
      <c r="F34" s="112">
        <v>134</v>
      </c>
      <c r="G34" s="186">
        <v>2.8365791701947503</v>
      </c>
      <c r="H34" s="150">
        <v>2077</v>
      </c>
      <c r="I34" s="112">
        <v>70</v>
      </c>
      <c r="J34" s="186">
        <v>3.3702455464612422</v>
      </c>
    </row>
    <row r="35" spans="1:10" s="117" customFormat="1" ht="15" customHeight="1" x14ac:dyDescent="0.25">
      <c r="A35" s="111" t="s">
        <v>129</v>
      </c>
      <c r="B35" s="111" t="s">
        <v>130</v>
      </c>
      <c r="C35" s="149">
        <v>118</v>
      </c>
      <c r="D35" s="149">
        <v>49</v>
      </c>
      <c r="E35" s="148">
        <v>7508</v>
      </c>
      <c r="F35" s="112">
        <v>245</v>
      </c>
      <c r="G35" s="186">
        <v>3.2631859350026637</v>
      </c>
      <c r="H35" s="150">
        <v>3137</v>
      </c>
      <c r="I35" s="112">
        <v>108</v>
      </c>
      <c r="J35" s="186">
        <v>3.4427797258527257</v>
      </c>
    </row>
    <row r="36" spans="1:10" s="117" customFormat="1" ht="15" customHeight="1" x14ac:dyDescent="0.25">
      <c r="A36" s="111" t="s">
        <v>131</v>
      </c>
      <c r="B36" s="111" t="s">
        <v>132</v>
      </c>
      <c r="C36" s="149">
        <v>78</v>
      </c>
      <c r="D36" s="149">
        <v>48</v>
      </c>
      <c r="E36" s="148">
        <v>5568</v>
      </c>
      <c r="F36" s="112">
        <v>205</v>
      </c>
      <c r="G36" s="186">
        <v>3.6817528735632186</v>
      </c>
      <c r="H36" s="150">
        <v>2392</v>
      </c>
      <c r="I36" s="112">
        <v>140</v>
      </c>
      <c r="J36" s="186">
        <v>5.8528428093645486</v>
      </c>
    </row>
    <row r="37" spans="1:10" s="117" customFormat="1" ht="15" customHeight="1" x14ac:dyDescent="0.25">
      <c r="A37" s="111" t="s">
        <v>133</v>
      </c>
      <c r="B37" s="111" t="s">
        <v>134</v>
      </c>
      <c r="C37" s="149">
        <v>77</v>
      </c>
      <c r="D37" s="149">
        <v>43</v>
      </c>
      <c r="E37" s="148">
        <v>4508</v>
      </c>
      <c r="F37" s="112">
        <v>215</v>
      </c>
      <c r="G37" s="186">
        <v>4.7692990239574087</v>
      </c>
      <c r="H37" s="150">
        <v>1969</v>
      </c>
      <c r="I37" s="112">
        <v>119</v>
      </c>
      <c r="J37" s="186">
        <v>6.0436769933976642</v>
      </c>
    </row>
    <row r="38" spans="1:10" s="117" customFormat="1" ht="15" customHeight="1" x14ac:dyDescent="0.25">
      <c r="A38" s="111" t="s">
        <v>135</v>
      </c>
      <c r="B38" s="111" t="s">
        <v>136</v>
      </c>
      <c r="C38" s="149">
        <v>94</v>
      </c>
      <c r="D38" s="149">
        <v>61</v>
      </c>
      <c r="E38" s="148">
        <v>4720</v>
      </c>
      <c r="F38" s="112">
        <v>213</v>
      </c>
      <c r="G38" s="186">
        <v>4.5127118644067794</v>
      </c>
      <c r="H38" s="150">
        <v>2334</v>
      </c>
      <c r="I38" s="112">
        <v>141</v>
      </c>
      <c r="J38" s="186">
        <v>6.041131105398458</v>
      </c>
    </row>
    <row r="39" spans="1:10" s="117" customFormat="1" ht="15" customHeight="1" x14ac:dyDescent="0.25">
      <c r="A39" s="111" t="s">
        <v>137</v>
      </c>
      <c r="B39" s="111" t="s">
        <v>138</v>
      </c>
      <c r="C39" s="149">
        <v>29</v>
      </c>
      <c r="D39" s="149">
        <v>16</v>
      </c>
      <c r="E39" s="148">
        <v>3644</v>
      </c>
      <c r="F39" s="112">
        <v>79</v>
      </c>
      <c r="G39" s="186">
        <v>2.1679473106476399</v>
      </c>
      <c r="H39" s="150">
        <v>1995</v>
      </c>
      <c r="I39" s="112">
        <v>50</v>
      </c>
      <c r="J39" s="186">
        <v>2.5062656641604009</v>
      </c>
    </row>
    <row r="40" spans="1:10" s="117" customFormat="1" ht="15" customHeight="1" x14ac:dyDescent="0.25">
      <c r="A40" s="111" t="s">
        <v>139</v>
      </c>
      <c r="B40" s="111" t="s">
        <v>140</v>
      </c>
      <c r="C40" s="149">
        <v>74</v>
      </c>
      <c r="D40" s="149">
        <v>22</v>
      </c>
      <c r="E40" s="148">
        <v>4262</v>
      </c>
      <c r="F40" s="112">
        <v>207</v>
      </c>
      <c r="G40" s="186">
        <v>4.8568747067104647</v>
      </c>
      <c r="H40" s="150">
        <v>1835</v>
      </c>
      <c r="I40" s="112">
        <v>85</v>
      </c>
      <c r="J40" s="186">
        <v>4.6321525885558579</v>
      </c>
    </row>
    <row r="41" spans="1:10" s="117" customFormat="1" ht="15" customHeight="1" x14ac:dyDescent="0.25">
      <c r="A41" s="111" t="s">
        <v>141</v>
      </c>
      <c r="B41" s="111" t="s">
        <v>142</v>
      </c>
      <c r="C41" s="149">
        <v>85</v>
      </c>
      <c r="D41" s="149">
        <v>31</v>
      </c>
      <c r="E41" s="148">
        <v>3801</v>
      </c>
      <c r="F41" s="112">
        <v>192</v>
      </c>
      <c r="G41" s="186">
        <v>5.0513022888713497</v>
      </c>
      <c r="H41" s="150">
        <v>1678</v>
      </c>
      <c r="I41" s="112">
        <v>89</v>
      </c>
      <c r="J41" s="186">
        <v>5.3039332538736588</v>
      </c>
    </row>
    <row r="42" spans="1:10" s="117" customFormat="1" ht="15" customHeight="1" x14ac:dyDescent="0.25">
      <c r="A42" s="111" t="s">
        <v>143</v>
      </c>
      <c r="B42" s="111" t="s">
        <v>144</v>
      </c>
      <c r="C42" s="149">
        <v>184</v>
      </c>
      <c r="D42" s="149">
        <v>84</v>
      </c>
      <c r="E42" s="148">
        <v>13484</v>
      </c>
      <c r="F42" s="112">
        <v>441</v>
      </c>
      <c r="G42" s="186">
        <v>3.2705428656185109</v>
      </c>
      <c r="H42" s="150">
        <v>5822</v>
      </c>
      <c r="I42" s="112">
        <v>231</v>
      </c>
      <c r="J42" s="186">
        <v>3.9677086911714188</v>
      </c>
    </row>
    <row r="43" spans="1:10" s="117" customFormat="1" ht="15" customHeight="1" x14ac:dyDescent="0.25">
      <c r="A43" s="111" t="s">
        <v>145</v>
      </c>
      <c r="B43" s="111" t="s">
        <v>146</v>
      </c>
      <c r="C43" s="149">
        <v>36</v>
      </c>
      <c r="D43" s="149">
        <v>14</v>
      </c>
      <c r="E43" s="148">
        <v>2707</v>
      </c>
      <c r="F43" s="112">
        <v>72</v>
      </c>
      <c r="G43" s="186">
        <v>2.6597709641669747</v>
      </c>
      <c r="H43" s="150">
        <v>1115</v>
      </c>
      <c r="I43" s="112">
        <v>33</v>
      </c>
      <c r="J43" s="186">
        <v>2.9596412556053813</v>
      </c>
    </row>
    <row r="44" spans="1:10" s="117" customFormat="1" ht="15" customHeight="1" x14ac:dyDescent="0.25">
      <c r="A44" s="111" t="s">
        <v>147</v>
      </c>
      <c r="B44" s="111" t="s">
        <v>148</v>
      </c>
      <c r="C44" s="149">
        <v>131</v>
      </c>
      <c r="D44" s="149">
        <v>66</v>
      </c>
      <c r="E44" s="148">
        <v>10105</v>
      </c>
      <c r="F44" s="112">
        <v>389</v>
      </c>
      <c r="G44" s="186">
        <v>3.8495794161306285</v>
      </c>
      <c r="H44" s="150">
        <v>4319</v>
      </c>
      <c r="I44" s="112">
        <v>221</v>
      </c>
      <c r="J44" s="186">
        <v>5.1169252141699468</v>
      </c>
    </row>
    <row r="45" spans="1:10" s="117" customFormat="1" ht="15" customHeight="1" x14ac:dyDescent="0.25">
      <c r="A45" s="111" t="s">
        <v>149</v>
      </c>
      <c r="B45" s="111" t="s">
        <v>150</v>
      </c>
      <c r="C45" s="149">
        <v>55</v>
      </c>
      <c r="D45" s="149">
        <v>31</v>
      </c>
      <c r="E45" s="148">
        <v>4540</v>
      </c>
      <c r="F45" s="112">
        <v>140</v>
      </c>
      <c r="G45" s="186">
        <v>3.0837004405286343</v>
      </c>
      <c r="H45" s="150">
        <v>1979</v>
      </c>
      <c r="I45" s="112">
        <v>87</v>
      </c>
      <c r="J45" s="186">
        <v>4.3961596766043458</v>
      </c>
    </row>
    <row r="46" spans="1:10" s="117" customFormat="1" ht="15" customHeight="1" x14ac:dyDescent="0.25">
      <c r="A46" s="111" t="s">
        <v>151</v>
      </c>
      <c r="B46" s="111" t="s">
        <v>152</v>
      </c>
      <c r="C46" s="149">
        <v>75</v>
      </c>
      <c r="D46" s="149">
        <v>45</v>
      </c>
      <c r="E46" s="148">
        <v>3564</v>
      </c>
      <c r="F46" s="112">
        <v>192</v>
      </c>
      <c r="G46" s="186">
        <v>5.3872053872053876</v>
      </c>
      <c r="H46" s="150">
        <v>1648</v>
      </c>
      <c r="I46" s="112">
        <v>116</v>
      </c>
      <c r="J46" s="186">
        <v>7.0388349514563107</v>
      </c>
    </row>
    <row r="47" spans="1:10" s="117" customFormat="1" ht="15" customHeight="1" x14ac:dyDescent="0.25">
      <c r="A47" s="111" t="s">
        <v>153</v>
      </c>
      <c r="B47" s="111" t="s">
        <v>154</v>
      </c>
      <c r="C47" s="149">
        <v>133</v>
      </c>
      <c r="D47" s="149">
        <v>54</v>
      </c>
      <c r="E47" s="148">
        <v>5662</v>
      </c>
      <c r="F47" s="112">
        <v>256</v>
      </c>
      <c r="G47" s="186">
        <v>4.5213705404450728</v>
      </c>
      <c r="H47" s="150">
        <v>2332</v>
      </c>
      <c r="I47" s="112">
        <v>113</v>
      </c>
      <c r="J47" s="186">
        <v>4.8456260720411661</v>
      </c>
    </row>
    <row r="48" spans="1:10" s="117" customFormat="1" ht="15" customHeight="1" x14ac:dyDescent="0.25">
      <c r="A48" s="104" t="s">
        <v>95</v>
      </c>
      <c r="B48" s="104" t="s">
        <v>96</v>
      </c>
      <c r="C48" s="142">
        <v>1331</v>
      </c>
      <c r="D48" s="142">
        <v>477</v>
      </c>
      <c r="E48" s="152">
        <v>68330</v>
      </c>
      <c r="F48" s="106">
        <v>3015</v>
      </c>
      <c r="G48" s="188">
        <v>4.4124103614810481</v>
      </c>
      <c r="H48" s="153">
        <v>26508</v>
      </c>
      <c r="I48" s="106">
        <v>1204</v>
      </c>
      <c r="J48" s="188">
        <v>4.5420250490417988</v>
      </c>
    </row>
    <row r="49" spans="1:10" s="117" customFormat="1" ht="15" customHeight="1" x14ac:dyDescent="0.25">
      <c r="A49" s="111" t="s">
        <v>155</v>
      </c>
      <c r="B49" s="111" t="s">
        <v>156</v>
      </c>
      <c r="C49" s="149">
        <v>1331</v>
      </c>
      <c r="D49" s="149">
        <v>477</v>
      </c>
      <c r="E49" s="148">
        <v>68330</v>
      </c>
      <c r="F49" s="112">
        <v>3015</v>
      </c>
      <c r="G49" s="186">
        <v>4.4124103614810481</v>
      </c>
      <c r="H49" s="150">
        <v>26508</v>
      </c>
      <c r="I49" s="112">
        <v>1204</v>
      </c>
      <c r="J49" s="186">
        <v>4.5420250490417988</v>
      </c>
    </row>
    <row r="50" spans="1:10" s="117" customFormat="1" ht="15" customHeight="1" x14ac:dyDescent="0.25">
      <c r="A50" s="104" t="s">
        <v>97</v>
      </c>
      <c r="B50" s="104" t="s">
        <v>98</v>
      </c>
      <c r="C50" s="142">
        <v>3638.8335994586114</v>
      </c>
      <c r="D50" s="142">
        <v>1687.6782056197474</v>
      </c>
      <c r="E50" s="152">
        <v>207050.34390961198</v>
      </c>
      <c r="F50" s="106">
        <v>8617.4334417110003</v>
      </c>
      <c r="G50" s="188">
        <v>4.1619990959652542</v>
      </c>
      <c r="H50" s="153">
        <v>87669.745485380001</v>
      </c>
      <c r="I50" s="106">
        <v>4428.2478776729995</v>
      </c>
      <c r="J50" s="188">
        <v>5.0510559294499879</v>
      </c>
    </row>
    <row r="51" spans="1:10" s="117" customFormat="1" ht="15" customHeight="1" x14ac:dyDescent="0.25">
      <c r="A51" s="111" t="s">
        <v>157</v>
      </c>
      <c r="B51" s="111" t="s">
        <v>158</v>
      </c>
      <c r="C51" s="149">
        <v>180</v>
      </c>
      <c r="D51" s="149">
        <v>63</v>
      </c>
      <c r="E51" s="148">
        <v>7045</v>
      </c>
      <c r="F51" s="112">
        <v>449</v>
      </c>
      <c r="G51" s="186">
        <v>6.3733144073811214</v>
      </c>
      <c r="H51" s="150">
        <v>3061</v>
      </c>
      <c r="I51" s="112">
        <v>186</v>
      </c>
      <c r="J51" s="186">
        <v>6.0764456060111076</v>
      </c>
    </row>
    <row r="52" spans="1:10" s="117" customFormat="1" ht="15" customHeight="1" x14ac:dyDescent="0.25">
      <c r="A52" s="111" t="s">
        <v>159</v>
      </c>
      <c r="B52" s="111" t="s">
        <v>160</v>
      </c>
      <c r="C52" s="149">
        <v>78</v>
      </c>
      <c r="D52" s="149">
        <v>36</v>
      </c>
      <c r="E52" s="148">
        <v>4845</v>
      </c>
      <c r="F52" s="112">
        <v>166</v>
      </c>
      <c r="G52" s="186">
        <v>3.4262125902992775</v>
      </c>
      <c r="H52" s="150">
        <v>2303</v>
      </c>
      <c r="I52" s="112">
        <v>92</v>
      </c>
      <c r="J52" s="186">
        <v>3.9947894051237518</v>
      </c>
    </row>
    <row r="53" spans="1:10" s="117" customFormat="1" ht="15" customHeight="1" x14ac:dyDescent="0.25">
      <c r="A53" s="111" t="s">
        <v>161</v>
      </c>
      <c r="B53" s="111" t="s">
        <v>162</v>
      </c>
      <c r="C53" s="149">
        <v>40</v>
      </c>
      <c r="D53" s="149">
        <v>31</v>
      </c>
      <c r="E53" s="148">
        <v>2871</v>
      </c>
      <c r="F53" s="112">
        <v>85</v>
      </c>
      <c r="G53" s="186">
        <v>2.9606408916753746</v>
      </c>
      <c r="H53" s="150">
        <v>1224</v>
      </c>
      <c r="I53" s="112">
        <v>48</v>
      </c>
      <c r="J53" s="186">
        <v>3.9215686274509802</v>
      </c>
    </row>
    <row r="54" spans="1:10" s="117" customFormat="1" ht="15" customHeight="1" x14ac:dyDescent="0.25">
      <c r="A54" s="111" t="s">
        <v>163</v>
      </c>
      <c r="B54" s="111" t="s">
        <v>164</v>
      </c>
      <c r="C54" s="149">
        <v>94</v>
      </c>
      <c r="D54" s="149">
        <v>32</v>
      </c>
      <c r="E54" s="148">
        <v>4498</v>
      </c>
      <c r="F54" s="112">
        <v>201</v>
      </c>
      <c r="G54" s="186">
        <v>4.4686527345486882</v>
      </c>
      <c r="H54" s="150">
        <v>1902</v>
      </c>
      <c r="I54" s="112">
        <v>94</v>
      </c>
      <c r="J54" s="186">
        <v>4.9421661409043116</v>
      </c>
    </row>
    <row r="55" spans="1:10" s="117" customFormat="1" ht="15" customHeight="1" x14ac:dyDescent="0.25">
      <c r="A55" s="111" t="s">
        <v>165</v>
      </c>
      <c r="B55" s="111" t="s">
        <v>166</v>
      </c>
      <c r="C55" s="149">
        <v>39</v>
      </c>
      <c r="D55" s="149">
        <v>15</v>
      </c>
      <c r="E55" s="148">
        <v>1536</v>
      </c>
      <c r="F55" s="112">
        <v>93</v>
      </c>
      <c r="G55" s="186">
        <v>6.0546875</v>
      </c>
      <c r="H55" s="150">
        <v>511</v>
      </c>
      <c r="I55" s="112">
        <v>31</v>
      </c>
      <c r="J55" s="186">
        <v>6.0665362035225048</v>
      </c>
    </row>
    <row r="56" spans="1:10" s="117" customFormat="1" ht="15" customHeight="1" x14ac:dyDescent="0.25">
      <c r="A56" s="111" t="s">
        <v>167</v>
      </c>
      <c r="B56" s="111" t="s">
        <v>168</v>
      </c>
      <c r="C56" s="149">
        <v>171</v>
      </c>
      <c r="D56" s="149">
        <v>67</v>
      </c>
      <c r="E56" s="148">
        <v>5212</v>
      </c>
      <c r="F56" s="112">
        <v>310</v>
      </c>
      <c r="G56" s="186">
        <v>5.9478127398311589</v>
      </c>
      <c r="H56" s="150">
        <v>2425</v>
      </c>
      <c r="I56" s="112">
        <v>147</v>
      </c>
      <c r="J56" s="186">
        <v>6.0618556701030926</v>
      </c>
    </row>
    <row r="57" spans="1:10" s="117" customFormat="1" ht="15" customHeight="1" x14ac:dyDescent="0.25">
      <c r="A57" s="111" t="s">
        <v>169</v>
      </c>
      <c r="B57" s="111" t="s">
        <v>170</v>
      </c>
      <c r="C57" s="149">
        <v>79</v>
      </c>
      <c r="D57" s="149">
        <v>59</v>
      </c>
      <c r="E57" s="148">
        <v>3155</v>
      </c>
      <c r="F57" s="112">
        <v>152</v>
      </c>
      <c r="G57" s="186">
        <v>4.8177496038034864</v>
      </c>
      <c r="H57" s="150">
        <v>1440</v>
      </c>
      <c r="I57" s="112">
        <v>101</v>
      </c>
      <c r="J57" s="186">
        <v>7.0138888888888893</v>
      </c>
    </row>
    <row r="58" spans="1:10" s="117" customFormat="1" ht="15" customHeight="1" x14ac:dyDescent="0.25">
      <c r="A58" s="111" t="s">
        <v>171</v>
      </c>
      <c r="B58" s="111" t="s">
        <v>172</v>
      </c>
      <c r="C58" s="149">
        <v>23</v>
      </c>
      <c r="D58" s="149">
        <v>13</v>
      </c>
      <c r="E58" s="148">
        <v>2066</v>
      </c>
      <c r="F58" s="112">
        <v>59</v>
      </c>
      <c r="G58" s="186">
        <v>2.8557599225556629</v>
      </c>
      <c r="H58" s="150">
        <v>927</v>
      </c>
      <c r="I58" s="112">
        <v>36</v>
      </c>
      <c r="J58" s="186">
        <v>3.883495145631068</v>
      </c>
    </row>
    <row r="59" spans="1:10" s="117" customFormat="1" ht="15" customHeight="1" x14ac:dyDescent="0.25">
      <c r="A59" s="111" t="s">
        <v>173</v>
      </c>
      <c r="B59" s="111" t="s">
        <v>174</v>
      </c>
      <c r="C59" s="149" t="s">
        <v>175</v>
      </c>
      <c r="D59" s="149" t="s">
        <v>175</v>
      </c>
      <c r="E59" s="148" t="s">
        <v>175</v>
      </c>
      <c r="F59" s="112" t="s">
        <v>175</v>
      </c>
      <c r="G59" s="186" t="s">
        <v>175</v>
      </c>
      <c r="H59" s="150" t="s">
        <v>175</v>
      </c>
      <c r="I59" s="112" t="s">
        <v>175</v>
      </c>
      <c r="J59" s="186" t="s">
        <v>175</v>
      </c>
    </row>
    <row r="60" spans="1:10" s="117" customFormat="1" ht="15" customHeight="1" x14ac:dyDescent="0.25">
      <c r="A60" s="111" t="s">
        <v>176</v>
      </c>
      <c r="B60" s="111" t="s">
        <v>177</v>
      </c>
      <c r="C60" s="149">
        <v>17</v>
      </c>
      <c r="D60" s="149">
        <v>14</v>
      </c>
      <c r="E60" s="148">
        <v>1104</v>
      </c>
      <c r="F60" s="112">
        <v>34</v>
      </c>
      <c r="G60" s="186">
        <v>3.0797101449275361</v>
      </c>
      <c r="H60" s="150">
        <v>441</v>
      </c>
      <c r="I60" s="112">
        <v>24</v>
      </c>
      <c r="J60" s="186">
        <v>5.4421768707482991</v>
      </c>
    </row>
    <row r="61" spans="1:10" s="117" customFormat="1" ht="15" customHeight="1" x14ac:dyDescent="0.25">
      <c r="A61" s="111" t="s">
        <v>178</v>
      </c>
      <c r="B61" s="111" t="s">
        <v>179</v>
      </c>
      <c r="C61" s="149">
        <v>96</v>
      </c>
      <c r="D61" s="149">
        <v>60</v>
      </c>
      <c r="E61" s="148">
        <v>5047</v>
      </c>
      <c r="F61" s="112">
        <v>237</v>
      </c>
      <c r="G61" s="186">
        <v>4.6958589260947097</v>
      </c>
      <c r="H61" s="150">
        <v>2287</v>
      </c>
      <c r="I61" s="112">
        <v>165</v>
      </c>
      <c r="J61" s="186">
        <v>7.2146917358985574</v>
      </c>
    </row>
    <row r="62" spans="1:10" s="117" customFormat="1" ht="15" customHeight="1" x14ac:dyDescent="0.25">
      <c r="A62" s="111" t="s">
        <v>180</v>
      </c>
      <c r="B62" s="111" t="s">
        <v>181</v>
      </c>
      <c r="C62" s="149">
        <v>93</v>
      </c>
      <c r="D62" s="149">
        <v>60</v>
      </c>
      <c r="E62" s="148">
        <v>8024</v>
      </c>
      <c r="F62" s="112">
        <v>231</v>
      </c>
      <c r="G62" s="186">
        <v>2.878863409770688</v>
      </c>
      <c r="H62" s="150">
        <v>4067</v>
      </c>
      <c r="I62" s="112">
        <v>137</v>
      </c>
      <c r="J62" s="186">
        <v>3.3685763462011309</v>
      </c>
    </row>
    <row r="63" spans="1:10" s="117" customFormat="1" ht="15" customHeight="1" x14ac:dyDescent="0.25">
      <c r="A63" s="111" t="s">
        <v>182</v>
      </c>
      <c r="B63" s="111" t="s">
        <v>183</v>
      </c>
      <c r="C63" s="149">
        <v>46</v>
      </c>
      <c r="D63" s="149">
        <v>28</v>
      </c>
      <c r="E63" s="148">
        <v>3202</v>
      </c>
      <c r="F63" s="112">
        <v>124</v>
      </c>
      <c r="G63" s="186">
        <v>3.872579637726421</v>
      </c>
      <c r="H63" s="150">
        <v>1431</v>
      </c>
      <c r="I63" s="112">
        <v>76</v>
      </c>
      <c r="J63" s="186">
        <v>5.3109713487071977</v>
      </c>
    </row>
    <row r="64" spans="1:10" s="117" customFormat="1" ht="15" customHeight="1" x14ac:dyDescent="0.25">
      <c r="A64" s="111" t="s">
        <v>184</v>
      </c>
      <c r="B64" s="111" t="s">
        <v>185</v>
      </c>
      <c r="C64" s="149">
        <v>28</v>
      </c>
      <c r="D64" s="149">
        <v>14</v>
      </c>
      <c r="E64" s="148">
        <v>1966</v>
      </c>
      <c r="F64" s="112">
        <v>86</v>
      </c>
      <c r="G64" s="186">
        <v>4.3743641912512716</v>
      </c>
      <c r="H64" s="150">
        <v>902</v>
      </c>
      <c r="I64" s="112">
        <v>50</v>
      </c>
      <c r="J64" s="186">
        <v>5.5432372505543235</v>
      </c>
    </row>
    <row r="65" spans="1:10" s="117" customFormat="1" ht="15" customHeight="1" x14ac:dyDescent="0.25">
      <c r="A65" s="111" t="s">
        <v>186</v>
      </c>
      <c r="B65" s="111" t="s">
        <v>187</v>
      </c>
      <c r="C65" s="149">
        <v>64</v>
      </c>
      <c r="D65" s="149">
        <v>30</v>
      </c>
      <c r="E65" s="148">
        <v>4730</v>
      </c>
      <c r="F65" s="112">
        <v>148</v>
      </c>
      <c r="G65" s="186">
        <v>3.1289640591966172</v>
      </c>
      <c r="H65" s="150">
        <v>1994</v>
      </c>
      <c r="I65" s="112">
        <v>71</v>
      </c>
      <c r="J65" s="186">
        <v>3.5606820461384152</v>
      </c>
    </row>
    <row r="66" spans="1:10" s="117" customFormat="1" ht="15" customHeight="1" x14ac:dyDescent="0.25">
      <c r="A66" s="111" t="s">
        <v>188</v>
      </c>
      <c r="B66" s="111" t="s">
        <v>189</v>
      </c>
      <c r="C66" s="149">
        <v>91</v>
      </c>
      <c r="D66" s="149">
        <v>66</v>
      </c>
      <c r="E66" s="148">
        <v>3916</v>
      </c>
      <c r="F66" s="112">
        <v>231</v>
      </c>
      <c r="G66" s="186">
        <v>5.8988764044943824</v>
      </c>
      <c r="H66" s="150">
        <v>1582</v>
      </c>
      <c r="I66" s="112">
        <v>163</v>
      </c>
      <c r="J66" s="186">
        <v>10.303413400758533</v>
      </c>
    </row>
    <row r="67" spans="1:10" s="117" customFormat="1" ht="15" customHeight="1" x14ac:dyDescent="0.25">
      <c r="A67" s="111" t="s">
        <v>190</v>
      </c>
      <c r="B67" s="111" t="s">
        <v>191</v>
      </c>
      <c r="C67" s="149">
        <v>590</v>
      </c>
      <c r="D67" s="149">
        <v>229</v>
      </c>
      <c r="E67" s="148">
        <v>42870</v>
      </c>
      <c r="F67" s="112">
        <v>1435</v>
      </c>
      <c r="G67" s="186">
        <v>3.3473291345929557</v>
      </c>
      <c r="H67" s="150">
        <v>17864</v>
      </c>
      <c r="I67" s="112">
        <v>634</v>
      </c>
      <c r="J67" s="186">
        <v>3.5490371697268248</v>
      </c>
    </row>
    <row r="68" spans="1:10" s="117" customFormat="1" ht="15" customHeight="1" x14ac:dyDescent="0.25">
      <c r="A68" s="111" t="s">
        <v>192</v>
      </c>
      <c r="B68" s="111" t="s">
        <v>193</v>
      </c>
      <c r="C68" s="149">
        <v>48</v>
      </c>
      <c r="D68" s="149">
        <v>19</v>
      </c>
      <c r="E68" s="148">
        <v>2630</v>
      </c>
      <c r="F68" s="112">
        <v>119</v>
      </c>
      <c r="G68" s="186">
        <v>4.5247148288973387</v>
      </c>
      <c r="H68" s="150">
        <v>1380</v>
      </c>
      <c r="I68" s="112">
        <v>76</v>
      </c>
      <c r="J68" s="186">
        <v>5.5072463768115938</v>
      </c>
    </row>
    <row r="69" spans="1:10" s="117" customFormat="1" ht="15" customHeight="1" x14ac:dyDescent="0.25">
      <c r="A69" s="111" t="s">
        <v>194</v>
      </c>
      <c r="B69" s="111" t="s">
        <v>195</v>
      </c>
      <c r="C69" s="149">
        <v>45</v>
      </c>
      <c r="D69" s="149">
        <v>22</v>
      </c>
      <c r="E69" s="148">
        <v>3043</v>
      </c>
      <c r="F69" s="112">
        <v>100</v>
      </c>
      <c r="G69" s="186">
        <v>3.2862306933946761</v>
      </c>
      <c r="H69" s="150">
        <v>1469</v>
      </c>
      <c r="I69" s="112">
        <v>54</v>
      </c>
      <c r="J69" s="186">
        <v>3.6759700476514636</v>
      </c>
    </row>
    <row r="70" spans="1:10" s="117" customFormat="1" ht="15" customHeight="1" x14ac:dyDescent="0.25">
      <c r="A70" s="111" t="s">
        <v>196</v>
      </c>
      <c r="B70" s="111" t="s">
        <v>197</v>
      </c>
      <c r="C70" s="149">
        <v>76</v>
      </c>
      <c r="D70" s="149">
        <v>31</v>
      </c>
      <c r="E70" s="148">
        <v>2842</v>
      </c>
      <c r="F70" s="112">
        <v>201</v>
      </c>
      <c r="G70" s="186">
        <v>7.0724841660802253</v>
      </c>
      <c r="H70" s="150">
        <v>1314</v>
      </c>
      <c r="I70" s="112">
        <v>97</v>
      </c>
      <c r="J70" s="186">
        <v>7.3820395738203954</v>
      </c>
    </row>
    <row r="71" spans="1:10" s="117" customFormat="1" ht="15" customHeight="1" x14ac:dyDescent="0.25">
      <c r="A71" s="111" t="s">
        <v>198</v>
      </c>
      <c r="B71" s="111" t="s">
        <v>199</v>
      </c>
      <c r="C71" s="149">
        <v>175</v>
      </c>
      <c r="D71" s="149">
        <v>75</v>
      </c>
      <c r="E71" s="148">
        <v>7847</v>
      </c>
      <c r="F71" s="112">
        <v>470</v>
      </c>
      <c r="G71" s="186">
        <v>5.9895501465528227</v>
      </c>
      <c r="H71" s="150">
        <v>3579</v>
      </c>
      <c r="I71" s="112">
        <v>235</v>
      </c>
      <c r="J71" s="186">
        <v>6.5660799105895498</v>
      </c>
    </row>
    <row r="72" spans="1:10" s="117" customFormat="1" ht="15" customHeight="1" x14ac:dyDescent="0.25">
      <c r="A72" s="111" t="s">
        <v>200</v>
      </c>
      <c r="B72" s="111" t="s">
        <v>201</v>
      </c>
      <c r="C72" s="149">
        <v>88</v>
      </c>
      <c r="D72" s="149">
        <v>28</v>
      </c>
      <c r="E72" s="148">
        <v>3341</v>
      </c>
      <c r="F72" s="112">
        <v>189</v>
      </c>
      <c r="G72" s="186">
        <v>5.6569889254714161</v>
      </c>
      <c r="H72" s="150">
        <v>1302</v>
      </c>
      <c r="I72" s="112">
        <v>76</v>
      </c>
      <c r="J72" s="186">
        <v>5.8371735791090629</v>
      </c>
    </row>
    <row r="73" spans="1:10" s="117" customFormat="1" ht="15" customHeight="1" x14ac:dyDescent="0.25">
      <c r="A73" s="111" t="s">
        <v>202</v>
      </c>
      <c r="B73" s="111" t="s">
        <v>203</v>
      </c>
      <c r="C73" s="149">
        <v>84</v>
      </c>
      <c r="D73" s="149">
        <v>37</v>
      </c>
      <c r="E73" s="148">
        <v>4656</v>
      </c>
      <c r="F73" s="112">
        <v>207</v>
      </c>
      <c r="G73" s="186">
        <v>4.445876288659794</v>
      </c>
      <c r="H73" s="150">
        <v>1906</v>
      </c>
      <c r="I73" s="112">
        <v>107</v>
      </c>
      <c r="J73" s="186">
        <v>5.6138509968520465</v>
      </c>
    </row>
    <row r="74" spans="1:10" s="117" customFormat="1" ht="15" customHeight="1" x14ac:dyDescent="0.25">
      <c r="A74" s="111" t="s">
        <v>204</v>
      </c>
      <c r="B74" s="111" t="s">
        <v>205</v>
      </c>
      <c r="C74" s="149">
        <v>75</v>
      </c>
      <c r="D74" s="149">
        <v>40</v>
      </c>
      <c r="E74" s="148">
        <v>4108</v>
      </c>
      <c r="F74" s="112">
        <v>157</v>
      </c>
      <c r="G74" s="186">
        <v>3.8218111002921131</v>
      </c>
      <c r="H74" s="150">
        <v>1657</v>
      </c>
      <c r="I74" s="112">
        <v>82</v>
      </c>
      <c r="J74" s="186">
        <v>4.9487024743512373</v>
      </c>
    </row>
    <row r="75" spans="1:10" s="117" customFormat="1" ht="15" customHeight="1" x14ac:dyDescent="0.25">
      <c r="A75" s="111" t="s">
        <v>206</v>
      </c>
      <c r="B75" s="111" t="s">
        <v>207</v>
      </c>
      <c r="C75" s="149">
        <v>7</v>
      </c>
      <c r="D75" s="149">
        <v>6</v>
      </c>
      <c r="E75" s="148">
        <v>1416</v>
      </c>
      <c r="F75" s="112">
        <v>22</v>
      </c>
      <c r="G75" s="186">
        <v>1.5536723163841808</v>
      </c>
      <c r="H75" s="150">
        <v>706</v>
      </c>
      <c r="I75" s="112">
        <v>14</v>
      </c>
      <c r="J75" s="186">
        <v>1.9830028328611897</v>
      </c>
    </row>
    <row r="76" spans="1:10" s="117" customFormat="1" ht="15" customHeight="1" x14ac:dyDescent="0.25">
      <c r="A76" s="111" t="s">
        <v>208</v>
      </c>
      <c r="B76" s="111" t="s">
        <v>209</v>
      </c>
      <c r="C76" s="149">
        <v>32</v>
      </c>
      <c r="D76" s="149">
        <v>16</v>
      </c>
      <c r="E76" s="148">
        <v>2065</v>
      </c>
      <c r="F76" s="112">
        <v>130</v>
      </c>
      <c r="G76" s="186">
        <v>6.2953995157384988</v>
      </c>
      <c r="H76" s="150">
        <v>983</v>
      </c>
      <c r="I76" s="112">
        <v>75</v>
      </c>
      <c r="J76" s="186">
        <v>7.6297049847405898</v>
      </c>
    </row>
    <row r="77" spans="1:10" s="117" customFormat="1" ht="15" customHeight="1" x14ac:dyDescent="0.25">
      <c r="A77" s="111" t="s">
        <v>210</v>
      </c>
      <c r="B77" s="111" t="s">
        <v>211</v>
      </c>
      <c r="C77" s="149">
        <v>32</v>
      </c>
      <c r="D77" s="149">
        <v>20</v>
      </c>
      <c r="E77" s="148">
        <v>2406</v>
      </c>
      <c r="F77" s="112">
        <v>76</v>
      </c>
      <c r="G77" s="186">
        <v>3.1587697423108896</v>
      </c>
      <c r="H77" s="150">
        <v>831</v>
      </c>
      <c r="I77" s="112">
        <v>37</v>
      </c>
      <c r="J77" s="186">
        <v>4.4524669073405532</v>
      </c>
    </row>
    <row r="78" spans="1:10" s="117" customFormat="1" ht="15" customHeight="1" x14ac:dyDescent="0.25">
      <c r="A78" s="111" t="s">
        <v>212</v>
      </c>
      <c r="B78" s="111" t="s">
        <v>213</v>
      </c>
      <c r="C78" s="149">
        <v>60</v>
      </c>
      <c r="D78" s="149">
        <v>25</v>
      </c>
      <c r="E78" s="148">
        <v>5000</v>
      </c>
      <c r="F78" s="112">
        <v>121</v>
      </c>
      <c r="G78" s="186">
        <v>2.42</v>
      </c>
      <c r="H78" s="150">
        <v>1349</v>
      </c>
      <c r="I78" s="112">
        <v>50</v>
      </c>
      <c r="J78" s="186">
        <v>3.7064492216456633</v>
      </c>
    </row>
    <row r="79" spans="1:10" s="117" customFormat="1" ht="15" customHeight="1" x14ac:dyDescent="0.25">
      <c r="A79" s="111" t="s">
        <v>214</v>
      </c>
      <c r="B79" s="111" t="s">
        <v>215</v>
      </c>
      <c r="C79" s="149">
        <v>78</v>
      </c>
      <c r="D79" s="149">
        <v>32</v>
      </c>
      <c r="E79" s="148">
        <v>3855</v>
      </c>
      <c r="F79" s="112">
        <v>172</v>
      </c>
      <c r="G79" s="186">
        <v>4.4617380025940339</v>
      </c>
      <c r="H79" s="150">
        <v>1511</v>
      </c>
      <c r="I79" s="112">
        <v>91</v>
      </c>
      <c r="J79" s="186">
        <v>6.0225016545334213</v>
      </c>
    </row>
    <row r="80" spans="1:10" s="117" customFormat="1" ht="15" customHeight="1" x14ac:dyDescent="0.25">
      <c r="A80" s="111" t="s">
        <v>216</v>
      </c>
      <c r="B80" s="111" t="s">
        <v>217</v>
      </c>
      <c r="C80" s="149">
        <v>104</v>
      </c>
      <c r="D80" s="149">
        <v>45</v>
      </c>
      <c r="E80" s="148">
        <v>6620</v>
      </c>
      <c r="F80" s="112">
        <v>284</v>
      </c>
      <c r="G80" s="186">
        <v>4.2900302114803628</v>
      </c>
      <c r="H80" s="150">
        <v>2858</v>
      </c>
      <c r="I80" s="112">
        <v>169</v>
      </c>
      <c r="J80" s="186">
        <v>5.9132260321903427</v>
      </c>
    </row>
    <row r="81" spans="1:10" s="117" customFormat="1" ht="15" customHeight="1" x14ac:dyDescent="0.25">
      <c r="A81" s="111" t="s">
        <v>218</v>
      </c>
      <c r="B81" s="111" t="s">
        <v>219</v>
      </c>
      <c r="C81" s="149">
        <v>68</v>
      </c>
      <c r="D81" s="149">
        <v>22</v>
      </c>
      <c r="E81" s="148">
        <v>2406</v>
      </c>
      <c r="F81" s="112">
        <v>142</v>
      </c>
      <c r="G81" s="186">
        <v>5.9019118869492937</v>
      </c>
      <c r="H81" s="150">
        <v>1096</v>
      </c>
      <c r="I81" s="112">
        <v>66</v>
      </c>
      <c r="J81" s="186">
        <v>6.0218978102189782</v>
      </c>
    </row>
    <row r="82" spans="1:10" s="117" customFormat="1" ht="15" customHeight="1" x14ac:dyDescent="0.25">
      <c r="A82" s="111" t="s">
        <v>220</v>
      </c>
      <c r="B82" s="111" t="s">
        <v>221</v>
      </c>
      <c r="C82" s="149">
        <v>39</v>
      </c>
      <c r="D82" s="149">
        <v>22</v>
      </c>
      <c r="E82" s="148">
        <v>2157</v>
      </c>
      <c r="F82" s="112">
        <v>71</v>
      </c>
      <c r="G82" s="186">
        <v>3.2916087158089939</v>
      </c>
      <c r="H82" s="150">
        <v>696</v>
      </c>
      <c r="I82" s="112">
        <v>39</v>
      </c>
      <c r="J82" s="186">
        <v>5.6034482758620694</v>
      </c>
    </row>
    <row r="83" spans="1:10" s="117" customFormat="1" ht="15" customHeight="1" x14ac:dyDescent="0.25">
      <c r="A83" s="111" t="s">
        <v>222</v>
      </c>
      <c r="B83" s="111" t="s">
        <v>223</v>
      </c>
      <c r="C83" s="149">
        <v>41</v>
      </c>
      <c r="D83" s="149">
        <v>26</v>
      </c>
      <c r="E83" s="148">
        <v>2200</v>
      </c>
      <c r="F83" s="112">
        <v>87</v>
      </c>
      <c r="G83" s="186">
        <v>3.9545454545454546</v>
      </c>
      <c r="H83" s="150">
        <v>672</v>
      </c>
      <c r="I83" s="112">
        <v>50</v>
      </c>
      <c r="J83" s="186">
        <v>7.4404761904761907</v>
      </c>
    </row>
    <row r="84" spans="1:10" s="117" customFormat="1" ht="15" customHeight="1" x14ac:dyDescent="0.25">
      <c r="A84" s="111" t="s">
        <v>224</v>
      </c>
      <c r="B84" s="111" t="s">
        <v>225</v>
      </c>
      <c r="C84" s="149">
        <v>112</v>
      </c>
      <c r="D84" s="149">
        <v>46</v>
      </c>
      <c r="E84" s="148">
        <v>4340</v>
      </c>
      <c r="F84" s="112">
        <v>208</v>
      </c>
      <c r="G84" s="186">
        <v>4.7926267281105988</v>
      </c>
      <c r="H84" s="150">
        <v>1875</v>
      </c>
      <c r="I84" s="112">
        <v>95</v>
      </c>
      <c r="J84" s="186">
        <v>5.0666666666666664</v>
      </c>
    </row>
    <row r="85" spans="1:10" s="117" customFormat="1" ht="15" customHeight="1" x14ac:dyDescent="0.25">
      <c r="A85" s="111" t="s">
        <v>226</v>
      </c>
      <c r="B85" s="111" t="s">
        <v>227</v>
      </c>
      <c r="C85" s="149">
        <v>62</v>
      </c>
      <c r="D85" s="149">
        <v>26</v>
      </c>
      <c r="E85" s="148">
        <v>2001</v>
      </c>
      <c r="F85" s="112">
        <v>138</v>
      </c>
      <c r="G85" s="186">
        <v>6.8965517241379306</v>
      </c>
      <c r="H85" s="150">
        <v>848</v>
      </c>
      <c r="I85" s="112">
        <v>70</v>
      </c>
      <c r="J85" s="186">
        <v>8.2547169811320753</v>
      </c>
    </row>
    <row r="86" spans="1:10" s="117" customFormat="1" ht="15" customHeight="1" x14ac:dyDescent="0.25">
      <c r="A86" s="111" t="s">
        <v>228</v>
      </c>
      <c r="B86" s="111" t="s">
        <v>229</v>
      </c>
      <c r="C86" s="149">
        <v>154</v>
      </c>
      <c r="D86" s="149">
        <v>68</v>
      </c>
      <c r="E86" s="148">
        <v>6345</v>
      </c>
      <c r="F86" s="112">
        <v>338</v>
      </c>
      <c r="G86" s="186">
        <v>5.3270291568163906</v>
      </c>
      <c r="H86" s="150">
        <v>2709</v>
      </c>
      <c r="I86" s="112">
        <v>190</v>
      </c>
      <c r="J86" s="186">
        <v>7.0136581764488737</v>
      </c>
    </row>
    <row r="87" spans="1:10" s="117" customFormat="1" ht="15" customHeight="1" x14ac:dyDescent="0.25">
      <c r="A87" s="111" t="s">
        <v>230</v>
      </c>
      <c r="B87" s="111" t="s">
        <v>231</v>
      </c>
      <c r="C87" s="149">
        <v>60</v>
      </c>
      <c r="D87" s="149">
        <v>24</v>
      </c>
      <c r="E87" s="148">
        <v>4576</v>
      </c>
      <c r="F87" s="112">
        <v>156</v>
      </c>
      <c r="G87" s="186">
        <v>3.4090909090909092</v>
      </c>
      <c r="H87" s="150">
        <v>1671</v>
      </c>
      <c r="I87" s="112">
        <v>64</v>
      </c>
      <c r="J87" s="186">
        <v>3.8300418910831837</v>
      </c>
    </row>
    <row r="88" spans="1:10" s="117" customFormat="1" ht="15" customHeight="1" x14ac:dyDescent="0.25">
      <c r="A88" s="111" t="s">
        <v>232</v>
      </c>
      <c r="B88" s="111" t="s">
        <v>233</v>
      </c>
      <c r="C88" s="149">
        <v>78</v>
      </c>
      <c r="D88" s="149">
        <v>31</v>
      </c>
      <c r="E88" s="148">
        <v>5230</v>
      </c>
      <c r="F88" s="112">
        <v>222</v>
      </c>
      <c r="G88" s="186">
        <v>4.2447418738049709</v>
      </c>
      <c r="H88" s="150">
        <v>2189</v>
      </c>
      <c r="I88" s="112">
        <v>116</v>
      </c>
      <c r="J88" s="186">
        <v>5.2992233896756513</v>
      </c>
    </row>
    <row r="89" spans="1:10" s="117" customFormat="1" ht="15" customHeight="1" x14ac:dyDescent="0.25">
      <c r="A89" s="111" t="s">
        <v>234</v>
      </c>
      <c r="B89" s="111" t="s">
        <v>235</v>
      </c>
      <c r="C89" s="149">
        <v>48</v>
      </c>
      <c r="D89" s="149">
        <v>21</v>
      </c>
      <c r="E89" s="148">
        <v>4762</v>
      </c>
      <c r="F89" s="112">
        <v>115</v>
      </c>
      <c r="G89" s="186">
        <v>2.4149517009659807</v>
      </c>
      <c r="H89" s="150">
        <v>2064</v>
      </c>
      <c r="I89" s="112">
        <v>51</v>
      </c>
      <c r="J89" s="186">
        <v>2.4709302325581395</v>
      </c>
    </row>
    <row r="90" spans="1:10" s="117" customFormat="1" ht="15" customHeight="1" x14ac:dyDescent="0.25">
      <c r="A90" s="111" t="s">
        <v>236</v>
      </c>
      <c r="B90" s="111" t="s">
        <v>237</v>
      </c>
      <c r="C90" s="149">
        <v>36</v>
      </c>
      <c r="D90" s="149">
        <v>28</v>
      </c>
      <c r="E90" s="148">
        <v>2682</v>
      </c>
      <c r="F90" s="112">
        <v>100</v>
      </c>
      <c r="G90" s="186">
        <v>3.7285607755406414</v>
      </c>
      <c r="H90" s="150">
        <v>1258</v>
      </c>
      <c r="I90" s="112">
        <v>69</v>
      </c>
      <c r="J90" s="186">
        <v>5.4848966613672498</v>
      </c>
    </row>
    <row r="91" spans="1:10" s="117" customFormat="1" ht="15" customHeight="1" x14ac:dyDescent="0.25">
      <c r="A91" s="111" t="s">
        <v>238</v>
      </c>
      <c r="B91" s="111" t="s">
        <v>239</v>
      </c>
      <c r="C91" s="149">
        <v>21</v>
      </c>
      <c r="D91" s="149">
        <v>12</v>
      </c>
      <c r="E91" s="148">
        <v>2343</v>
      </c>
      <c r="F91" s="112">
        <v>53</v>
      </c>
      <c r="G91" s="186">
        <v>2.2620571916346566</v>
      </c>
      <c r="H91" s="150">
        <v>877</v>
      </c>
      <c r="I91" s="112">
        <v>33</v>
      </c>
      <c r="J91" s="186">
        <v>3.7628278221208666</v>
      </c>
    </row>
    <row r="92" spans="1:10" s="117" customFormat="1" ht="15" customHeight="1" x14ac:dyDescent="0.25">
      <c r="A92" s="111" t="s">
        <v>240</v>
      </c>
      <c r="B92" s="111" t="s">
        <v>241</v>
      </c>
      <c r="C92" s="149">
        <v>56</v>
      </c>
      <c r="D92" s="149">
        <v>37</v>
      </c>
      <c r="E92" s="148">
        <v>2867</v>
      </c>
      <c r="F92" s="112">
        <v>137</v>
      </c>
      <c r="G92" s="186">
        <v>4.7785141262643878</v>
      </c>
      <c r="H92" s="150">
        <v>1200</v>
      </c>
      <c r="I92" s="112">
        <v>88</v>
      </c>
      <c r="J92" s="186">
        <v>7.333333333333333</v>
      </c>
    </row>
    <row r="93" spans="1:10" s="117" customFormat="1" ht="15" customHeight="1" x14ac:dyDescent="0.25">
      <c r="A93" s="111" t="s">
        <v>242</v>
      </c>
      <c r="B93" s="111" t="s">
        <v>243</v>
      </c>
      <c r="C93" s="149">
        <v>41</v>
      </c>
      <c r="D93" s="149">
        <v>20</v>
      </c>
      <c r="E93" s="148">
        <v>2695</v>
      </c>
      <c r="F93" s="112">
        <v>113</v>
      </c>
      <c r="G93" s="186">
        <v>4.1929499072356213</v>
      </c>
      <c r="H93" s="150">
        <v>1151</v>
      </c>
      <c r="I93" s="112">
        <v>60</v>
      </c>
      <c r="J93" s="186">
        <v>5.2128583840139013</v>
      </c>
    </row>
    <row r="94" spans="1:10" s="117" customFormat="1" ht="15" customHeight="1" x14ac:dyDescent="0.25">
      <c r="A94" s="111" t="s">
        <v>244</v>
      </c>
      <c r="B94" s="111" t="s">
        <v>245</v>
      </c>
      <c r="C94" s="149">
        <v>80</v>
      </c>
      <c r="D94" s="149">
        <v>36</v>
      </c>
      <c r="E94" s="148">
        <v>4077</v>
      </c>
      <c r="F94" s="112">
        <v>186</v>
      </c>
      <c r="G94" s="186">
        <v>4.5621780721118466</v>
      </c>
      <c r="H94" s="150">
        <v>1523</v>
      </c>
      <c r="I94" s="112">
        <v>90</v>
      </c>
      <c r="J94" s="186">
        <v>5.9093893630991463</v>
      </c>
    </row>
    <row r="95" spans="1:10" s="117" customFormat="1" ht="15" customHeight="1" x14ac:dyDescent="0.25">
      <c r="A95" s="111" t="s">
        <v>246</v>
      </c>
      <c r="B95" s="111" t="s">
        <v>247</v>
      </c>
      <c r="C95" s="149">
        <v>48</v>
      </c>
      <c r="D95" s="149">
        <v>27</v>
      </c>
      <c r="E95" s="148">
        <v>2935</v>
      </c>
      <c r="F95" s="112">
        <v>116</v>
      </c>
      <c r="G95" s="186">
        <v>3.9522998296422487</v>
      </c>
      <c r="H95" s="150">
        <v>1145</v>
      </c>
      <c r="I95" s="112">
        <v>54</v>
      </c>
      <c r="J95" s="186">
        <v>4.716157205240175</v>
      </c>
    </row>
    <row r="96" spans="1:10" s="117" customFormat="1" ht="15" customHeight="1" x14ac:dyDescent="0.25">
      <c r="A96" s="104" t="s">
        <v>99</v>
      </c>
      <c r="B96" s="104" t="s">
        <v>100</v>
      </c>
      <c r="C96" s="142">
        <v>556</v>
      </c>
      <c r="D96" s="142">
        <v>293</v>
      </c>
      <c r="E96" s="152">
        <v>36412</v>
      </c>
      <c r="F96" s="106">
        <v>1335</v>
      </c>
      <c r="G96" s="188">
        <v>3.6663737229484785</v>
      </c>
      <c r="H96" s="153">
        <v>15347</v>
      </c>
      <c r="I96" s="106">
        <v>714</v>
      </c>
      <c r="J96" s="188">
        <v>4.6523750570144005</v>
      </c>
    </row>
    <row r="97" spans="1:10" s="117" customFormat="1" ht="15" customHeight="1" x14ac:dyDescent="0.25">
      <c r="A97" s="111" t="s">
        <v>248</v>
      </c>
      <c r="B97" s="111" t="s">
        <v>249</v>
      </c>
      <c r="C97" s="149">
        <v>402</v>
      </c>
      <c r="D97" s="149">
        <v>228</v>
      </c>
      <c r="E97" s="148">
        <v>28871</v>
      </c>
      <c r="F97" s="112">
        <v>1010</v>
      </c>
      <c r="G97" s="186">
        <v>3.4983201136088118</v>
      </c>
      <c r="H97" s="150">
        <v>12100</v>
      </c>
      <c r="I97" s="112">
        <v>571</v>
      </c>
      <c r="J97" s="186">
        <v>4.7190082644628095</v>
      </c>
    </row>
    <row r="98" spans="1:10" s="117" customFormat="1" ht="15" customHeight="1" x14ac:dyDescent="0.25">
      <c r="A98" s="111" t="s">
        <v>250</v>
      </c>
      <c r="B98" s="111" t="s">
        <v>251</v>
      </c>
      <c r="C98" s="149">
        <v>154</v>
      </c>
      <c r="D98" s="149">
        <v>65</v>
      </c>
      <c r="E98" s="148">
        <v>7541</v>
      </c>
      <c r="F98" s="112">
        <v>325</v>
      </c>
      <c r="G98" s="186">
        <v>4.3097732396233921</v>
      </c>
      <c r="H98" s="150">
        <v>3247</v>
      </c>
      <c r="I98" s="112">
        <v>143</v>
      </c>
      <c r="J98" s="186">
        <v>4.404065291037881</v>
      </c>
    </row>
    <row r="99" spans="1:10" s="117" customFormat="1" ht="15" customHeight="1" x14ac:dyDescent="0.25">
      <c r="A99" s="104" t="s">
        <v>101</v>
      </c>
      <c r="B99" s="104" t="s">
        <v>102</v>
      </c>
      <c r="C99" s="142">
        <v>8920</v>
      </c>
      <c r="D99" s="142">
        <v>4930</v>
      </c>
      <c r="E99" s="152">
        <v>598216</v>
      </c>
      <c r="F99" s="106">
        <v>21684</v>
      </c>
      <c r="G99" s="188">
        <v>3.6247776722789093</v>
      </c>
      <c r="H99" s="153">
        <v>273098</v>
      </c>
      <c r="I99" s="106">
        <v>12567</v>
      </c>
      <c r="J99" s="188">
        <v>4.601644830793342</v>
      </c>
    </row>
    <row r="100" spans="1:10" s="117" customFormat="1" ht="15" customHeight="1" x14ac:dyDescent="0.25">
      <c r="A100" s="111" t="s">
        <v>252</v>
      </c>
      <c r="B100" s="111" t="s">
        <v>253</v>
      </c>
      <c r="C100" s="149">
        <v>109</v>
      </c>
      <c r="D100" s="149">
        <v>56</v>
      </c>
      <c r="E100" s="148">
        <v>5520</v>
      </c>
      <c r="F100" s="112">
        <v>271</v>
      </c>
      <c r="G100" s="186">
        <v>4.9094202898550723</v>
      </c>
      <c r="H100" s="150">
        <v>2387</v>
      </c>
      <c r="I100" s="112">
        <v>147</v>
      </c>
      <c r="J100" s="186">
        <v>6.1583577712609969</v>
      </c>
    </row>
    <row r="101" spans="1:10" s="117" customFormat="1" ht="15" customHeight="1" x14ac:dyDescent="0.25">
      <c r="A101" s="111" t="s">
        <v>254</v>
      </c>
      <c r="B101" s="111" t="s">
        <v>255</v>
      </c>
      <c r="C101" s="149">
        <v>324</v>
      </c>
      <c r="D101" s="149">
        <v>163</v>
      </c>
      <c r="E101" s="148">
        <v>19928</v>
      </c>
      <c r="F101" s="112">
        <v>699</v>
      </c>
      <c r="G101" s="186">
        <v>3.5076274588518666</v>
      </c>
      <c r="H101" s="150">
        <v>9456</v>
      </c>
      <c r="I101" s="112">
        <v>382</v>
      </c>
      <c r="J101" s="186">
        <v>4.0397631133671741</v>
      </c>
    </row>
    <row r="102" spans="1:10" s="117" customFormat="1" ht="15" customHeight="1" x14ac:dyDescent="0.25">
      <c r="A102" s="111" t="s">
        <v>256</v>
      </c>
      <c r="B102" s="111" t="s">
        <v>257</v>
      </c>
      <c r="C102" s="149">
        <v>124</v>
      </c>
      <c r="D102" s="149">
        <v>100</v>
      </c>
      <c r="E102" s="148">
        <v>7918</v>
      </c>
      <c r="F102" s="112">
        <v>314</v>
      </c>
      <c r="G102" s="186">
        <v>3.9656478908815358</v>
      </c>
      <c r="H102" s="150">
        <v>3844</v>
      </c>
      <c r="I102" s="112">
        <v>238</v>
      </c>
      <c r="J102" s="186">
        <v>6.1914672216441211</v>
      </c>
    </row>
    <row r="103" spans="1:10" s="117" customFormat="1" ht="15" customHeight="1" x14ac:dyDescent="0.25">
      <c r="A103" s="111" t="s">
        <v>258</v>
      </c>
      <c r="B103" s="111" t="s">
        <v>259</v>
      </c>
      <c r="C103" s="149">
        <v>120</v>
      </c>
      <c r="D103" s="149">
        <v>59</v>
      </c>
      <c r="E103" s="148">
        <v>5798</v>
      </c>
      <c r="F103" s="112">
        <v>288</v>
      </c>
      <c r="G103" s="186">
        <v>4.9672300793377024</v>
      </c>
      <c r="H103" s="150">
        <v>2606</v>
      </c>
      <c r="I103" s="112">
        <v>167</v>
      </c>
      <c r="J103" s="186">
        <v>6.4082885648503449</v>
      </c>
    </row>
    <row r="104" spans="1:10" s="117" customFormat="1" ht="15" customHeight="1" x14ac:dyDescent="0.25">
      <c r="A104" s="111" t="s">
        <v>260</v>
      </c>
      <c r="B104" s="111" t="s">
        <v>261</v>
      </c>
      <c r="C104" s="149">
        <v>73</v>
      </c>
      <c r="D104" s="149">
        <v>48</v>
      </c>
      <c r="E104" s="148">
        <v>5504</v>
      </c>
      <c r="F104" s="112">
        <v>195</v>
      </c>
      <c r="G104" s="186">
        <v>3.5428779069767442</v>
      </c>
      <c r="H104" s="150">
        <v>2518</v>
      </c>
      <c r="I104" s="112">
        <v>126</v>
      </c>
      <c r="J104" s="186">
        <v>5.0039714058776807</v>
      </c>
    </row>
    <row r="105" spans="1:10" s="117" customFormat="1" ht="15" customHeight="1" x14ac:dyDescent="0.25">
      <c r="A105" s="111" t="s">
        <v>262</v>
      </c>
      <c r="B105" s="111" t="s">
        <v>263</v>
      </c>
      <c r="C105" s="149">
        <v>54</v>
      </c>
      <c r="D105" s="149">
        <v>33</v>
      </c>
      <c r="E105" s="148">
        <v>6414</v>
      </c>
      <c r="F105" s="112">
        <v>174</v>
      </c>
      <c r="G105" s="186">
        <v>2.7128157156220767</v>
      </c>
      <c r="H105" s="150">
        <v>3014</v>
      </c>
      <c r="I105" s="112">
        <v>106</v>
      </c>
      <c r="J105" s="186">
        <v>3.5169210351692102</v>
      </c>
    </row>
    <row r="106" spans="1:10" s="117" customFormat="1" ht="15" customHeight="1" x14ac:dyDescent="0.25">
      <c r="A106" s="111" t="s">
        <v>264</v>
      </c>
      <c r="B106" s="111" t="s">
        <v>265</v>
      </c>
      <c r="C106" s="149">
        <v>77</v>
      </c>
      <c r="D106" s="149">
        <v>45</v>
      </c>
      <c r="E106" s="148">
        <v>12941</v>
      </c>
      <c r="F106" s="112">
        <v>176</v>
      </c>
      <c r="G106" s="186">
        <v>1.3600185457074414</v>
      </c>
      <c r="H106" s="150">
        <v>5496</v>
      </c>
      <c r="I106" s="112">
        <v>103</v>
      </c>
      <c r="J106" s="186">
        <v>1.8740902474526928</v>
      </c>
    </row>
    <row r="107" spans="1:10" s="117" customFormat="1" ht="15" customHeight="1" x14ac:dyDescent="0.25">
      <c r="A107" s="111" t="s">
        <v>266</v>
      </c>
      <c r="B107" s="111" t="s">
        <v>267</v>
      </c>
      <c r="C107" s="149">
        <v>70</v>
      </c>
      <c r="D107" s="149">
        <v>40</v>
      </c>
      <c r="E107" s="148">
        <v>6476</v>
      </c>
      <c r="F107" s="112">
        <v>188</v>
      </c>
      <c r="G107" s="186">
        <v>2.9030265596046942</v>
      </c>
      <c r="H107" s="150">
        <v>2895</v>
      </c>
      <c r="I107" s="112">
        <v>110</v>
      </c>
      <c r="J107" s="186">
        <v>3.7996545768566494</v>
      </c>
    </row>
    <row r="108" spans="1:10" s="117" customFormat="1" ht="15" customHeight="1" x14ac:dyDescent="0.25">
      <c r="A108" s="111" t="s">
        <v>268</v>
      </c>
      <c r="B108" s="111" t="s">
        <v>269</v>
      </c>
      <c r="C108" s="149">
        <v>200</v>
      </c>
      <c r="D108" s="149">
        <v>98</v>
      </c>
      <c r="E108" s="148">
        <v>17099</v>
      </c>
      <c r="F108" s="112">
        <v>503</v>
      </c>
      <c r="G108" s="186">
        <v>2.9416924966372302</v>
      </c>
      <c r="H108" s="150">
        <v>8122</v>
      </c>
      <c r="I108" s="112">
        <v>281</v>
      </c>
      <c r="J108" s="186">
        <v>3.4597389805466632</v>
      </c>
    </row>
    <row r="109" spans="1:10" s="117" customFormat="1" ht="15" customHeight="1" x14ac:dyDescent="0.25">
      <c r="A109" s="111" t="s">
        <v>270</v>
      </c>
      <c r="B109" s="111" t="s">
        <v>271</v>
      </c>
      <c r="C109" s="149">
        <v>183</v>
      </c>
      <c r="D109" s="149">
        <v>83</v>
      </c>
      <c r="E109" s="148">
        <v>8877</v>
      </c>
      <c r="F109" s="112">
        <v>447</v>
      </c>
      <c r="G109" s="186">
        <v>5.035484961135519</v>
      </c>
      <c r="H109" s="150">
        <v>3889</v>
      </c>
      <c r="I109" s="112">
        <v>206</v>
      </c>
      <c r="J109" s="186">
        <v>5.2969915145281563</v>
      </c>
    </row>
    <row r="110" spans="1:10" s="117" customFormat="1" ht="15" customHeight="1" x14ac:dyDescent="0.25">
      <c r="A110" s="111" t="s">
        <v>272</v>
      </c>
      <c r="B110" s="111" t="s">
        <v>273</v>
      </c>
      <c r="C110" s="149">
        <v>130</v>
      </c>
      <c r="D110" s="149">
        <v>71</v>
      </c>
      <c r="E110" s="148">
        <v>10985</v>
      </c>
      <c r="F110" s="112">
        <v>306</v>
      </c>
      <c r="G110" s="186">
        <v>2.7856167501137916</v>
      </c>
      <c r="H110" s="150">
        <v>4644</v>
      </c>
      <c r="I110" s="112">
        <v>169</v>
      </c>
      <c r="J110" s="186">
        <v>3.6391042204995694</v>
      </c>
    </row>
    <row r="111" spans="1:10" s="117" customFormat="1" ht="15" customHeight="1" x14ac:dyDescent="0.25">
      <c r="A111" s="111" t="s">
        <v>274</v>
      </c>
      <c r="B111" s="111" t="s">
        <v>275</v>
      </c>
      <c r="C111" s="149">
        <v>192</v>
      </c>
      <c r="D111" s="149">
        <v>86</v>
      </c>
      <c r="E111" s="148">
        <v>13703</v>
      </c>
      <c r="F111" s="112">
        <v>417</v>
      </c>
      <c r="G111" s="186">
        <v>3.0431292417718749</v>
      </c>
      <c r="H111" s="150">
        <v>6343</v>
      </c>
      <c r="I111" s="112">
        <v>227</v>
      </c>
      <c r="J111" s="186">
        <v>3.5787482263912973</v>
      </c>
    </row>
    <row r="112" spans="1:10" s="117" customFormat="1" ht="15" customHeight="1" x14ac:dyDescent="0.25">
      <c r="A112" s="111" t="s">
        <v>276</v>
      </c>
      <c r="B112" s="111" t="s">
        <v>277</v>
      </c>
      <c r="C112" s="149">
        <v>139</v>
      </c>
      <c r="D112" s="149">
        <v>95</v>
      </c>
      <c r="E112" s="148">
        <v>12811</v>
      </c>
      <c r="F112" s="112">
        <v>409</v>
      </c>
      <c r="G112" s="186">
        <v>3.1925688861134964</v>
      </c>
      <c r="H112" s="150">
        <v>5870</v>
      </c>
      <c r="I112" s="112">
        <v>284</v>
      </c>
      <c r="J112" s="186">
        <v>4.8381601362862012</v>
      </c>
    </row>
    <row r="113" spans="1:10" s="117" customFormat="1" ht="15" customHeight="1" x14ac:dyDescent="0.25">
      <c r="A113" s="111" t="s">
        <v>278</v>
      </c>
      <c r="B113" s="111" t="s">
        <v>279</v>
      </c>
      <c r="C113" s="149">
        <v>45</v>
      </c>
      <c r="D113" s="149">
        <v>26</v>
      </c>
      <c r="E113" s="148">
        <v>3922</v>
      </c>
      <c r="F113" s="112">
        <v>128</v>
      </c>
      <c r="G113" s="186">
        <v>3.2636409994900561</v>
      </c>
      <c r="H113" s="150">
        <v>1942</v>
      </c>
      <c r="I113" s="112">
        <v>78</v>
      </c>
      <c r="J113" s="186">
        <v>4.0164778578784759</v>
      </c>
    </row>
    <row r="114" spans="1:10" s="117" customFormat="1" ht="15" customHeight="1" x14ac:dyDescent="0.25">
      <c r="A114" s="111" t="s">
        <v>280</v>
      </c>
      <c r="B114" s="111" t="s">
        <v>281</v>
      </c>
      <c r="C114" s="149">
        <v>94</v>
      </c>
      <c r="D114" s="149">
        <v>65</v>
      </c>
      <c r="E114" s="148">
        <v>5468</v>
      </c>
      <c r="F114" s="112">
        <v>245</v>
      </c>
      <c r="G114" s="186">
        <v>4.4806144842721292</v>
      </c>
      <c r="H114" s="150">
        <v>2461</v>
      </c>
      <c r="I114" s="112">
        <v>170</v>
      </c>
      <c r="J114" s="186">
        <v>6.9077610727346608</v>
      </c>
    </row>
    <row r="115" spans="1:10" s="117" customFormat="1" ht="15" customHeight="1" x14ac:dyDescent="0.25">
      <c r="A115" s="111" t="s">
        <v>282</v>
      </c>
      <c r="B115" s="111" t="s">
        <v>283</v>
      </c>
      <c r="C115" s="149">
        <v>53</v>
      </c>
      <c r="D115" s="149">
        <v>31</v>
      </c>
      <c r="E115" s="148">
        <v>3116</v>
      </c>
      <c r="F115" s="112">
        <v>102</v>
      </c>
      <c r="G115" s="186">
        <v>3.2734274711168165</v>
      </c>
      <c r="H115" s="150">
        <v>979</v>
      </c>
      <c r="I115" s="112">
        <v>56</v>
      </c>
      <c r="J115" s="186">
        <v>5.720122574055158</v>
      </c>
    </row>
    <row r="116" spans="1:10" s="117" customFormat="1" ht="15" customHeight="1" x14ac:dyDescent="0.25">
      <c r="A116" s="111" t="s">
        <v>284</v>
      </c>
      <c r="B116" s="111" t="s">
        <v>285</v>
      </c>
      <c r="C116" s="149">
        <v>191</v>
      </c>
      <c r="D116" s="149">
        <v>154</v>
      </c>
      <c r="E116" s="148">
        <v>9054</v>
      </c>
      <c r="F116" s="112">
        <v>403</v>
      </c>
      <c r="G116" s="186">
        <v>4.4510713496796992</v>
      </c>
      <c r="H116" s="150">
        <v>4377</v>
      </c>
      <c r="I116" s="112">
        <v>314</v>
      </c>
      <c r="J116" s="186">
        <v>7.1738633767420605</v>
      </c>
    </row>
    <row r="117" spans="1:10" s="117" customFormat="1" ht="15" customHeight="1" x14ac:dyDescent="0.25">
      <c r="A117" s="111" t="s">
        <v>286</v>
      </c>
      <c r="B117" s="111" t="s">
        <v>287</v>
      </c>
      <c r="C117" s="149">
        <v>616</v>
      </c>
      <c r="D117" s="149">
        <v>303</v>
      </c>
      <c r="E117" s="148">
        <v>31761</v>
      </c>
      <c r="F117" s="112">
        <v>1611</v>
      </c>
      <c r="G117" s="186">
        <v>5.0722584301501845</v>
      </c>
      <c r="H117" s="150">
        <v>14519</v>
      </c>
      <c r="I117" s="112">
        <v>859</v>
      </c>
      <c r="J117" s="186">
        <v>5.9163854259935258</v>
      </c>
    </row>
    <row r="118" spans="1:10" s="117" customFormat="1" ht="15" customHeight="1" x14ac:dyDescent="0.25">
      <c r="A118" s="111" t="s">
        <v>288</v>
      </c>
      <c r="B118" s="111" t="s">
        <v>289</v>
      </c>
      <c r="C118" s="149">
        <v>444</v>
      </c>
      <c r="D118" s="149">
        <v>196</v>
      </c>
      <c r="E118" s="148">
        <v>22439</v>
      </c>
      <c r="F118" s="112">
        <v>988</v>
      </c>
      <c r="G118" s="186">
        <v>4.4030482641828961</v>
      </c>
      <c r="H118" s="150">
        <v>9309</v>
      </c>
      <c r="I118" s="112">
        <v>443</v>
      </c>
      <c r="J118" s="186">
        <v>4.7588355355032768</v>
      </c>
    </row>
    <row r="119" spans="1:10" s="117" customFormat="1" ht="15" customHeight="1" x14ac:dyDescent="0.25">
      <c r="A119" s="111" t="s">
        <v>290</v>
      </c>
      <c r="B119" s="111" t="s">
        <v>291</v>
      </c>
      <c r="C119" s="149">
        <v>526</v>
      </c>
      <c r="D119" s="149">
        <v>237</v>
      </c>
      <c r="E119" s="148">
        <v>27167</v>
      </c>
      <c r="F119" s="112">
        <v>1380</v>
      </c>
      <c r="G119" s="186">
        <v>5.079692273714433</v>
      </c>
      <c r="H119" s="150">
        <v>13177</v>
      </c>
      <c r="I119" s="112">
        <v>644</v>
      </c>
      <c r="J119" s="186">
        <v>4.8873036351218033</v>
      </c>
    </row>
    <row r="120" spans="1:10" s="117" customFormat="1" ht="15" customHeight="1" x14ac:dyDescent="0.25">
      <c r="A120" s="111" t="s">
        <v>292</v>
      </c>
      <c r="B120" s="111" t="s">
        <v>293</v>
      </c>
      <c r="C120" s="149">
        <v>498</v>
      </c>
      <c r="D120" s="149">
        <v>291</v>
      </c>
      <c r="E120" s="148">
        <v>33618</v>
      </c>
      <c r="F120" s="112">
        <v>1277</v>
      </c>
      <c r="G120" s="186">
        <v>3.7985602950800166</v>
      </c>
      <c r="H120" s="150">
        <v>14555</v>
      </c>
      <c r="I120" s="112">
        <v>777</v>
      </c>
      <c r="J120" s="186">
        <v>5.3383716935760903</v>
      </c>
    </row>
    <row r="121" spans="1:10" s="117" customFormat="1" ht="15" customHeight="1" x14ac:dyDescent="0.25">
      <c r="A121" s="111" t="s">
        <v>294</v>
      </c>
      <c r="B121" s="111" t="s">
        <v>295</v>
      </c>
      <c r="C121" s="149">
        <v>225</v>
      </c>
      <c r="D121" s="149">
        <v>127</v>
      </c>
      <c r="E121" s="148">
        <v>18233</v>
      </c>
      <c r="F121" s="112">
        <v>606</v>
      </c>
      <c r="G121" s="186">
        <v>3.3236439423024189</v>
      </c>
      <c r="H121" s="150">
        <v>7822</v>
      </c>
      <c r="I121" s="112">
        <v>359</v>
      </c>
      <c r="J121" s="186">
        <v>4.5896190232677068</v>
      </c>
    </row>
    <row r="122" spans="1:10" s="117" customFormat="1" ht="15" customHeight="1" x14ac:dyDescent="0.25">
      <c r="A122" s="111" t="s">
        <v>296</v>
      </c>
      <c r="B122" s="111" t="s">
        <v>297</v>
      </c>
      <c r="C122" s="149">
        <v>65</v>
      </c>
      <c r="D122" s="149">
        <v>36</v>
      </c>
      <c r="E122" s="148">
        <v>4373</v>
      </c>
      <c r="F122" s="112">
        <v>140</v>
      </c>
      <c r="G122" s="186">
        <v>3.2014635261833981</v>
      </c>
      <c r="H122" s="150">
        <v>1874</v>
      </c>
      <c r="I122" s="112">
        <v>78</v>
      </c>
      <c r="J122" s="186">
        <v>4.1622198505869799</v>
      </c>
    </row>
    <row r="123" spans="1:10" s="117" customFormat="1" ht="15" customHeight="1" x14ac:dyDescent="0.25">
      <c r="A123" s="111" t="s">
        <v>298</v>
      </c>
      <c r="B123" s="111" t="s">
        <v>299</v>
      </c>
      <c r="C123" s="149">
        <v>156</v>
      </c>
      <c r="D123" s="149">
        <v>84</v>
      </c>
      <c r="E123" s="148">
        <v>9904</v>
      </c>
      <c r="F123" s="112">
        <v>366</v>
      </c>
      <c r="G123" s="186">
        <v>3.6954765751211633</v>
      </c>
      <c r="H123" s="150">
        <v>4025</v>
      </c>
      <c r="I123" s="112">
        <v>214</v>
      </c>
      <c r="J123" s="186">
        <v>5.316770186335404</v>
      </c>
    </row>
    <row r="124" spans="1:10" s="117" customFormat="1" ht="15" customHeight="1" x14ac:dyDescent="0.25">
      <c r="A124" s="111" t="s">
        <v>300</v>
      </c>
      <c r="B124" s="111" t="s">
        <v>301</v>
      </c>
      <c r="C124" s="149">
        <v>123</v>
      </c>
      <c r="D124" s="149">
        <v>50</v>
      </c>
      <c r="E124" s="148">
        <v>9485</v>
      </c>
      <c r="F124" s="112">
        <v>273</v>
      </c>
      <c r="G124" s="186">
        <v>2.878228782287823</v>
      </c>
      <c r="H124" s="150">
        <v>4229</v>
      </c>
      <c r="I124" s="112">
        <v>121</v>
      </c>
      <c r="J124" s="186">
        <v>2.8611965003546938</v>
      </c>
    </row>
    <row r="125" spans="1:10" s="117" customFormat="1" ht="15" customHeight="1" x14ac:dyDescent="0.25">
      <c r="A125" s="111" t="s">
        <v>302</v>
      </c>
      <c r="B125" s="111" t="s">
        <v>303</v>
      </c>
      <c r="C125" s="149">
        <v>158</v>
      </c>
      <c r="D125" s="149">
        <v>97</v>
      </c>
      <c r="E125" s="148">
        <v>7798</v>
      </c>
      <c r="F125" s="112">
        <v>384</v>
      </c>
      <c r="G125" s="186">
        <v>4.9243395742498075</v>
      </c>
      <c r="H125" s="150">
        <v>3640</v>
      </c>
      <c r="I125" s="112">
        <v>248</v>
      </c>
      <c r="J125" s="186">
        <v>6.813186813186813</v>
      </c>
    </row>
    <row r="126" spans="1:10" s="117" customFormat="1" ht="15" customHeight="1" x14ac:dyDescent="0.25">
      <c r="A126" s="111" t="s">
        <v>304</v>
      </c>
      <c r="B126" s="111" t="s">
        <v>305</v>
      </c>
      <c r="C126" s="149">
        <v>320</v>
      </c>
      <c r="D126" s="149">
        <v>125</v>
      </c>
      <c r="E126" s="148">
        <v>13857</v>
      </c>
      <c r="F126" s="112">
        <v>656</v>
      </c>
      <c r="G126" s="186">
        <v>4.7340694233961171</v>
      </c>
      <c r="H126" s="150">
        <v>6433</v>
      </c>
      <c r="I126" s="112">
        <v>320</v>
      </c>
      <c r="J126" s="186">
        <v>4.9743510026426243</v>
      </c>
    </row>
    <row r="127" spans="1:10" s="117" customFormat="1" ht="15" customHeight="1" x14ac:dyDescent="0.25">
      <c r="A127" s="111" t="s">
        <v>306</v>
      </c>
      <c r="B127" s="111" t="s">
        <v>307</v>
      </c>
      <c r="C127" s="149">
        <v>85</v>
      </c>
      <c r="D127" s="149">
        <v>60</v>
      </c>
      <c r="E127" s="148">
        <v>5717</v>
      </c>
      <c r="F127" s="112">
        <v>219</v>
      </c>
      <c r="G127" s="186">
        <v>3.8306804267972714</v>
      </c>
      <c r="H127" s="150">
        <v>2605</v>
      </c>
      <c r="I127" s="112">
        <v>158</v>
      </c>
      <c r="J127" s="186">
        <v>6.0652591170825332</v>
      </c>
    </row>
    <row r="128" spans="1:10" s="117" customFormat="1" ht="15" customHeight="1" x14ac:dyDescent="0.25">
      <c r="A128" s="111" t="s">
        <v>308</v>
      </c>
      <c r="B128" s="111" t="s">
        <v>309</v>
      </c>
      <c r="C128" s="149">
        <v>118</v>
      </c>
      <c r="D128" s="149">
        <v>77</v>
      </c>
      <c r="E128" s="148">
        <v>7593</v>
      </c>
      <c r="F128" s="112">
        <v>309</v>
      </c>
      <c r="G128" s="186">
        <v>4.0695377321216908</v>
      </c>
      <c r="H128" s="150">
        <v>3071</v>
      </c>
      <c r="I128" s="112">
        <v>205</v>
      </c>
      <c r="J128" s="186">
        <v>6.6753500488440247</v>
      </c>
    </row>
    <row r="129" spans="1:10" s="117" customFormat="1" ht="15" customHeight="1" x14ac:dyDescent="0.25">
      <c r="A129" s="111" t="s">
        <v>310</v>
      </c>
      <c r="B129" s="111" t="s">
        <v>311</v>
      </c>
      <c r="C129" s="149">
        <v>139</v>
      </c>
      <c r="D129" s="149">
        <v>87</v>
      </c>
      <c r="E129" s="148">
        <v>11366</v>
      </c>
      <c r="F129" s="112">
        <v>335</v>
      </c>
      <c r="G129" s="186">
        <v>2.9473869435157489</v>
      </c>
      <c r="H129" s="150">
        <v>5350</v>
      </c>
      <c r="I129" s="112">
        <v>215</v>
      </c>
      <c r="J129" s="186">
        <v>4.018691588785047</v>
      </c>
    </row>
    <row r="130" spans="1:10" s="117" customFormat="1" ht="15" customHeight="1" x14ac:dyDescent="0.25">
      <c r="A130" s="111" t="s">
        <v>312</v>
      </c>
      <c r="B130" s="111" t="s">
        <v>313</v>
      </c>
      <c r="C130" s="149">
        <v>610</v>
      </c>
      <c r="D130" s="149">
        <v>329</v>
      </c>
      <c r="E130" s="148">
        <v>42445</v>
      </c>
      <c r="F130" s="112">
        <v>1336</v>
      </c>
      <c r="G130" s="186">
        <v>3.1476027800683237</v>
      </c>
      <c r="H130" s="150">
        <v>19371</v>
      </c>
      <c r="I130" s="112">
        <v>740</v>
      </c>
      <c r="J130" s="186">
        <v>3.8201435134995614</v>
      </c>
    </row>
    <row r="131" spans="1:10" s="117" customFormat="1" ht="15" customHeight="1" x14ac:dyDescent="0.25">
      <c r="A131" s="111" t="s">
        <v>314</v>
      </c>
      <c r="B131" s="111" t="s">
        <v>315</v>
      </c>
      <c r="C131" s="149">
        <v>90</v>
      </c>
      <c r="D131" s="149">
        <v>43</v>
      </c>
      <c r="E131" s="148">
        <v>10830</v>
      </c>
      <c r="F131" s="112">
        <v>251</v>
      </c>
      <c r="G131" s="186">
        <v>2.3176361957525393</v>
      </c>
      <c r="H131" s="150">
        <v>5128</v>
      </c>
      <c r="I131" s="112">
        <v>148</v>
      </c>
      <c r="J131" s="186">
        <v>2.8861154446177846</v>
      </c>
    </row>
    <row r="132" spans="1:10" s="117" customFormat="1" ht="15" customHeight="1" x14ac:dyDescent="0.25">
      <c r="A132" s="111" t="s">
        <v>316</v>
      </c>
      <c r="B132" s="111" t="s">
        <v>317</v>
      </c>
      <c r="C132" s="149">
        <v>102</v>
      </c>
      <c r="D132" s="149">
        <v>60</v>
      </c>
      <c r="E132" s="148">
        <v>6985</v>
      </c>
      <c r="F132" s="112">
        <v>219</v>
      </c>
      <c r="G132" s="186">
        <v>3.1352899069434503</v>
      </c>
      <c r="H132" s="150">
        <v>3347</v>
      </c>
      <c r="I132" s="112">
        <v>140</v>
      </c>
      <c r="J132" s="186">
        <v>4.1828503137137734</v>
      </c>
    </row>
    <row r="133" spans="1:10" s="117" customFormat="1" ht="15" customHeight="1" x14ac:dyDescent="0.25">
      <c r="A133" s="111" t="s">
        <v>318</v>
      </c>
      <c r="B133" s="111" t="s">
        <v>319</v>
      </c>
      <c r="C133" s="149">
        <v>194</v>
      </c>
      <c r="D133" s="149">
        <v>94</v>
      </c>
      <c r="E133" s="148">
        <v>13196</v>
      </c>
      <c r="F133" s="112">
        <v>446</v>
      </c>
      <c r="G133" s="186">
        <v>3.3798120642618974</v>
      </c>
      <c r="H133" s="150">
        <v>5849</v>
      </c>
      <c r="I133" s="112">
        <v>256</v>
      </c>
      <c r="J133" s="186">
        <v>4.3768165498375788</v>
      </c>
    </row>
    <row r="134" spans="1:10" s="117" customFormat="1" ht="15" customHeight="1" x14ac:dyDescent="0.25">
      <c r="A134" s="111" t="s">
        <v>320</v>
      </c>
      <c r="B134" s="111" t="s">
        <v>321</v>
      </c>
      <c r="C134" s="149">
        <v>112</v>
      </c>
      <c r="D134" s="149">
        <v>82</v>
      </c>
      <c r="E134" s="148">
        <v>13025</v>
      </c>
      <c r="F134" s="112">
        <v>349</v>
      </c>
      <c r="G134" s="186">
        <v>2.6794625719769676</v>
      </c>
      <c r="H134" s="150">
        <v>5954</v>
      </c>
      <c r="I134" s="112">
        <v>239</v>
      </c>
      <c r="J134" s="186">
        <v>4.0141081625797783</v>
      </c>
    </row>
    <row r="135" spans="1:10" s="117" customFormat="1" ht="15" customHeight="1" x14ac:dyDescent="0.25">
      <c r="A135" s="111" t="s">
        <v>322</v>
      </c>
      <c r="B135" s="111" t="s">
        <v>323</v>
      </c>
      <c r="C135" s="149">
        <v>178</v>
      </c>
      <c r="D135" s="149">
        <v>70</v>
      </c>
      <c r="E135" s="148">
        <v>10716</v>
      </c>
      <c r="F135" s="112">
        <v>407</v>
      </c>
      <c r="G135" s="186">
        <v>3.7980589772303097</v>
      </c>
      <c r="H135" s="150">
        <v>4860</v>
      </c>
      <c r="I135" s="112">
        <v>196</v>
      </c>
      <c r="J135" s="186">
        <v>4.0329218106995883</v>
      </c>
    </row>
    <row r="136" spans="1:10" s="117" customFormat="1" ht="15" customHeight="1" x14ac:dyDescent="0.25">
      <c r="A136" s="111" t="s">
        <v>324</v>
      </c>
      <c r="B136" s="111" t="s">
        <v>325</v>
      </c>
      <c r="C136" s="149">
        <v>105</v>
      </c>
      <c r="D136" s="149">
        <v>73</v>
      </c>
      <c r="E136" s="148">
        <v>5916</v>
      </c>
      <c r="F136" s="112">
        <v>184</v>
      </c>
      <c r="G136" s="186">
        <v>3.1102096010818121</v>
      </c>
      <c r="H136" s="150">
        <v>3061</v>
      </c>
      <c r="I136" s="112">
        <v>130</v>
      </c>
      <c r="J136" s="186">
        <v>4.2469781117281933</v>
      </c>
    </row>
    <row r="137" spans="1:10" s="117" customFormat="1" ht="15" customHeight="1" x14ac:dyDescent="0.25">
      <c r="A137" s="111" t="s">
        <v>326</v>
      </c>
      <c r="B137" s="111" t="s">
        <v>327</v>
      </c>
      <c r="C137" s="149">
        <v>64</v>
      </c>
      <c r="D137" s="149">
        <v>42</v>
      </c>
      <c r="E137" s="148">
        <v>7885</v>
      </c>
      <c r="F137" s="112">
        <v>207</v>
      </c>
      <c r="G137" s="186">
        <v>2.6252377932783766</v>
      </c>
      <c r="H137" s="150">
        <v>3849</v>
      </c>
      <c r="I137" s="112">
        <v>146</v>
      </c>
      <c r="J137" s="186">
        <v>3.7931930371525073</v>
      </c>
    </row>
    <row r="138" spans="1:10" s="117" customFormat="1" ht="15" customHeight="1" x14ac:dyDescent="0.25">
      <c r="A138" s="111" t="s">
        <v>328</v>
      </c>
      <c r="B138" s="111" t="s">
        <v>329</v>
      </c>
      <c r="C138" s="149">
        <v>60</v>
      </c>
      <c r="D138" s="149">
        <v>16</v>
      </c>
      <c r="E138" s="148">
        <v>7285</v>
      </c>
      <c r="F138" s="112">
        <v>157</v>
      </c>
      <c r="G138" s="186">
        <v>2.1551132463967058</v>
      </c>
      <c r="H138" s="150">
        <v>2729</v>
      </c>
      <c r="I138" s="112">
        <v>44</v>
      </c>
      <c r="J138" s="186">
        <v>1.6123122022718945</v>
      </c>
    </row>
    <row r="139" spans="1:10" s="117" customFormat="1" ht="15" customHeight="1" x14ac:dyDescent="0.25">
      <c r="A139" s="111" t="s">
        <v>330</v>
      </c>
      <c r="B139" s="111" t="s">
        <v>331</v>
      </c>
      <c r="C139" s="149">
        <v>128</v>
      </c>
      <c r="D139" s="149">
        <v>64</v>
      </c>
      <c r="E139" s="148">
        <v>10216</v>
      </c>
      <c r="F139" s="112">
        <v>395</v>
      </c>
      <c r="G139" s="186">
        <v>3.8664839467501957</v>
      </c>
      <c r="H139" s="150">
        <v>5040</v>
      </c>
      <c r="I139" s="112">
        <v>229</v>
      </c>
      <c r="J139" s="186">
        <v>4.5436507936507935</v>
      </c>
    </row>
    <row r="140" spans="1:10" s="117" customFormat="1" ht="15" customHeight="1" x14ac:dyDescent="0.25">
      <c r="A140" s="111" t="s">
        <v>332</v>
      </c>
      <c r="B140" s="111" t="s">
        <v>333</v>
      </c>
      <c r="C140" s="149">
        <v>135</v>
      </c>
      <c r="D140" s="149">
        <v>64</v>
      </c>
      <c r="E140" s="148">
        <v>7430</v>
      </c>
      <c r="F140" s="112">
        <v>314</v>
      </c>
      <c r="G140" s="186">
        <v>4.2261103633916557</v>
      </c>
      <c r="H140" s="150">
        <v>3192</v>
      </c>
      <c r="I140" s="112">
        <v>148</v>
      </c>
      <c r="J140" s="186">
        <v>4.6365914786967419</v>
      </c>
    </row>
    <row r="141" spans="1:10" s="117" customFormat="1" ht="15" customHeight="1" x14ac:dyDescent="0.25">
      <c r="A141" s="111" t="s">
        <v>334</v>
      </c>
      <c r="B141" s="111" t="s">
        <v>335</v>
      </c>
      <c r="C141" s="149">
        <v>50</v>
      </c>
      <c r="D141" s="149">
        <v>23</v>
      </c>
      <c r="E141" s="148">
        <v>2463</v>
      </c>
      <c r="F141" s="112">
        <v>108</v>
      </c>
      <c r="G141" s="186">
        <v>4.3848964677222897</v>
      </c>
      <c r="H141" s="150">
        <v>1110</v>
      </c>
      <c r="I141" s="112">
        <v>56</v>
      </c>
      <c r="J141" s="186">
        <v>5.045045045045045</v>
      </c>
    </row>
    <row r="142" spans="1:10" s="117" customFormat="1" ht="15" customHeight="1" x14ac:dyDescent="0.25">
      <c r="A142" s="111" t="s">
        <v>336</v>
      </c>
      <c r="B142" s="111" t="s">
        <v>337</v>
      </c>
      <c r="C142" s="149">
        <v>288</v>
      </c>
      <c r="D142" s="149">
        <v>197</v>
      </c>
      <c r="E142" s="148">
        <v>27404</v>
      </c>
      <c r="F142" s="112">
        <v>753</v>
      </c>
      <c r="G142" s="186">
        <v>2.7477740475842944</v>
      </c>
      <c r="H142" s="150">
        <v>14345</v>
      </c>
      <c r="I142" s="112">
        <v>511</v>
      </c>
      <c r="J142" s="186">
        <v>3.562216800278843</v>
      </c>
    </row>
    <row r="143" spans="1:10" s="117" customFormat="1" ht="15" customHeight="1" x14ac:dyDescent="0.25">
      <c r="A143" s="111" t="s">
        <v>338</v>
      </c>
      <c r="B143" s="111" t="s">
        <v>339</v>
      </c>
      <c r="C143" s="149">
        <v>228</v>
      </c>
      <c r="D143" s="149">
        <v>158</v>
      </c>
      <c r="E143" s="148">
        <v>8062</v>
      </c>
      <c r="F143" s="112">
        <v>487</v>
      </c>
      <c r="G143" s="186">
        <v>6.040684693624411</v>
      </c>
      <c r="H143" s="150">
        <v>3733</v>
      </c>
      <c r="I143" s="112">
        <v>333</v>
      </c>
      <c r="J143" s="186">
        <v>8.9204393249397267</v>
      </c>
    </row>
    <row r="144" spans="1:10" s="117" customFormat="1" ht="15" customHeight="1" x14ac:dyDescent="0.25">
      <c r="A144" s="111" t="s">
        <v>340</v>
      </c>
      <c r="B144" s="111" t="s">
        <v>341</v>
      </c>
      <c r="C144" s="149">
        <v>85</v>
      </c>
      <c r="D144" s="149">
        <v>56</v>
      </c>
      <c r="E144" s="148">
        <v>6076</v>
      </c>
      <c r="F144" s="112">
        <v>199</v>
      </c>
      <c r="G144" s="186">
        <v>3.2751810401579986</v>
      </c>
      <c r="H144" s="150">
        <v>2718</v>
      </c>
      <c r="I144" s="112">
        <v>131</v>
      </c>
      <c r="J144" s="186">
        <v>4.8197203826342898</v>
      </c>
    </row>
    <row r="145" spans="1:10" s="117" customFormat="1" ht="15" customHeight="1" x14ac:dyDescent="0.25">
      <c r="A145" s="111" t="s">
        <v>342</v>
      </c>
      <c r="B145" s="111" t="s">
        <v>343</v>
      </c>
      <c r="C145" s="149">
        <v>49</v>
      </c>
      <c r="D145" s="149">
        <v>30</v>
      </c>
      <c r="E145" s="148">
        <v>1919</v>
      </c>
      <c r="F145" s="112">
        <v>104</v>
      </c>
      <c r="G145" s="186">
        <v>5.419489317352788</v>
      </c>
      <c r="H145" s="150">
        <v>918</v>
      </c>
      <c r="I145" s="112">
        <v>61</v>
      </c>
      <c r="J145" s="186">
        <v>6.6448801742919388</v>
      </c>
    </row>
    <row r="146" spans="1:10" s="117" customFormat="1" ht="15" customHeight="1" x14ac:dyDescent="0.25">
      <c r="A146" s="111" t="s">
        <v>344</v>
      </c>
      <c r="B146" s="111" t="s">
        <v>345</v>
      </c>
      <c r="C146" s="149">
        <v>122</v>
      </c>
      <c r="D146" s="149">
        <v>83</v>
      </c>
      <c r="E146" s="148">
        <v>6475</v>
      </c>
      <c r="F146" s="112">
        <v>267</v>
      </c>
      <c r="G146" s="186">
        <v>4.1235521235521233</v>
      </c>
      <c r="H146" s="150">
        <v>3264</v>
      </c>
      <c r="I146" s="112">
        <v>189</v>
      </c>
      <c r="J146" s="186">
        <v>5.7904411764705879</v>
      </c>
    </row>
    <row r="147" spans="1:10" s="117" customFormat="1" ht="15" customHeight="1" x14ac:dyDescent="0.25">
      <c r="A147" s="111" t="s">
        <v>346</v>
      </c>
      <c r="B147" s="111" t="s">
        <v>347</v>
      </c>
      <c r="C147" s="149">
        <v>66</v>
      </c>
      <c r="D147" s="149">
        <v>46</v>
      </c>
      <c r="E147" s="148">
        <v>4648</v>
      </c>
      <c r="F147" s="112">
        <v>153</v>
      </c>
      <c r="G147" s="186">
        <v>3.2917383820998278</v>
      </c>
      <c r="H147" s="150">
        <v>2149</v>
      </c>
      <c r="I147" s="112">
        <v>106</v>
      </c>
      <c r="J147" s="186">
        <v>4.9325267566309909</v>
      </c>
    </row>
    <row r="148" spans="1:10" s="117" customFormat="1" ht="15" customHeight="1" x14ac:dyDescent="0.25">
      <c r="A148" s="111" t="s">
        <v>348</v>
      </c>
      <c r="B148" s="111" t="s">
        <v>349</v>
      </c>
      <c r="C148" s="149">
        <v>188</v>
      </c>
      <c r="D148" s="149">
        <v>105</v>
      </c>
      <c r="E148" s="148">
        <v>12502</v>
      </c>
      <c r="F148" s="112">
        <v>468</v>
      </c>
      <c r="G148" s="186">
        <v>3.7434010558310669</v>
      </c>
      <c r="H148" s="150">
        <v>6312</v>
      </c>
      <c r="I148" s="112">
        <v>276</v>
      </c>
      <c r="J148" s="186">
        <v>4.3726235741444865</v>
      </c>
    </row>
    <row r="149" spans="1:10" s="117" customFormat="1" ht="15" customHeight="1" x14ac:dyDescent="0.25">
      <c r="A149" s="111" t="s">
        <v>350</v>
      </c>
      <c r="B149" s="111" t="s">
        <v>351</v>
      </c>
      <c r="C149" s="149">
        <v>96</v>
      </c>
      <c r="D149" s="149">
        <v>73</v>
      </c>
      <c r="E149" s="148">
        <v>6735</v>
      </c>
      <c r="F149" s="112">
        <v>230</v>
      </c>
      <c r="G149" s="186">
        <v>3.4149962880475129</v>
      </c>
      <c r="H149" s="150">
        <v>3511</v>
      </c>
      <c r="I149" s="112">
        <v>182</v>
      </c>
      <c r="J149" s="186">
        <v>5.1837083452007979</v>
      </c>
    </row>
    <row r="150" spans="1:10" s="117" customFormat="1" ht="15" customHeight="1" x14ac:dyDescent="0.25">
      <c r="A150" s="111" t="s">
        <v>352</v>
      </c>
      <c r="B150" s="111" t="s">
        <v>353</v>
      </c>
      <c r="C150" s="149">
        <v>35</v>
      </c>
      <c r="D150" s="149">
        <v>19</v>
      </c>
      <c r="E150" s="148">
        <v>4133</v>
      </c>
      <c r="F150" s="112">
        <v>92</v>
      </c>
      <c r="G150" s="186">
        <v>2.2259859666102106</v>
      </c>
      <c r="H150" s="150">
        <v>1860</v>
      </c>
      <c r="I150" s="112">
        <v>39</v>
      </c>
      <c r="J150" s="186">
        <v>2.096774193548387</v>
      </c>
    </row>
    <row r="151" spans="1:10" s="117" customFormat="1" ht="15" customHeight="1" x14ac:dyDescent="0.25">
      <c r="A151" s="111" t="s">
        <v>354</v>
      </c>
      <c r="B151" s="111" t="s">
        <v>355</v>
      </c>
      <c r="C151" s="149">
        <v>60</v>
      </c>
      <c r="D151" s="149">
        <v>39</v>
      </c>
      <c r="E151" s="148">
        <v>5334</v>
      </c>
      <c r="F151" s="112">
        <v>145</v>
      </c>
      <c r="G151" s="186">
        <v>2.7184101987251594</v>
      </c>
      <c r="H151" s="150">
        <v>2639</v>
      </c>
      <c r="I151" s="112">
        <v>97</v>
      </c>
      <c r="J151" s="186">
        <v>3.6756347101174689</v>
      </c>
    </row>
    <row r="152" spans="1:10" s="117" customFormat="1" ht="15" customHeight="1" x14ac:dyDescent="0.25">
      <c r="A152" s="111" t="s">
        <v>356</v>
      </c>
      <c r="B152" s="111" t="s">
        <v>357</v>
      </c>
      <c r="C152" s="149">
        <v>224</v>
      </c>
      <c r="D152" s="149">
        <v>141</v>
      </c>
      <c r="E152" s="148">
        <v>17691</v>
      </c>
      <c r="F152" s="112">
        <v>604</v>
      </c>
      <c r="G152" s="186">
        <v>3.4141653948335313</v>
      </c>
      <c r="H152" s="150">
        <v>6707</v>
      </c>
      <c r="I152" s="112">
        <v>365</v>
      </c>
      <c r="J152" s="186">
        <v>5.4420754435664227</v>
      </c>
    </row>
    <row r="153" spans="1:10" s="117" customFormat="1" ht="15" customHeight="1" x14ac:dyDescent="0.25">
      <c r="A153" s="104" t="s">
        <v>103</v>
      </c>
      <c r="B153" s="104" t="s">
        <v>104</v>
      </c>
      <c r="C153" s="142">
        <v>2343</v>
      </c>
      <c r="D153" s="142">
        <v>1193</v>
      </c>
      <c r="E153" s="152">
        <v>150972</v>
      </c>
      <c r="F153" s="106">
        <v>5607</v>
      </c>
      <c r="G153" s="188">
        <v>3.7139337095620379</v>
      </c>
      <c r="H153" s="153">
        <v>59191</v>
      </c>
      <c r="I153" s="106">
        <v>2920</v>
      </c>
      <c r="J153" s="188">
        <v>4.9331824094879293</v>
      </c>
    </row>
    <row r="154" spans="1:10" s="117" customFormat="1" ht="15" customHeight="1" x14ac:dyDescent="0.25">
      <c r="A154" s="111" t="s">
        <v>358</v>
      </c>
      <c r="B154" s="111" t="s">
        <v>359</v>
      </c>
      <c r="C154" s="149">
        <v>31</v>
      </c>
      <c r="D154" s="149">
        <v>17</v>
      </c>
      <c r="E154" s="148">
        <v>1972</v>
      </c>
      <c r="F154" s="112">
        <v>66</v>
      </c>
      <c r="G154" s="186">
        <v>3.3468559837728193</v>
      </c>
      <c r="H154" s="150">
        <v>1008</v>
      </c>
      <c r="I154" s="112">
        <v>39</v>
      </c>
      <c r="J154" s="186">
        <v>3.8690476190476191</v>
      </c>
    </row>
    <row r="155" spans="1:10" s="117" customFormat="1" ht="15" customHeight="1" x14ac:dyDescent="0.25">
      <c r="A155" s="111" t="s">
        <v>360</v>
      </c>
      <c r="B155" s="111" t="s">
        <v>361</v>
      </c>
      <c r="C155" s="149">
        <v>63</v>
      </c>
      <c r="D155" s="149">
        <v>38</v>
      </c>
      <c r="E155" s="148">
        <v>3298</v>
      </c>
      <c r="F155" s="112">
        <v>144</v>
      </c>
      <c r="G155" s="186">
        <v>4.3662825955124314</v>
      </c>
      <c r="H155" s="150">
        <v>1050</v>
      </c>
      <c r="I155" s="112">
        <v>79</v>
      </c>
      <c r="J155" s="186">
        <v>7.5238095238095237</v>
      </c>
    </row>
    <row r="156" spans="1:10" s="117" customFormat="1" ht="15" customHeight="1" x14ac:dyDescent="0.25">
      <c r="A156" s="111" t="s">
        <v>362</v>
      </c>
      <c r="B156" s="111" t="s">
        <v>363</v>
      </c>
      <c r="C156" s="149">
        <v>33</v>
      </c>
      <c r="D156" s="149">
        <v>18</v>
      </c>
      <c r="E156" s="148">
        <v>5475</v>
      </c>
      <c r="F156" s="112">
        <v>73</v>
      </c>
      <c r="G156" s="186">
        <v>1.3333333333333333</v>
      </c>
      <c r="H156" s="150">
        <v>1796</v>
      </c>
      <c r="I156" s="112">
        <v>31</v>
      </c>
      <c r="J156" s="186">
        <v>1.7260579064587973</v>
      </c>
    </row>
    <row r="157" spans="1:10" s="117" customFormat="1" ht="15" customHeight="1" x14ac:dyDescent="0.25">
      <c r="A157" s="111" t="s">
        <v>364</v>
      </c>
      <c r="B157" s="111" t="s">
        <v>365</v>
      </c>
      <c r="C157" s="149">
        <v>111</v>
      </c>
      <c r="D157" s="149">
        <v>75</v>
      </c>
      <c r="E157" s="148">
        <v>5530</v>
      </c>
      <c r="F157" s="112">
        <v>215</v>
      </c>
      <c r="G157" s="186">
        <v>3.8878842676311032</v>
      </c>
      <c r="H157" s="150">
        <v>2721</v>
      </c>
      <c r="I157" s="112">
        <v>149</v>
      </c>
      <c r="J157" s="186">
        <v>5.475927967658949</v>
      </c>
    </row>
    <row r="158" spans="1:10" s="117" customFormat="1" ht="15" customHeight="1" x14ac:dyDescent="0.25">
      <c r="A158" s="111" t="s">
        <v>366</v>
      </c>
      <c r="B158" s="111" t="s">
        <v>367</v>
      </c>
      <c r="C158" s="149">
        <v>33</v>
      </c>
      <c r="D158" s="149">
        <v>19</v>
      </c>
      <c r="E158" s="148">
        <v>1830</v>
      </c>
      <c r="F158" s="112">
        <v>86</v>
      </c>
      <c r="G158" s="186">
        <v>4.6994535519125682</v>
      </c>
      <c r="H158" s="150">
        <v>823</v>
      </c>
      <c r="I158" s="112">
        <v>43</v>
      </c>
      <c r="J158" s="186">
        <v>5.2247873633049817</v>
      </c>
    </row>
    <row r="159" spans="1:10" s="117" customFormat="1" ht="15" customHeight="1" x14ac:dyDescent="0.25">
      <c r="A159" s="111" t="s">
        <v>368</v>
      </c>
      <c r="B159" s="111" t="s">
        <v>369</v>
      </c>
      <c r="C159" s="149">
        <v>69</v>
      </c>
      <c r="D159" s="149">
        <v>36</v>
      </c>
      <c r="E159" s="148">
        <v>4960</v>
      </c>
      <c r="F159" s="112">
        <v>169</v>
      </c>
      <c r="G159" s="186">
        <v>3.407258064516129</v>
      </c>
      <c r="H159" s="150">
        <v>2117</v>
      </c>
      <c r="I159" s="112">
        <v>94</v>
      </c>
      <c r="J159" s="186">
        <v>4.4402456306093532</v>
      </c>
    </row>
    <row r="160" spans="1:10" s="117" customFormat="1" ht="15" customHeight="1" x14ac:dyDescent="0.25">
      <c r="A160" s="111" t="s">
        <v>370</v>
      </c>
      <c r="B160" s="111" t="s">
        <v>371</v>
      </c>
      <c r="C160" s="149">
        <v>388</v>
      </c>
      <c r="D160" s="149">
        <v>140</v>
      </c>
      <c r="E160" s="148">
        <v>25786</v>
      </c>
      <c r="F160" s="112">
        <v>1022</v>
      </c>
      <c r="G160" s="186">
        <v>3.9633909873574806</v>
      </c>
      <c r="H160" s="150">
        <v>8656</v>
      </c>
      <c r="I160" s="112">
        <v>430</v>
      </c>
      <c r="J160" s="186">
        <v>4.9676524953789283</v>
      </c>
    </row>
    <row r="161" spans="1:10" s="117" customFormat="1" ht="15" customHeight="1" x14ac:dyDescent="0.25">
      <c r="A161" s="111" t="s">
        <v>372</v>
      </c>
      <c r="B161" s="111" t="s">
        <v>373</v>
      </c>
      <c r="C161" s="149">
        <v>76</v>
      </c>
      <c r="D161" s="149">
        <v>35</v>
      </c>
      <c r="E161" s="148">
        <v>7838</v>
      </c>
      <c r="F161" s="112">
        <v>209</v>
      </c>
      <c r="G161" s="186">
        <v>2.6664965552436848</v>
      </c>
      <c r="H161" s="150">
        <v>3249</v>
      </c>
      <c r="I161" s="112">
        <v>110</v>
      </c>
      <c r="J161" s="186">
        <v>3.3856571252693137</v>
      </c>
    </row>
    <row r="162" spans="1:10" s="117" customFormat="1" ht="15" customHeight="1" x14ac:dyDescent="0.25">
      <c r="A162" s="111" t="s">
        <v>374</v>
      </c>
      <c r="B162" s="111" t="s">
        <v>375</v>
      </c>
      <c r="C162" s="149">
        <v>41</v>
      </c>
      <c r="D162" s="149">
        <v>17</v>
      </c>
      <c r="E162" s="148">
        <v>1759</v>
      </c>
      <c r="F162" s="112">
        <v>94</v>
      </c>
      <c r="G162" s="186">
        <v>5.3439454235361001</v>
      </c>
      <c r="H162" s="150">
        <v>837</v>
      </c>
      <c r="I162" s="112">
        <v>48</v>
      </c>
      <c r="J162" s="186">
        <v>5.7347670250896057</v>
      </c>
    </row>
    <row r="163" spans="1:10" s="117" customFormat="1" ht="15" customHeight="1" x14ac:dyDescent="0.25">
      <c r="A163" s="111" t="s">
        <v>376</v>
      </c>
      <c r="B163" s="111" t="s">
        <v>377</v>
      </c>
      <c r="C163" s="149">
        <v>97</v>
      </c>
      <c r="D163" s="149">
        <v>66</v>
      </c>
      <c r="E163" s="148">
        <v>5854</v>
      </c>
      <c r="F163" s="112">
        <v>222</v>
      </c>
      <c r="G163" s="186">
        <v>3.7922787837376153</v>
      </c>
      <c r="H163" s="150">
        <v>2231</v>
      </c>
      <c r="I163" s="112">
        <v>145</v>
      </c>
      <c r="J163" s="186">
        <v>6.4993276557597488</v>
      </c>
    </row>
    <row r="164" spans="1:10" s="117" customFormat="1" ht="15" customHeight="1" x14ac:dyDescent="0.25">
      <c r="A164" s="111" t="s">
        <v>378</v>
      </c>
      <c r="B164" s="111" t="s">
        <v>379</v>
      </c>
      <c r="C164" s="149">
        <v>96</v>
      </c>
      <c r="D164" s="149">
        <v>33</v>
      </c>
      <c r="E164" s="148">
        <v>8579</v>
      </c>
      <c r="F164" s="112">
        <v>284</v>
      </c>
      <c r="G164" s="186">
        <v>3.3104091385942418</v>
      </c>
      <c r="H164" s="150">
        <v>3392</v>
      </c>
      <c r="I164" s="112">
        <v>117</v>
      </c>
      <c r="J164" s="186">
        <v>3.4492924528301887</v>
      </c>
    </row>
    <row r="165" spans="1:10" s="117" customFormat="1" ht="15" customHeight="1" x14ac:dyDescent="0.25">
      <c r="A165" s="111" t="s">
        <v>380</v>
      </c>
      <c r="B165" s="111" t="s">
        <v>381</v>
      </c>
      <c r="C165" s="149">
        <v>23</v>
      </c>
      <c r="D165" s="149">
        <v>18</v>
      </c>
      <c r="E165" s="148">
        <v>3895</v>
      </c>
      <c r="F165" s="112">
        <v>47</v>
      </c>
      <c r="G165" s="186">
        <v>1.2066752246469834</v>
      </c>
      <c r="H165" s="150">
        <v>1453</v>
      </c>
      <c r="I165" s="112">
        <v>38</v>
      </c>
      <c r="J165" s="186">
        <v>2.6152787336545078</v>
      </c>
    </row>
    <row r="166" spans="1:10" s="117" customFormat="1" ht="15" customHeight="1" x14ac:dyDescent="0.25">
      <c r="A166" s="111" t="s">
        <v>382</v>
      </c>
      <c r="B166" s="111" t="s">
        <v>383</v>
      </c>
      <c r="C166" s="149">
        <v>24</v>
      </c>
      <c r="D166" s="149">
        <v>19</v>
      </c>
      <c r="E166" s="148">
        <v>3887</v>
      </c>
      <c r="F166" s="112">
        <v>48</v>
      </c>
      <c r="G166" s="186">
        <v>1.2348855158219707</v>
      </c>
      <c r="H166" s="150">
        <v>1572</v>
      </c>
      <c r="I166" s="112">
        <v>29</v>
      </c>
      <c r="J166" s="186">
        <v>1.8447837150127226</v>
      </c>
    </row>
    <row r="167" spans="1:10" s="117" customFormat="1" ht="15" customHeight="1" x14ac:dyDescent="0.25">
      <c r="A167" s="111" t="s">
        <v>384</v>
      </c>
      <c r="B167" s="111" t="s">
        <v>385</v>
      </c>
      <c r="C167" s="149">
        <v>147</v>
      </c>
      <c r="D167" s="149">
        <v>69</v>
      </c>
      <c r="E167" s="148">
        <v>7145</v>
      </c>
      <c r="F167" s="112">
        <v>345</v>
      </c>
      <c r="G167" s="186">
        <v>4.8285514345696292</v>
      </c>
      <c r="H167" s="150">
        <v>2775</v>
      </c>
      <c r="I167" s="112">
        <v>156</v>
      </c>
      <c r="J167" s="186">
        <v>5.6216216216216219</v>
      </c>
    </row>
    <row r="168" spans="1:10" s="117" customFormat="1" ht="15" customHeight="1" x14ac:dyDescent="0.25">
      <c r="A168" s="111" t="s">
        <v>386</v>
      </c>
      <c r="B168" s="111" t="s">
        <v>387</v>
      </c>
      <c r="C168" s="149">
        <v>130</v>
      </c>
      <c r="D168" s="149">
        <v>70</v>
      </c>
      <c r="E168" s="148">
        <v>8861</v>
      </c>
      <c r="F168" s="112">
        <v>296</v>
      </c>
      <c r="G168" s="186">
        <v>3.3404807583794156</v>
      </c>
      <c r="H168" s="150">
        <v>3666</v>
      </c>
      <c r="I168" s="112">
        <v>169</v>
      </c>
      <c r="J168" s="186">
        <v>4.6099290780141846</v>
      </c>
    </row>
    <row r="169" spans="1:10" s="117" customFormat="1" ht="15" customHeight="1" x14ac:dyDescent="0.25">
      <c r="A169" s="111" t="s">
        <v>388</v>
      </c>
      <c r="B169" s="111" t="s">
        <v>389</v>
      </c>
      <c r="C169" s="149">
        <v>65</v>
      </c>
      <c r="D169" s="149">
        <v>48</v>
      </c>
      <c r="E169" s="148">
        <v>3936</v>
      </c>
      <c r="F169" s="112">
        <v>150</v>
      </c>
      <c r="G169" s="186">
        <v>3.8109756097560976</v>
      </c>
      <c r="H169" s="150">
        <v>1844</v>
      </c>
      <c r="I169" s="112">
        <v>102</v>
      </c>
      <c r="J169" s="186">
        <v>5.5314533622559656</v>
      </c>
    </row>
    <row r="170" spans="1:10" s="117" customFormat="1" ht="15" customHeight="1" x14ac:dyDescent="0.25">
      <c r="A170" s="111" t="s">
        <v>390</v>
      </c>
      <c r="B170" s="111" t="s">
        <v>391</v>
      </c>
      <c r="C170" s="149">
        <v>40</v>
      </c>
      <c r="D170" s="149">
        <v>21</v>
      </c>
      <c r="E170" s="148">
        <v>2501</v>
      </c>
      <c r="F170" s="112">
        <v>105</v>
      </c>
      <c r="G170" s="186">
        <v>4.1983206717313077</v>
      </c>
      <c r="H170" s="150">
        <v>1097</v>
      </c>
      <c r="I170" s="112">
        <v>56</v>
      </c>
      <c r="J170" s="186">
        <v>5.104831358249772</v>
      </c>
    </row>
    <row r="171" spans="1:10" s="117" customFormat="1" ht="15" customHeight="1" x14ac:dyDescent="0.25">
      <c r="A171" s="111" t="s">
        <v>392</v>
      </c>
      <c r="B171" s="111" t="s">
        <v>393</v>
      </c>
      <c r="C171" s="149">
        <v>88</v>
      </c>
      <c r="D171" s="149">
        <v>36</v>
      </c>
      <c r="E171" s="148">
        <v>2990</v>
      </c>
      <c r="F171" s="112">
        <v>162</v>
      </c>
      <c r="G171" s="186">
        <v>5.4180602006688963</v>
      </c>
      <c r="H171" s="150">
        <v>1109</v>
      </c>
      <c r="I171" s="112">
        <v>85</v>
      </c>
      <c r="J171" s="186">
        <v>7.664562669071235</v>
      </c>
    </row>
    <row r="172" spans="1:10" s="117" customFormat="1" ht="15" customHeight="1" x14ac:dyDescent="0.25">
      <c r="A172" s="111" t="s">
        <v>394</v>
      </c>
      <c r="B172" s="111" t="s">
        <v>395</v>
      </c>
      <c r="C172" s="149">
        <v>62</v>
      </c>
      <c r="D172" s="149">
        <v>41</v>
      </c>
      <c r="E172" s="148">
        <v>3146</v>
      </c>
      <c r="F172" s="112">
        <v>161</v>
      </c>
      <c r="G172" s="186">
        <v>5.1176096630642087</v>
      </c>
      <c r="H172" s="150">
        <v>1373</v>
      </c>
      <c r="I172" s="112">
        <v>115</v>
      </c>
      <c r="J172" s="186">
        <v>8.3758193736343767</v>
      </c>
    </row>
    <row r="173" spans="1:10" s="117" customFormat="1" ht="15" customHeight="1" x14ac:dyDescent="0.25">
      <c r="A173" s="111" t="s">
        <v>396</v>
      </c>
      <c r="B173" s="111" t="s">
        <v>397</v>
      </c>
      <c r="C173" s="149">
        <v>81</v>
      </c>
      <c r="D173" s="149">
        <v>38</v>
      </c>
      <c r="E173" s="148">
        <v>3804</v>
      </c>
      <c r="F173" s="112">
        <v>194</v>
      </c>
      <c r="G173" s="186">
        <v>5.0998948475289172</v>
      </c>
      <c r="H173" s="150">
        <v>1325</v>
      </c>
      <c r="I173" s="112">
        <v>93</v>
      </c>
      <c r="J173" s="186">
        <v>7.0188679245283021</v>
      </c>
    </row>
    <row r="174" spans="1:10" s="117" customFormat="1" ht="15" customHeight="1" x14ac:dyDescent="0.25">
      <c r="A174" s="111" t="s">
        <v>398</v>
      </c>
      <c r="B174" s="111" t="s">
        <v>399</v>
      </c>
      <c r="C174" s="149">
        <v>94</v>
      </c>
      <c r="D174" s="149">
        <v>60</v>
      </c>
      <c r="E174" s="148">
        <v>6061</v>
      </c>
      <c r="F174" s="112">
        <v>227</v>
      </c>
      <c r="G174" s="186">
        <v>3.745256558323709</v>
      </c>
      <c r="H174" s="150">
        <v>2665</v>
      </c>
      <c r="I174" s="112">
        <v>140</v>
      </c>
      <c r="J174" s="186">
        <v>5.2532833020637897</v>
      </c>
    </row>
    <row r="175" spans="1:10" s="117" customFormat="1" ht="15" customHeight="1" x14ac:dyDescent="0.25">
      <c r="A175" s="111" t="s">
        <v>400</v>
      </c>
      <c r="B175" s="111" t="s">
        <v>401</v>
      </c>
      <c r="C175" s="149">
        <v>66</v>
      </c>
      <c r="D175" s="149">
        <v>34</v>
      </c>
      <c r="E175" s="148">
        <v>4912</v>
      </c>
      <c r="F175" s="112">
        <v>146</v>
      </c>
      <c r="G175" s="186">
        <v>2.9723127035830621</v>
      </c>
      <c r="H175" s="150">
        <v>1737</v>
      </c>
      <c r="I175" s="112">
        <v>77</v>
      </c>
      <c r="J175" s="186">
        <v>4.4329303396660906</v>
      </c>
    </row>
    <row r="176" spans="1:10" s="117" customFormat="1" ht="15" customHeight="1" x14ac:dyDescent="0.25">
      <c r="A176" s="111" t="s">
        <v>402</v>
      </c>
      <c r="B176" s="111" t="s">
        <v>403</v>
      </c>
      <c r="C176" s="149">
        <v>209</v>
      </c>
      <c r="D176" s="149">
        <v>60</v>
      </c>
      <c r="E176" s="148">
        <v>7417</v>
      </c>
      <c r="F176" s="112">
        <v>471</v>
      </c>
      <c r="G176" s="186">
        <v>6.3502763920722662</v>
      </c>
      <c r="H176" s="150">
        <v>2453</v>
      </c>
      <c r="I176" s="112">
        <v>137</v>
      </c>
      <c r="J176" s="186">
        <v>5.5849979616795764</v>
      </c>
    </row>
    <row r="177" spans="1:10" s="117" customFormat="1" ht="15" customHeight="1" x14ac:dyDescent="0.25">
      <c r="A177" s="111" t="s">
        <v>404</v>
      </c>
      <c r="B177" s="111" t="s">
        <v>405</v>
      </c>
      <c r="C177" s="149">
        <v>113</v>
      </c>
      <c r="D177" s="149">
        <v>76</v>
      </c>
      <c r="E177" s="148">
        <v>5748</v>
      </c>
      <c r="F177" s="112">
        <v>276</v>
      </c>
      <c r="G177" s="186">
        <v>4.8016701461377869</v>
      </c>
      <c r="H177" s="150">
        <v>2250</v>
      </c>
      <c r="I177" s="112">
        <v>179</v>
      </c>
      <c r="J177" s="186">
        <v>7.9555555555555557</v>
      </c>
    </row>
    <row r="178" spans="1:10" s="117" customFormat="1" ht="15" customHeight="1" x14ac:dyDescent="0.25">
      <c r="A178" s="111" t="s">
        <v>406</v>
      </c>
      <c r="B178" s="111" t="s">
        <v>407</v>
      </c>
      <c r="C178" s="149">
        <v>139</v>
      </c>
      <c r="D178" s="149">
        <v>101</v>
      </c>
      <c r="E178" s="148">
        <v>10442</v>
      </c>
      <c r="F178" s="112">
        <v>307</v>
      </c>
      <c r="G178" s="186">
        <v>2.9400497988891017</v>
      </c>
      <c r="H178" s="150">
        <v>4435</v>
      </c>
      <c r="I178" s="112">
        <v>213</v>
      </c>
      <c r="J178" s="186">
        <v>4.8027057497181511</v>
      </c>
    </row>
    <row r="179" spans="1:10" s="117" customFormat="1" ht="15" customHeight="1" x14ac:dyDescent="0.25">
      <c r="A179" s="111" t="s">
        <v>408</v>
      </c>
      <c r="B179" s="111" t="s">
        <v>409</v>
      </c>
      <c r="C179" s="149">
        <v>24</v>
      </c>
      <c r="D179" s="149">
        <v>8</v>
      </c>
      <c r="E179" s="148">
        <v>3346</v>
      </c>
      <c r="F179" s="112">
        <v>88</v>
      </c>
      <c r="G179" s="186">
        <v>2.630005977286312</v>
      </c>
      <c r="H179" s="150">
        <v>1557</v>
      </c>
      <c r="I179" s="112">
        <v>46</v>
      </c>
      <c r="J179" s="186">
        <v>2.9543994861913938</v>
      </c>
    </row>
    <row r="180" spans="1:10" s="117" customFormat="1" ht="15" customHeight="1" x14ac:dyDescent="0.25">
      <c r="A180" s="104" t="s">
        <v>105</v>
      </c>
      <c r="B180" s="104" t="s">
        <v>106</v>
      </c>
      <c r="C180" s="142">
        <v>1600</v>
      </c>
      <c r="D180" s="142">
        <v>888</v>
      </c>
      <c r="E180" s="152">
        <v>84369</v>
      </c>
      <c r="F180" s="106">
        <v>3761</v>
      </c>
      <c r="G180" s="188">
        <v>4.4577984804845379</v>
      </c>
      <c r="H180" s="153">
        <v>33950</v>
      </c>
      <c r="I180" s="106">
        <v>2106</v>
      </c>
      <c r="J180" s="188">
        <v>6.2032400589101622</v>
      </c>
    </row>
    <row r="181" spans="1:10" s="117" customFormat="1" ht="15" customHeight="1" x14ac:dyDescent="0.25">
      <c r="A181" s="111" t="s">
        <v>410</v>
      </c>
      <c r="B181" s="111" t="s">
        <v>411</v>
      </c>
      <c r="C181" s="149">
        <v>30</v>
      </c>
      <c r="D181" s="149">
        <v>20</v>
      </c>
      <c r="E181" s="148">
        <v>3732</v>
      </c>
      <c r="F181" s="112">
        <v>84</v>
      </c>
      <c r="G181" s="186">
        <v>2.2508038585209005</v>
      </c>
      <c r="H181" s="150">
        <v>1839</v>
      </c>
      <c r="I181" s="112">
        <v>62</v>
      </c>
      <c r="J181" s="186">
        <v>3.3713974986405657</v>
      </c>
    </row>
    <row r="182" spans="1:10" s="117" customFormat="1" ht="15" customHeight="1" x14ac:dyDescent="0.25">
      <c r="A182" s="111" t="s">
        <v>412</v>
      </c>
      <c r="B182" s="111" t="s">
        <v>413</v>
      </c>
      <c r="C182" s="149">
        <v>44</v>
      </c>
      <c r="D182" s="149">
        <v>18</v>
      </c>
      <c r="E182" s="148">
        <v>1851</v>
      </c>
      <c r="F182" s="112">
        <v>95</v>
      </c>
      <c r="G182" s="186">
        <v>5.1323608860075636</v>
      </c>
      <c r="H182" s="150">
        <v>971</v>
      </c>
      <c r="I182" s="112">
        <v>54</v>
      </c>
      <c r="J182" s="186">
        <v>5.5612770339855819</v>
      </c>
    </row>
    <row r="183" spans="1:10" s="117" customFormat="1" ht="15" customHeight="1" x14ac:dyDescent="0.25">
      <c r="A183" s="111" t="s">
        <v>414</v>
      </c>
      <c r="B183" s="111" t="s">
        <v>415</v>
      </c>
      <c r="C183" s="149">
        <v>14</v>
      </c>
      <c r="D183" s="149">
        <v>10</v>
      </c>
      <c r="E183" s="148">
        <v>1482</v>
      </c>
      <c r="F183" s="112">
        <v>55</v>
      </c>
      <c r="G183" s="186">
        <v>3.7112010796221324</v>
      </c>
      <c r="H183" s="150">
        <v>628</v>
      </c>
      <c r="I183" s="112">
        <v>34</v>
      </c>
      <c r="J183" s="186">
        <v>5.4140127388535033</v>
      </c>
    </row>
    <row r="184" spans="1:10" s="117" customFormat="1" ht="15" customHeight="1" x14ac:dyDescent="0.25">
      <c r="A184" s="111" t="s">
        <v>416</v>
      </c>
      <c r="B184" s="111" t="s">
        <v>417</v>
      </c>
      <c r="C184" s="149">
        <v>23</v>
      </c>
      <c r="D184" s="149" t="s">
        <v>566</v>
      </c>
      <c r="E184" s="148">
        <v>1368</v>
      </c>
      <c r="F184" s="112">
        <v>54</v>
      </c>
      <c r="G184" s="186">
        <v>3.9473684210526314</v>
      </c>
      <c r="H184" s="150">
        <v>681</v>
      </c>
      <c r="I184" s="112">
        <v>36</v>
      </c>
      <c r="J184" s="186">
        <v>5.286343612334802</v>
      </c>
    </row>
    <row r="185" spans="1:10" s="117" customFormat="1" ht="15" customHeight="1" x14ac:dyDescent="0.25">
      <c r="A185" s="111" t="s">
        <v>418</v>
      </c>
      <c r="B185" s="111" t="s">
        <v>419</v>
      </c>
      <c r="C185" s="149">
        <v>87</v>
      </c>
      <c r="D185" s="149">
        <v>54</v>
      </c>
      <c r="E185" s="148">
        <v>4184</v>
      </c>
      <c r="F185" s="112">
        <v>215</v>
      </c>
      <c r="G185" s="186">
        <v>5.1386233269598467</v>
      </c>
      <c r="H185" s="150">
        <v>1961</v>
      </c>
      <c r="I185" s="112">
        <v>135</v>
      </c>
      <c r="J185" s="186">
        <v>6.8842427332993372</v>
      </c>
    </row>
    <row r="186" spans="1:10" s="117" customFormat="1" ht="15" customHeight="1" x14ac:dyDescent="0.25">
      <c r="A186" s="111" t="s">
        <v>420</v>
      </c>
      <c r="B186" s="111" t="s">
        <v>421</v>
      </c>
      <c r="C186" s="149">
        <v>32</v>
      </c>
      <c r="D186" s="149">
        <v>22</v>
      </c>
      <c r="E186" s="148">
        <v>1967</v>
      </c>
      <c r="F186" s="112">
        <v>79</v>
      </c>
      <c r="G186" s="186">
        <v>4.0162684290798172</v>
      </c>
      <c r="H186" s="150">
        <v>932</v>
      </c>
      <c r="I186" s="112">
        <v>59</v>
      </c>
      <c r="J186" s="186">
        <v>6.3304721030042916</v>
      </c>
    </row>
    <row r="187" spans="1:10" s="117" customFormat="1" ht="15" customHeight="1" x14ac:dyDescent="0.25">
      <c r="A187" s="111" t="s">
        <v>422</v>
      </c>
      <c r="B187" s="111" t="s">
        <v>423</v>
      </c>
      <c r="C187" s="149">
        <v>23</v>
      </c>
      <c r="D187" s="149">
        <v>18</v>
      </c>
      <c r="E187" s="148">
        <v>2090</v>
      </c>
      <c r="F187" s="112">
        <v>61</v>
      </c>
      <c r="G187" s="186">
        <v>2.9186602870813396</v>
      </c>
      <c r="H187" s="150">
        <v>1128</v>
      </c>
      <c r="I187" s="112">
        <v>50</v>
      </c>
      <c r="J187" s="186">
        <v>4.4326241134751774</v>
      </c>
    </row>
    <row r="188" spans="1:10" s="117" customFormat="1" ht="15" customHeight="1" x14ac:dyDescent="0.25">
      <c r="A188" s="111" t="s">
        <v>424</v>
      </c>
      <c r="B188" s="111" t="s">
        <v>425</v>
      </c>
      <c r="C188" s="149">
        <v>12</v>
      </c>
      <c r="D188" s="149">
        <v>10</v>
      </c>
      <c r="E188" s="148">
        <v>994</v>
      </c>
      <c r="F188" s="112">
        <v>31</v>
      </c>
      <c r="G188" s="186">
        <v>3.1187122736418509</v>
      </c>
      <c r="H188" s="150">
        <v>490</v>
      </c>
      <c r="I188" s="112">
        <v>22</v>
      </c>
      <c r="J188" s="186">
        <v>4.4897959183673466</v>
      </c>
    </row>
    <row r="189" spans="1:10" s="117" customFormat="1" ht="15" customHeight="1" x14ac:dyDescent="0.25">
      <c r="A189" s="111" t="s">
        <v>426</v>
      </c>
      <c r="B189" s="111" t="s">
        <v>427</v>
      </c>
      <c r="C189" s="149">
        <v>40</v>
      </c>
      <c r="D189" s="149">
        <v>37</v>
      </c>
      <c r="E189" s="148">
        <v>1100</v>
      </c>
      <c r="F189" s="112">
        <v>96</v>
      </c>
      <c r="G189" s="186">
        <v>8.7272727272727266</v>
      </c>
      <c r="H189" s="150">
        <v>672</v>
      </c>
      <c r="I189" s="112">
        <v>69</v>
      </c>
      <c r="J189" s="186">
        <v>10.267857142857142</v>
      </c>
    </row>
    <row r="190" spans="1:10" s="117" customFormat="1" ht="15" customHeight="1" x14ac:dyDescent="0.25">
      <c r="A190" s="111" t="s">
        <v>428</v>
      </c>
      <c r="B190" s="111" t="s">
        <v>429</v>
      </c>
      <c r="C190" s="149">
        <v>41</v>
      </c>
      <c r="D190" s="149">
        <v>21</v>
      </c>
      <c r="E190" s="148">
        <v>1515</v>
      </c>
      <c r="F190" s="112">
        <v>87</v>
      </c>
      <c r="G190" s="186">
        <v>5.7425742574257423</v>
      </c>
      <c r="H190" s="150">
        <v>537</v>
      </c>
      <c r="I190" s="112">
        <v>54</v>
      </c>
      <c r="J190" s="186">
        <v>10.05586592178771</v>
      </c>
    </row>
    <row r="191" spans="1:10" s="117" customFormat="1" ht="15" customHeight="1" x14ac:dyDescent="0.25">
      <c r="A191" s="111" t="s">
        <v>430</v>
      </c>
      <c r="B191" s="111" t="s">
        <v>431</v>
      </c>
      <c r="C191" s="149">
        <v>57</v>
      </c>
      <c r="D191" s="149">
        <v>37</v>
      </c>
      <c r="E191" s="148">
        <v>3838</v>
      </c>
      <c r="F191" s="112">
        <v>114</v>
      </c>
      <c r="G191" s="186">
        <v>2.9702970297029703</v>
      </c>
      <c r="H191" s="150">
        <v>1448</v>
      </c>
      <c r="I191" s="112">
        <v>68</v>
      </c>
      <c r="J191" s="186">
        <v>4.6961325966850831</v>
      </c>
    </row>
    <row r="192" spans="1:10" s="117" customFormat="1" ht="15" customHeight="1" x14ac:dyDescent="0.25">
      <c r="A192" s="111" t="s">
        <v>432</v>
      </c>
      <c r="B192" s="111" t="s">
        <v>433</v>
      </c>
      <c r="C192" s="149">
        <v>23</v>
      </c>
      <c r="D192" s="149">
        <v>22</v>
      </c>
      <c r="E192" s="148">
        <v>816</v>
      </c>
      <c r="F192" s="112">
        <v>46</v>
      </c>
      <c r="G192" s="186">
        <v>5.6372549019607847</v>
      </c>
      <c r="H192" s="150">
        <v>331</v>
      </c>
      <c r="I192" s="112">
        <v>35</v>
      </c>
      <c r="J192" s="186">
        <v>10.574018126888218</v>
      </c>
    </row>
    <row r="193" spans="1:10" s="117" customFormat="1" ht="15" customHeight="1" x14ac:dyDescent="0.25">
      <c r="A193" s="111" t="s">
        <v>434</v>
      </c>
      <c r="B193" s="111" t="s">
        <v>435</v>
      </c>
      <c r="C193" s="149">
        <v>35</v>
      </c>
      <c r="D193" s="149">
        <v>20</v>
      </c>
      <c r="E193" s="148">
        <v>2299</v>
      </c>
      <c r="F193" s="112">
        <v>75</v>
      </c>
      <c r="G193" s="186">
        <v>3.2622879512831666</v>
      </c>
      <c r="H193" s="150">
        <v>744</v>
      </c>
      <c r="I193" s="112">
        <v>37</v>
      </c>
      <c r="J193" s="186">
        <v>4.9731182795698921</v>
      </c>
    </row>
    <row r="194" spans="1:10" s="117" customFormat="1" ht="15" customHeight="1" x14ac:dyDescent="0.25">
      <c r="A194" s="111" t="s">
        <v>436</v>
      </c>
      <c r="B194" s="111" t="s">
        <v>437</v>
      </c>
      <c r="C194" s="149">
        <v>62</v>
      </c>
      <c r="D194" s="149">
        <v>36</v>
      </c>
      <c r="E194" s="148">
        <v>3830</v>
      </c>
      <c r="F194" s="112">
        <v>128</v>
      </c>
      <c r="G194" s="186">
        <v>3.342036553524804</v>
      </c>
      <c r="H194" s="150">
        <v>1159</v>
      </c>
      <c r="I194" s="112">
        <v>75</v>
      </c>
      <c r="J194" s="186">
        <v>6.4710957722174287</v>
      </c>
    </row>
    <row r="195" spans="1:10" s="117" customFormat="1" ht="15" customHeight="1" x14ac:dyDescent="0.25">
      <c r="A195" s="111" t="s">
        <v>438</v>
      </c>
      <c r="B195" s="111" t="s">
        <v>439</v>
      </c>
      <c r="C195" s="149">
        <v>225</v>
      </c>
      <c r="D195" s="149">
        <v>121</v>
      </c>
      <c r="E195" s="148">
        <v>11894</v>
      </c>
      <c r="F195" s="112">
        <v>518</v>
      </c>
      <c r="G195" s="186">
        <v>4.3551370438876749</v>
      </c>
      <c r="H195" s="150">
        <v>4428</v>
      </c>
      <c r="I195" s="112">
        <v>257</v>
      </c>
      <c r="J195" s="186">
        <v>5.8039747064137304</v>
      </c>
    </row>
    <row r="196" spans="1:10" s="117" customFormat="1" ht="15" customHeight="1" x14ac:dyDescent="0.25">
      <c r="A196" s="111" t="s">
        <v>440</v>
      </c>
      <c r="B196" s="111" t="s">
        <v>441</v>
      </c>
      <c r="C196" s="149">
        <v>40</v>
      </c>
      <c r="D196" s="149">
        <v>20</v>
      </c>
      <c r="E196" s="148">
        <v>2048</v>
      </c>
      <c r="F196" s="112">
        <v>104</v>
      </c>
      <c r="G196" s="186">
        <v>5.078125</v>
      </c>
      <c r="H196" s="150">
        <v>802</v>
      </c>
      <c r="I196" s="112">
        <v>49</v>
      </c>
      <c r="J196" s="186">
        <v>6.109725685785536</v>
      </c>
    </row>
    <row r="197" spans="1:10" s="117" customFormat="1" ht="15" customHeight="1" x14ac:dyDescent="0.25">
      <c r="A197" s="111" t="s">
        <v>442</v>
      </c>
      <c r="B197" s="111" t="s">
        <v>443</v>
      </c>
      <c r="C197" s="149">
        <v>123</v>
      </c>
      <c r="D197" s="149">
        <v>42</v>
      </c>
      <c r="E197" s="148">
        <v>6146</v>
      </c>
      <c r="F197" s="112">
        <v>252</v>
      </c>
      <c r="G197" s="186">
        <v>4.1002277904328022</v>
      </c>
      <c r="H197" s="150">
        <v>2491</v>
      </c>
      <c r="I197" s="112">
        <v>116</v>
      </c>
      <c r="J197" s="186">
        <v>4.6567643516659976</v>
      </c>
    </row>
    <row r="198" spans="1:10" s="117" customFormat="1" ht="15" customHeight="1" x14ac:dyDescent="0.25">
      <c r="A198" s="111" t="s">
        <v>444</v>
      </c>
      <c r="B198" s="111" t="s">
        <v>445</v>
      </c>
      <c r="C198" s="149">
        <v>82</v>
      </c>
      <c r="D198" s="149">
        <v>36</v>
      </c>
      <c r="E198" s="148">
        <v>2932</v>
      </c>
      <c r="F198" s="112">
        <v>239</v>
      </c>
      <c r="G198" s="186">
        <v>8.151432469304229</v>
      </c>
      <c r="H198" s="150">
        <v>1065</v>
      </c>
      <c r="I198" s="112">
        <v>120</v>
      </c>
      <c r="J198" s="186">
        <v>11.267605633802816</v>
      </c>
    </row>
    <row r="199" spans="1:10" s="117" customFormat="1" ht="15" customHeight="1" x14ac:dyDescent="0.25">
      <c r="A199" s="111" t="s">
        <v>446</v>
      </c>
      <c r="B199" s="111" t="s">
        <v>447</v>
      </c>
      <c r="C199" s="149">
        <v>76</v>
      </c>
      <c r="D199" s="149">
        <v>55</v>
      </c>
      <c r="E199" s="148">
        <v>3354</v>
      </c>
      <c r="F199" s="112">
        <v>157</v>
      </c>
      <c r="G199" s="186">
        <v>4.6809779367918907</v>
      </c>
      <c r="H199" s="150">
        <v>1249</v>
      </c>
      <c r="I199" s="112">
        <v>114</v>
      </c>
      <c r="J199" s="186">
        <v>9.1273018414731784</v>
      </c>
    </row>
    <row r="200" spans="1:10" s="117" customFormat="1" ht="15" customHeight="1" x14ac:dyDescent="0.25">
      <c r="A200" s="111" t="s">
        <v>448</v>
      </c>
      <c r="B200" s="111" t="s">
        <v>449</v>
      </c>
      <c r="C200" s="149">
        <v>38</v>
      </c>
      <c r="D200" s="149">
        <v>19</v>
      </c>
      <c r="E200" s="148">
        <v>1825</v>
      </c>
      <c r="F200" s="112">
        <v>77</v>
      </c>
      <c r="G200" s="186">
        <v>4.2191780821917808</v>
      </c>
      <c r="H200" s="150">
        <v>612</v>
      </c>
      <c r="I200" s="112">
        <v>39</v>
      </c>
      <c r="J200" s="186">
        <v>6.3725490196078427</v>
      </c>
    </row>
    <row r="201" spans="1:10" s="117" customFormat="1" ht="15" customHeight="1" x14ac:dyDescent="0.25">
      <c r="A201" s="111" t="s">
        <v>450</v>
      </c>
      <c r="B201" s="111" t="s">
        <v>451</v>
      </c>
      <c r="C201" s="149">
        <v>61</v>
      </c>
      <c r="D201" s="149">
        <v>23</v>
      </c>
      <c r="E201" s="148">
        <v>2854</v>
      </c>
      <c r="F201" s="112">
        <v>166</v>
      </c>
      <c r="G201" s="186">
        <v>5.8163980378416253</v>
      </c>
      <c r="H201" s="150">
        <v>965</v>
      </c>
      <c r="I201" s="112">
        <v>71</v>
      </c>
      <c r="J201" s="186">
        <v>7.357512953367876</v>
      </c>
    </row>
    <row r="202" spans="1:10" s="117" customFormat="1" ht="15" customHeight="1" x14ac:dyDescent="0.25">
      <c r="A202" s="111" t="s">
        <v>452</v>
      </c>
      <c r="B202" s="111" t="s">
        <v>453</v>
      </c>
      <c r="C202" s="149">
        <v>60</v>
      </c>
      <c r="D202" s="149">
        <v>22</v>
      </c>
      <c r="E202" s="148">
        <v>2235</v>
      </c>
      <c r="F202" s="112">
        <v>144</v>
      </c>
      <c r="G202" s="186">
        <v>6.4429530201342278</v>
      </c>
      <c r="H202" s="150">
        <v>870</v>
      </c>
      <c r="I202" s="112">
        <v>67</v>
      </c>
      <c r="J202" s="186">
        <v>7.7011494252873565</v>
      </c>
    </row>
    <row r="203" spans="1:10" s="117" customFormat="1" ht="15" customHeight="1" x14ac:dyDescent="0.25">
      <c r="A203" s="111" t="s">
        <v>454</v>
      </c>
      <c r="B203" s="111" t="s">
        <v>455</v>
      </c>
      <c r="C203" s="149">
        <v>42</v>
      </c>
      <c r="D203" s="149">
        <v>21</v>
      </c>
      <c r="E203" s="148">
        <v>2735</v>
      </c>
      <c r="F203" s="112">
        <v>96</v>
      </c>
      <c r="G203" s="186">
        <v>3.5100548446069468</v>
      </c>
      <c r="H203" s="150">
        <v>1178</v>
      </c>
      <c r="I203" s="112">
        <v>45</v>
      </c>
      <c r="J203" s="186">
        <v>3.8200339558573853</v>
      </c>
    </row>
    <row r="204" spans="1:10" s="117" customFormat="1" ht="15" customHeight="1" x14ac:dyDescent="0.25">
      <c r="A204" s="111" t="s">
        <v>456</v>
      </c>
      <c r="B204" s="111" t="s">
        <v>457</v>
      </c>
      <c r="C204" s="149">
        <v>67</v>
      </c>
      <c r="D204" s="149">
        <v>29</v>
      </c>
      <c r="E204" s="148">
        <v>3447</v>
      </c>
      <c r="F204" s="112">
        <v>169</v>
      </c>
      <c r="G204" s="186">
        <v>4.9028140411952421</v>
      </c>
      <c r="H204" s="150">
        <v>1306</v>
      </c>
      <c r="I204" s="112">
        <v>81</v>
      </c>
      <c r="J204" s="186">
        <v>6.2021439509954055</v>
      </c>
    </row>
    <row r="205" spans="1:10" s="117" customFormat="1" ht="15" customHeight="1" x14ac:dyDescent="0.25">
      <c r="A205" s="111" t="s">
        <v>458</v>
      </c>
      <c r="B205" s="111" t="s">
        <v>459</v>
      </c>
      <c r="C205" s="149">
        <v>39</v>
      </c>
      <c r="D205" s="149">
        <v>25</v>
      </c>
      <c r="E205" s="148">
        <v>2240</v>
      </c>
      <c r="F205" s="112">
        <v>97</v>
      </c>
      <c r="G205" s="186">
        <v>4.3303571428571432</v>
      </c>
      <c r="H205" s="150">
        <v>903</v>
      </c>
      <c r="I205" s="112">
        <v>55</v>
      </c>
      <c r="J205" s="186">
        <v>6.0908084163898115</v>
      </c>
    </row>
    <row r="206" spans="1:10" s="117" customFormat="1" ht="15" customHeight="1" x14ac:dyDescent="0.25">
      <c r="A206" s="111" t="s">
        <v>460</v>
      </c>
      <c r="B206" s="111" t="s">
        <v>461</v>
      </c>
      <c r="C206" s="149">
        <v>81</v>
      </c>
      <c r="D206" s="149">
        <v>43</v>
      </c>
      <c r="E206" s="148">
        <v>4011</v>
      </c>
      <c r="F206" s="112">
        <v>177</v>
      </c>
      <c r="G206" s="186">
        <v>4.4128646222887058</v>
      </c>
      <c r="H206" s="150">
        <v>1645</v>
      </c>
      <c r="I206" s="112">
        <v>102</v>
      </c>
      <c r="J206" s="186">
        <v>6.2006079027355625</v>
      </c>
    </row>
    <row r="207" spans="1:10" s="117" customFormat="1" ht="15" customHeight="1" x14ac:dyDescent="0.25">
      <c r="A207" s="111" t="s">
        <v>462</v>
      </c>
      <c r="B207" s="111" t="s">
        <v>463</v>
      </c>
      <c r="C207" s="149">
        <v>32</v>
      </c>
      <c r="D207" s="149">
        <v>20</v>
      </c>
      <c r="E207" s="148">
        <v>1396</v>
      </c>
      <c r="F207" s="112">
        <v>66</v>
      </c>
      <c r="G207" s="186">
        <v>4.7277936962750715</v>
      </c>
      <c r="H207" s="150">
        <v>543</v>
      </c>
      <c r="I207" s="112">
        <v>42</v>
      </c>
      <c r="J207" s="186">
        <v>7.7348066298342539</v>
      </c>
    </row>
    <row r="208" spans="1:10" s="117" customFormat="1" ht="15" customHeight="1" x14ac:dyDescent="0.25">
      <c r="A208" s="111" t="s">
        <v>464</v>
      </c>
      <c r="B208" s="111" t="s">
        <v>465</v>
      </c>
      <c r="C208" s="149" t="s">
        <v>566</v>
      </c>
      <c r="D208" s="149" t="s">
        <v>566</v>
      </c>
      <c r="E208" s="148">
        <v>1049</v>
      </c>
      <c r="F208" s="112">
        <v>43</v>
      </c>
      <c r="G208" s="186">
        <v>4.0991420400381315</v>
      </c>
      <c r="H208" s="150">
        <v>399</v>
      </c>
      <c r="I208" s="112">
        <v>22</v>
      </c>
      <c r="J208" s="186">
        <v>5.5137844611528823</v>
      </c>
    </row>
    <row r="209" spans="1:10" s="117" customFormat="1" ht="15" customHeight="1" x14ac:dyDescent="0.25">
      <c r="A209" s="111" t="s">
        <v>466</v>
      </c>
      <c r="B209" s="111" t="s">
        <v>467</v>
      </c>
      <c r="C209" s="149">
        <v>60</v>
      </c>
      <c r="D209" s="149">
        <v>38</v>
      </c>
      <c r="E209" s="148">
        <v>2725</v>
      </c>
      <c r="F209" s="112">
        <v>147</v>
      </c>
      <c r="G209" s="186">
        <v>5.3944954128440363</v>
      </c>
      <c r="H209" s="150">
        <v>980</v>
      </c>
      <c r="I209" s="112">
        <v>81</v>
      </c>
      <c r="J209" s="186">
        <v>8.2653061224489797</v>
      </c>
    </row>
    <row r="210" spans="1:10" s="117" customFormat="1" ht="15" customHeight="1" x14ac:dyDescent="0.25">
      <c r="A210" s="111" t="s">
        <v>468</v>
      </c>
      <c r="B210" s="111" t="s">
        <v>469</v>
      </c>
      <c r="C210" s="149">
        <v>24</v>
      </c>
      <c r="D210" s="149">
        <v>14</v>
      </c>
      <c r="E210" s="148">
        <v>1533</v>
      </c>
      <c r="F210" s="112">
        <v>68</v>
      </c>
      <c r="G210" s="186">
        <v>4.4357469015003259</v>
      </c>
      <c r="H210" s="150">
        <v>582</v>
      </c>
      <c r="I210" s="112">
        <v>40</v>
      </c>
      <c r="J210" s="186">
        <v>6.8728522336769755</v>
      </c>
    </row>
    <row r="211" spans="1:10" s="117" customFormat="1" ht="15" customHeight="1" x14ac:dyDescent="0.25">
      <c r="A211" s="111" t="s">
        <v>470</v>
      </c>
      <c r="B211" s="111" t="s">
        <v>471</v>
      </c>
      <c r="C211" s="149" t="s">
        <v>566</v>
      </c>
      <c r="D211" s="149" t="s">
        <v>566</v>
      </c>
      <c r="E211" s="148">
        <v>879</v>
      </c>
      <c r="F211" s="112">
        <v>21</v>
      </c>
      <c r="G211" s="186">
        <v>2.3890784982935154</v>
      </c>
      <c r="H211" s="150">
        <v>411</v>
      </c>
      <c r="I211" s="112">
        <v>15</v>
      </c>
      <c r="J211" s="186">
        <v>3.6496350364963503</v>
      </c>
    </row>
    <row r="212" spans="1:10" s="117" customFormat="1" ht="15" customHeight="1" x14ac:dyDescent="0.25">
      <c r="A212" s="104" t="s">
        <v>107</v>
      </c>
      <c r="B212" s="104" t="s">
        <v>108</v>
      </c>
      <c r="C212" s="142">
        <v>2557</v>
      </c>
      <c r="D212" s="142">
        <v>1420</v>
      </c>
      <c r="E212" s="152">
        <v>164138</v>
      </c>
      <c r="F212" s="106">
        <v>6228</v>
      </c>
      <c r="G212" s="188">
        <v>3.7943681536268263</v>
      </c>
      <c r="H212" s="153">
        <v>64298</v>
      </c>
      <c r="I212" s="106">
        <v>3484</v>
      </c>
      <c r="J212" s="188">
        <v>5.4185200161746865</v>
      </c>
    </row>
    <row r="213" spans="1:10" s="117" customFormat="1" ht="15" customHeight="1" x14ac:dyDescent="0.25">
      <c r="A213" s="111" t="s">
        <v>472</v>
      </c>
      <c r="B213" s="111" t="s">
        <v>473</v>
      </c>
      <c r="C213" s="149">
        <v>49</v>
      </c>
      <c r="D213" s="149">
        <v>24</v>
      </c>
      <c r="E213" s="148">
        <v>2376</v>
      </c>
      <c r="F213" s="112">
        <v>98</v>
      </c>
      <c r="G213" s="186">
        <v>4.1245791245791246</v>
      </c>
      <c r="H213" s="150">
        <v>833</v>
      </c>
      <c r="I213" s="112">
        <v>46</v>
      </c>
      <c r="J213" s="186">
        <v>5.5222088835534215</v>
      </c>
    </row>
    <row r="214" spans="1:10" s="117" customFormat="1" ht="15" customHeight="1" x14ac:dyDescent="0.25">
      <c r="A214" s="111" t="s">
        <v>474</v>
      </c>
      <c r="B214" s="111" t="s">
        <v>475</v>
      </c>
      <c r="C214" s="149">
        <v>76</v>
      </c>
      <c r="D214" s="149">
        <v>47</v>
      </c>
      <c r="E214" s="148">
        <v>3431</v>
      </c>
      <c r="F214" s="112">
        <v>154</v>
      </c>
      <c r="G214" s="186">
        <v>4.4884873214806182</v>
      </c>
      <c r="H214" s="150">
        <v>1457</v>
      </c>
      <c r="I214" s="112">
        <v>98</v>
      </c>
      <c r="J214" s="186">
        <v>6.7261496225120112</v>
      </c>
    </row>
    <row r="215" spans="1:10" s="117" customFormat="1" ht="15" customHeight="1" x14ac:dyDescent="0.25">
      <c r="A215" s="111" t="s">
        <v>476</v>
      </c>
      <c r="B215" s="111" t="s">
        <v>477</v>
      </c>
      <c r="C215" s="149">
        <v>32</v>
      </c>
      <c r="D215" s="149">
        <v>16</v>
      </c>
      <c r="E215" s="148">
        <v>1884</v>
      </c>
      <c r="F215" s="112">
        <v>90</v>
      </c>
      <c r="G215" s="186">
        <v>4.7770700636942678</v>
      </c>
      <c r="H215" s="150">
        <v>899</v>
      </c>
      <c r="I215" s="112">
        <v>56</v>
      </c>
      <c r="J215" s="186">
        <v>6.2291434927697438</v>
      </c>
    </row>
    <row r="216" spans="1:10" s="117" customFormat="1" ht="15" customHeight="1" x14ac:dyDescent="0.25">
      <c r="A216" s="111" t="s">
        <v>478</v>
      </c>
      <c r="B216" s="111" t="s">
        <v>479</v>
      </c>
      <c r="C216" s="149">
        <v>32</v>
      </c>
      <c r="D216" s="149">
        <v>20</v>
      </c>
      <c r="E216" s="148">
        <v>1274</v>
      </c>
      <c r="F216" s="112">
        <v>69</v>
      </c>
      <c r="G216" s="186">
        <v>5.4160125588697019</v>
      </c>
      <c r="H216" s="150">
        <v>533</v>
      </c>
      <c r="I216" s="112">
        <v>46</v>
      </c>
      <c r="J216" s="186">
        <v>8.6303939962476548</v>
      </c>
    </row>
    <row r="217" spans="1:10" s="117" customFormat="1" ht="15" customHeight="1" x14ac:dyDescent="0.25">
      <c r="A217" s="111" t="s">
        <v>480</v>
      </c>
      <c r="B217" s="111" t="s">
        <v>481</v>
      </c>
      <c r="C217" s="149">
        <v>38</v>
      </c>
      <c r="D217" s="149">
        <v>14</v>
      </c>
      <c r="E217" s="148">
        <v>3115</v>
      </c>
      <c r="F217" s="112">
        <v>82</v>
      </c>
      <c r="G217" s="186">
        <v>2.6324237560192616</v>
      </c>
      <c r="H217" s="150">
        <v>1221</v>
      </c>
      <c r="I217" s="112">
        <v>34</v>
      </c>
      <c r="J217" s="186">
        <v>2.7846027846027845</v>
      </c>
    </row>
    <row r="218" spans="1:10" s="117" customFormat="1" ht="15" customHeight="1" x14ac:dyDescent="0.25">
      <c r="A218" s="111" t="s">
        <v>482</v>
      </c>
      <c r="B218" s="111" t="s">
        <v>483</v>
      </c>
      <c r="C218" s="149">
        <v>40</v>
      </c>
      <c r="D218" s="149">
        <v>29</v>
      </c>
      <c r="E218" s="148">
        <v>2115</v>
      </c>
      <c r="F218" s="112">
        <v>93</v>
      </c>
      <c r="G218" s="186">
        <v>4.3971631205673756</v>
      </c>
      <c r="H218" s="150">
        <v>714</v>
      </c>
      <c r="I218" s="112">
        <v>58</v>
      </c>
      <c r="J218" s="186">
        <v>8.1232492997198875</v>
      </c>
    </row>
    <row r="219" spans="1:10" s="117" customFormat="1" ht="15" customHeight="1" x14ac:dyDescent="0.25">
      <c r="A219" s="111" t="s">
        <v>484</v>
      </c>
      <c r="B219" s="111" t="s">
        <v>485</v>
      </c>
      <c r="C219" s="149">
        <v>66</v>
      </c>
      <c r="D219" s="149">
        <v>37</v>
      </c>
      <c r="E219" s="148">
        <v>5772</v>
      </c>
      <c r="F219" s="112">
        <v>175</v>
      </c>
      <c r="G219" s="186">
        <v>3.0318780318780321</v>
      </c>
      <c r="H219" s="150">
        <v>2434</v>
      </c>
      <c r="I219" s="112">
        <v>102</v>
      </c>
      <c r="J219" s="186">
        <v>4.1906327033689399</v>
      </c>
    </row>
    <row r="220" spans="1:10" s="117" customFormat="1" ht="15" customHeight="1" x14ac:dyDescent="0.25">
      <c r="A220" s="111" t="s">
        <v>486</v>
      </c>
      <c r="B220" s="111" t="s">
        <v>487</v>
      </c>
      <c r="C220" s="149">
        <v>126</v>
      </c>
      <c r="D220" s="149">
        <v>57</v>
      </c>
      <c r="E220" s="148">
        <v>8355</v>
      </c>
      <c r="F220" s="112">
        <v>304</v>
      </c>
      <c r="G220" s="186">
        <v>3.6385397965290247</v>
      </c>
      <c r="H220" s="150">
        <v>3463</v>
      </c>
      <c r="I220" s="112">
        <v>144</v>
      </c>
      <c r="J220" s="186">
        <v>4.1582442968524402</v>
      </c>
    </row>
    <row r="221" spans="1:10" s="117" customFormat="1" ht="15" customHeight="1" x14ac:dyDescent="0.25">
      <c r="A221" s="111" t="s">
        <v>488</v>
      </c>
      <c r="B221" s="111" t="s">
        <v>489</v>
      </c>
      <c r="C221" s="149">
        <v>62</v>
      </c>
      <c r="D221" s="149">
        <v>36</v>
      </c>
      <c r="E221" s="148">
        <v>4100</v>
      </c>
      <c r="F221" s="112">
        <v>170</v>
      </c>
      <c r="G221" s="186">
        <v>4.1463414634146343</v>
      </c>
      <c r="H221" s="150">
        <v>1489</v>
      </c>
      <c r="I221" s="112">
        <v>91</v>
      </c>
      <c r="J221" s="186">
        <v>6.1114842175957014</v>
      </c>
    </row>
    <row r="222" spans="1:10" s="117" customFormat="1" ht="15" customHeight="1" x14ac:dyDescent="0.25">
      <c r="A222" s="111" t="s">
        <v>490</v>
      </c>
      <c r="B222" s="111" t="s">
        <v>491</v>
      </c>
      <c r="C222" s="149">
        <v>55</v>
      </c>
      <c r="D222" s="149">
        <v>25</v>
      </c>
      <c r="E222" s="148">
        <v>2557</v>
      </c>
      <c r="F222" s="112">
        <v>152</v>
      </c>
      <c r="G222" s="186">
        <v>5.9444661712944855</v>
      </c>
      <c r="H222" s="150">
        <v>1164</v>
      </c>
      <c r="I222" s="112">
        <v>84</v>
      </c>
      <c r="J222" s="186">
        <v>7.2164948453608249</v>
      </c>
    </row>
    <row r="223" spans="1:10" s="117" customFormat="1" ht="15" customHeight="1" x14ac:dyDescent="0.25">
      <c r="A223" s="111" t="s">
        <v>492</v>
      </c>
      <c r="B223" s="111" t="s">
        <v>493</v>
      </c>
      <c r="C223" s="149">
        <v>87</v>
      </c>
      <c r="D223" s="149">
        <v>47</v>
      </c>
      <c r="E223" s="148">
        <v>8836</v>
      </c>
      <c r="F223" s="112">
        <v>265</v>
      </c>
      <c r="G223" s="186">
        <v>2.9990946129470348</v>
      </c>
      <c r="H223" s="150">
        <v>3611</v>
      </c>
      <c r="I223" s="112">
        <v>142</v>
      </c>
      <c r="J223" s="186">
        <v>3.9324286901135421</v>
      </c>
    </row>
    <row r="224" spans="1:10" s="117" customFormat="1" ht="15" customHeight="1" x14ac:dyDescent="0.25">
      <c r="A224" s="111" t="s">
        <v>494</v>
      </c>
      <c r="B224" s="111" t="s">
        <v>495</v>
      </c>
      <c r="C224" s="149">
        <v>47</v>
      </c>
      <c r="D224" s="149">
        <v>32</v>
      </c>
      <c r="E224" s="148">
        <v>3189</v>
      </c>
      <c r="F224" s="112">
        <v>119</v>
      </c>
      <c r="G224" s="186">
        <v>3.7315772969582941</v>
      </c>
      <c r="H224" s="150">
        <v>1235</v>
      </c>
      <c r="I224" s="112">
        <v>72</v>
      </c>
      <c r="J224" s="186">
        <v>5.8299595141700404</v>
      </c>
    </row>
    <row r="225" spans="1:10" s="117" customFormat="1" ht="15" customHeight="1" x14ac:dyDescent="0.25">
      <c r="A225" s="111" t="s">
        <v>496</v>
      </c>
      <c r="B225" s="111" t="s">
        <v>497</v>
      </c>
      <c r="C225" s="149">
        <v>42</v>
      </c>
      <c r="D225" s="149">
        <v>26</v>
      </c>
      <c r="E225" s="148">
        <v>4184</v>
      </c>
      <c r="F225" s="112">
        <v>99</v>
      </c>
      <c r="G225" s="186">
        <v>2.3661567877629062</v>
      </c>
      <c r="H225" s="150">
        <v>1667</v>
      </c>
      <c r="I225" s="112">
        <v>62</v>
      </c>
      <c r="J225" s="186">
        <v>3.719256148770246</v>
      </c>
    </row>
    <row r="226" spans="1:10" s="117" customFormat="1" ht="15" customHeight="1" x14ac:dyDescent="0.25">
      <c r="A226" s="111" t="s">
        <v>498</v>
      </c>
      <c r="B226" s="111" t="s">
        <v>499</v>
      </c>
      <c r="C226" s="149">
        <v>132</v>
      </c>
      <c r="D226" s="149">
        <v>71</v>
      </c>
      <c r="E226" s="148">
        <v>6243</v>
      </c>
      <c r="F226" s="112">
        <v>364</v>
      </c>
      <c r="G226" s="186">
        <v>5.8305301938170748</v>
      </c>
      <c r="H226" s="150">
        <v>2627</v>
      </c>
      <c r="I226" s="112">
        <v>215</v>
      </c>
      <c r="J226" s="186">
        <v>8.1842405786067758</v>
      </c>
    </row>
    <row r="227" spans="1:10" s="117" customFormat="1" ht="15" customHeight="1" x14ac:dyDescent="0.25">
      <c r="A227" s="111" t="s">
        <v>500</v>
      </c>
      <c r="B227" s="111" t="s">
        <v>501</v>
      </c>
      <c r="C227" s="149">
        <v>92</v>
      </c>
      <c r="D227" s="149">
        <v>64</v>
      </c>
      <c r="E227" s="148">
        <v>5312</v>
      </c>
      <c r="F227" s="112">
        <v>233</v>
      </c>
      <c r="G227" s="186">
        <v>4.3862951807228914</v>
      </c>
      <c r="H227" s="150">
        <v>2095</v>
      </c>
      <c r="I227" s="112">
        <v>158</v>
      </c>
      <c r="J227" s="186">
        <v>7.5417661097852031</v>
      </c>
    </row>
    <row r="228" spans="1:10" s="117" customFormat="1" ht="15" customHeight="1" x14ac:dyDescent="0.25">
      <c r="A228" s="111" t="s">
        <v>502</v>
      </c>
      <c r="B228" s="111" t="s">
        <v>503</v>
      </c>
      <c r="C228" s="149">
        <v>9</v>
      </c>
      <c r="D228" s="149" t="s">
        <v>566</v>
      </c>
      <c r="E228" s="148">
        <v>945</v>
      </c>
      <c r="F228" s="112">
        <v>28</v>
      </c>
      <c r="G228" s="186">
        <v>2.9629629629629628</v>
      </c>
      <c r="H228" s="150">
        <v>426</v>
      </c>
      <c r="I228" s="112">
        <v>17</v>
      </c>
      <c r="J228" s="186">
        <v>3.9906103286384975</v>
      </c>
    </row>
    <row r="229" spans="1:10" s="117" customFormat="1" ht="15" customHeight="1" x14ac:dyDescent="0.25">
      <c r="A229" s="111" t="s">
        <v>504</v>
      </c>
      <c r="B229" s="111" t="s">
        <v>505</v>
      </c>
      <c r="C229" s="149">
        <v>39</v>
      </c>
      <c r="D229" s="149">
        <v>16</v>
      </c>
      <c r="E229" s="148">
        <v>2832</v>
      </c>
      <c r="F229" s="112">
        <v>75</v>
      </c>
      <c r="G229" s="186">
        <v>2.6483050847457625</v>
      </c>
      <c r="H229" s="150">
        <v>909</v>
      </c>
      <c r="I229" s="112">
        <v>28</v>
      </c>
      <c r="J229" s="186">
        <v>3.0803080308030801</v>
      </c>
    </row>
    <row r="230" spans="1:10" s="117" customFormat="1" ht="15" customHeight="1" x14ac:dyDescent="0.25">
      <c r="A230" s="111" t="s">
        <v>506</v>
      </c>
      <c r="B230" s="111" t="s">
        <v>507</v>
      </c>
      <c r="C230" s="149">
        <v>52</v>
      </c>
      <c r="D230" s="149">
        <v>27</v>
      </c>
      <c r="E230" s="148">
        <v>4085</v>
      </c>
      <c r="F230" s="112">
        <v>167</v>
      </c>
      <c r="G230" s="186">
        <v>4.0881272949816401</v>
      </c>
      <c r="H230" s="150">
        <v>1581</v>
      </c>
      <c r="I230" s="112">
        <v>104</v>
      </c>
      <c r="J230" s="186">
        <v>6.5781151170145478</v>
      </c>
    </row>
    <row r="231" spans="1:10" s="117" customFormat="1" ht="15" customHeight="1" x14ac:dyDescent="0.25">
      <c r="A231" s="111" t="s">
        <v>508</v>
      </c>
      <c r="B231" s="111" t="s">
        <v>509</v>
      </c>
      <c r="C231" s="149">
        <v>35</v>
      </c>
      <c r="D231" s="149">
        <v>24</v>
      </c>
      <c r="E231" s="148">
        <v>2178</v>
      </c>
      <c r="F231" s="112">
        <v>68</v>
      </c>
      <c r="G231" s="186">
        <v>3.1221303948576677</v>
      </c>
      <c r="H231" s="150">
        <v>844</v>
      </c>
      <c r="I231" s="112">
        <v>46</v>
      </c>
      <c r="J231" s="186">
        <v>5.4502369668246446</v>
      </c>
    </row>
    <row r="232" spans="1:10" s="117" customFormat="1" ht="15" customHeight="1" x14ac:dyDescent="0.25">
      <c r="A232" s="111" t="s">
        <v>510</v>
      </c>
      <c r="B232" s="111" t="s">
        <v>511</v>
      </c>
      <c r="C232" s="149">
        <v>58</v>
      </c>
      <c r="D232" s="149">
        <v>35</v>
      </c>
      <c r="E232" s="148">
        <v>3383</v>
      </c>
      <c r="F232" s="112">
        <v>132</v>
      </c>
      <c r="G232" s="186">
        <v>3.9018622524386637</v>
      </c>
      <c r="H232" s="150">
        <v>1267</v>
      </c>
      <c r="I232" s="112">
        <v>91</v>
      </c>
      <c r="J232" s="186">
        <v>7.1823204419889501</v>
      </c>
    </row>
    <row r="233" spans="1:10" s="117" customFormat="1" ht="15" customHeight="1" x14ac:dyDescent="0.25">
      <c r="A233" s="111" t="s">
        <v>512</v>
      </c>
      <c r="B233" s="111" t="s">
        <v>513</v>
      </c>
      <c r="C233" s="149">
        <v>72</v>
      </c>
      <c r="D233" s="149">
        <v>32</v>
      </c>
      <c r="E233" s="148">
        <v>2994</v>
      </c>
      <c r="F233" s="112">
        <v>161</v>
      </c>
      <c r="G233" s="186">
        <v>5.3774215096860392</v>
      </c>
      <c r="H233" s="150">
        <v>1050</v>
      </c>
      <c r="I233" s="112">
        <v>74</v>
      </c>
      <c r="J233" s="186">
        <v>7.0476190476190474</v>
      </c>
    </row>
    <row r="234" spans="1:10" s="117" customFormat="1" ht="15" customHeight="1" x14ac:dyDescent="0.25">
      <c r="A234" s="111" t="s">
        <v>514</v>
      </c>
      <c r="B234" s="111" t="s">
        <v>515</v>
      </c>
      <c r="C234" s="149">
        <v>53</v>
      </c>
      <c r="D234" s="149">
        <v>41</v>
      </c>
      <c r="E234" s="148">
        <v>1917</v>
      </c>
      <c r="F234" s="112">
        <v>100</v>
      </c>
      <c r="G234" s="186">
        <v>5.2164840897235267</v>
      </c>
      <c r="H234" s="150">
        <v>870</v>
      </c>
      <c r="I234" s="112">
        <v>71</v>
      </c>
      <c r="J234" s="186">
        <v>8.1609195402298855</v>
      </c>
    </row>
    <row r="235" spans="1:10" s="117" customFormat="1" ht="15" customHeight="1" x14ac:dyDescent="0.25">
      <c r="A235" s="111" t="s">
        <v>516</v>
      </c>
      <c r="B235" s="111" t="s">
        <v>517</v>
      </c>
      <c r="C235" s="149">
        <v>139</v>
      </c>
      <c r="D235" s="149">
        <v>71</v>
      </c>
      <c r="E235" s="148">
        <v>6877</v>
      </c>
      <c r="F235" s="112">
        <v>301</v>
      </c>
      <c r="G235" s="186">
        <v>4.3769085356987061</v>
      </c>
      <c r="H235" s="150">
        <v>2787</v>
      </c>
      <c r="I235" s="112">
        <v>136</v>
      </c>
      <c r="J235" s="186">
        <v>4.8797990670972373</v>
      </c>
    </row>
    <row r="236" spans="1:10" s="117" customFormat="1" ht="15" customHeight="1" x14ac:dyDescent="0.25">
      <c r="A236" s="111" t="s">
        <v>518</v>
      </c>
      <c r="B236" s="111" t="s">
        <v>519</v>
      </c>
      <c r="C236" s="149">
        <v>162</v>
      </c>
      <c r="D236" s="149">
        <v>74</v>
      </c>
      <c r="E236" s="148">
        <v>9645</v>
      </c>
      <c r="F236" s="112">
        <v>369</v>
      </c>
      <c r="G236" s="186">
        <v>3.8258164852255057</v>
      </c>
      <c r="H236" s="150">
        <v>2905</v>
      </c>
      <c r="I236" s="112">
        <v>175</v>
      </c>
      <c r="J236" s="186">
        <v>6.024096385542169</v>
      </c>
    </row>
    <row r="237" spans="1:10" s="117" customFormat="1" ht="15" customHeight="1" x14ac:dyDescent="0.25">
      <c r="A237" s="111" t="s">
        <v>520</v>
      </c>
      <c r="B237" s="111" t="s">
        <v>521</v>
      </c>
      <c r="C237" s="149">
        <v>49</v>
      </c>
      <c r="D237" s="149">
        <v>31</v>
      </c>
      <c r="E237" s="148">
        <v>1933</v>
      </c>
      <c r="F237" s="112">
        <v>116</v>
      </c>
      <c r="G237" s="186">
        <v>6.0010346611484735</v>
      </c>
      <c r="H237" s="150">
        <v>778</v>
      </c>
      <c r="I237" s="112">
        <v>75</v>
      </c>
      <c r="J237" s="186">
        <v>9.6401028277634957</v>
      </c>
    </row>
    <row r="238" spans="1:10" s="117" customFormat="1" ht="15" customHeight="1" x14ac:dyDescent="0.25">
      <c r="A238" s="111" t="s">
        <v>522</v>
      </c>
      <c r="B238" s="111" t="s">
        <v>523</v>
      </c>
      <c r="C238" s="149">
        <v>22</v>
      </c>
      <c r="D238" s="149">
        <v>13</v>
      </c>
      <c r="E238" s="148">
        <v>1372</v>
      </c>
      <c r="F238" s="112">
        <v>48</v>
      </c>
      <c r="G238" s="186">
        <v>3.4985422740524781</v>
      </c>
      <c r="H238" s="150">
        <v>593</v>
      </c>
      <c r="I238" s="112">
        <v>31</v>
      </c>
      <c r="J238" s="186">
        <v>5.2276559865092747</v>
      </c>
    </row>
    <row r="239" spans="1:10" s="117" customFormat="1" ht="15" customHeight="1" x14ac:dyDescent="0.25">
      <c r="A239" s="111" t="s">
        <v>524</v>
      </c>
      <c r="B239" s="111" t="s">
        <v>525</v>
      </c>
      <c r="C239" s="149">
        <v>65</v>
      </c>
      <c r="D239" s="149">
        <v>34</v>
      </c>
      <c r="E239" s="148">
        <v>3835</v>
      </c>
      <c r="F239" s="112">
        <v>164</v>
      </c>
      <c r="G239" s="186">
        <v>4.2764015645371574</v>
      </c>
      <c r="H239" s="150">
        <v>1409</v>
      </c>
      <c r="I239" s="112">
        <v>93</v>
      </c>
      <c r="J239" s="186">
        <v>6.6004258339247697</v>
      </c>
    </row>
    <row r="240" spans="1:10" s="117" customFormat="1" ht="15" customHeight="1" x14ac:dyDescent="0.25">
      <c r="A240" s="111" t="s">
        <v>526</v>
      </c>
      <c r="B240" s="111" t="s">
        <v>527</v>
      </c>
      <c r="C240" s="149">
        <v>14</v>
      </c>
      <c r="D240" s="149">
        <v>11</v>
      </c>
      <c r="E240" s="148">
        <v>1824</v>
      </c>
      <c r="F240" s="112">
        <v>46</v>
      </c>
      <c r="G240" s="186">
        <v>2.5219298245614037</v>
      </c>
      <c r="H240" s="150">
        <v>745</v>
      </c>
      <c r="I240" s="112">
        <v>31</v>
      </c>
      <c r="J240" s="186">
        <v>4.1610738255033555</v>
      </c>
    </row>
    <row r="241" spans="1:10" s="117" customFormat="1" ht="15" customHeight="1" x14ac:dyDescent="0.25">
      <c r="A241" s="111" t="s">
        <v>528</v>
      </c>
      <c r="B241" s="111" t="s">
        <v>529</v>
      </c>
      <c r="C241" s="149">
        <v>133</v>
      </c>
      <c r="D241" s="149">
        <v>76</v>
      </c>
      <c r="E241" s="148">
        <v>5517</v>
      </c>
      <c r="F241" s="112">
        <v>291</v>
      </c>
      <c r="G241" s="186">
        <v>5.2746057640021755</v>
      </c>
      <c r="H241" s="150">
        <v>2274</v>
      </c>
      <c r="I241" s="112">
        <v>152</v>
      </c>
      <c r="J241" s="186">
        <v>6.6842568161829377</v>
      </c>
    </row>
    <row r="242" spans="1:10" s="117" customFormat="1" ht="15" customHeight="1" x14ac:dyDescent="0.25">
      <c r="A242" s="111" t="s">
        <v>530</v>
      </c>
      <c r="B242" s="111" t="s">
        <v>531</v>
      </c>
      <c r="C242" s="149">
        <v>39</v>
      </c>
      <c r="D242" s="149">
        <v>31</v>
      </c>
      <c r="E242" s="148">
        <v>4598</v>
      </c>
      <c r="F242" s="112">
        <v>109</v>
      </c>
      <c r="G242" s="186">
        <v>2.3705959112657675</v>
      </c>
      <c r="H242" s="150">
        <v>1901</v>
      </c>
      <c r="I242" s="112">
        <v>72</v>
      </c>
      <c r="J242" s="186">
        <v>3.787480273540242</v>
      </c>
    </row>
    <row r="243" spans="1:10" s="117" customFormat="1" ht="15" customHeight="1" x14ac:dyDescent="0.25">
      <c r="A243" s="111" t="s">
        <v>532</v>
      </c>
      <c r="B243" s="111" t="s">
        <v>533</v>
      </c>
      <c r="C243" s="149">
        <v>33</v>
      </c>
      <c r="D243" s="149">
        <v>20</v>
      </c>
      <c r="E243" s="148">
        <v>2943</v>
      </c>
      <c r="F243" s="112">
        <v>82</v>
      </c>
      <c r="G243" s="186">
        <v>2.7862725110431534</v>
      </c>
      <c r="H243" s="150">
        <v>1186</v>
      </c>
      <c r="I243" s="112">
        <v>48</v>
      </c>
      <c r="J243" s="186">
        <v>4.0472175379426645</v>
      </c>
    </row>
    <row r="244" spans="1:10" s="117" customFormat="1" ht="15" customHeight="1" x14ac:dyDescent="0.25">
      <c r="A244" s="111" t="s">
        <v>534</v>
      </c>
      <c r="B244" s="111" t="s">
        <v>535</v>
      </c>
      <c r="C244" s="149">
        <v>99</v>
      </c>
      <c r="D244" s="149">
        <v>55</v>
      </c>
      <c r="E244" s="148">
        <v>6974</v>
      </c>
      <c r="F244" s="112">
        <v>290</v>
      </c>
      <c r="G244" s="186">
        <v>4.1583022655577864</v>
      </c>
      <c r="H244" s="150">
        <v>2637</v>
      </c>
      <c r="I244" s="112">
        <v>164</v>
      </c>
      <c r="J244" s="186">
        <v>6.2191884717481987</v>
      </c>
    </row>
    <row r="245" spans="1:10" s="117" customFormat="1" ht="15" customHeight="1" x14ac:dyDescent="0.25">
      <c r="A245" s="111" t="s">
        <v>536</v>
      </c>
      <c r="B245" s="111" t="s">
        <v>537</v>
      </c>
      <c r="C245" s="149">
        <v>14</v>
      </c>
      <c r="D245" s="149">
        <v>11</v>
      </c>
      <c r="E245" s="148">
        <v>1076</v>
      </c>
      <c r="F245" s="112">
        <v>45</v>
      </c>
      <c r="G245" s="186">
        <v>4.1821561338289959</v>
      </c>
      <c r="H245" s="150">
        <v>416</v>
      </c>
      <c r="I245" s="112">
        <v>27</v>
      </c>
      <c r="J245" s="186">
        <v>6.490384615384615</v>
      </c>
    </row>
    <row r="246" spans="1:10" s="117" customFormat="1" ht="15" customHeight="1" x14ac:dyDescent="0.25">
      <c r="A246" s="111" t="s">
        <v>538</v>
      </c>
      <c r="B246" s="111" t="s">
        <v>539</v>
      </c>
      <c r="C246" s="149">
        <v>46</v>
      </c>
      <c r="D246" s="149">
        <v>21</v>
      </c>
      <c r="E246" s="148">
        <v>2102</v>
      </c>
      <c r="F246" s="112">
        <v>84</v>
      </c>
      <c r="G246" s="186">
        <v>3.9961941008563273</v>
      </c>
      <c r="H246" s="150">
        <v>906</v>
      </c>
      <c r="I246" s="112">
        <v>38</v>
      </c>
      <c r="J246" s="186">
        <v>4.1942604856512142</v>
      </c>
    </row>
    <row r="247" spans="1:10" s="117" customFormat="1" ht="15" customHeight="1" x14ac:dyDescent="0.25">
      <c r="A247" s="111" t="s">
        <v>540</v>
      </c>
      <c r="B247" s="111" t="s">
        <v>541</v>
      </c>
      <c r="C247" s="149">
        <v>30</v>
      </c>
      <c r="D247" s="149">
        <v>17</v>
      </c>
      <c r="E247" s="148">
        <v>1805</v>
      </c>
      <c r="F247" s="112">
        <v>71</v>
      </c>
      <c r="G247" s="186">
        <v>3.9335180055401664</v>
      </c>
      <c r="H247" s="150">
        <v>631</v>
      </c>
      <c r="I247" s="112">
        <v>39</v>
      </c>
      <c r="J247" s="186">
        <v>6.1806656101426309</v>
      </c>
    </row>
    <row r="248" spans="1:10" s="117" customFormat="1" ht="15" customHeight="1" x14ac:dyDescent="0.25">
      <c r="A248" s="111" t="s">
        <v>542</v>
      </c>
      <c r="B248" s="111" t="s">
        <v>543</v>
      </c>
      <c r="C248" s="149">
        <v>19</v>
      </c>
      <c r="D248" s="149">
        <v>11</v>
      </c>
      <c r="E248" s="148">
        <v>1530</v>
      </c>
      <c r="F248" s="112">
        <v>40</v>
      </c>
      <c r="G248" s="186">
        <v>2.6143790849673203</v>
      </c>
      <c r="H248" s="150">
        <v>634</v>
      </c>
      <c r="I248" s="112">
        <v>22</v>
      </c>
      <c r="J248" s="186">
        <v>3.4700315457413251</v>
      </c>
    </row>
    <row r="249" spans="1:10" s="117" customFormat="1" ht="15" customHeight="1" x14ac:dyDescent="0.25">
      <c r="A249" s="111" t="s">
        <v>544</v>
      </c>
      <c r="B249" s="111" t="s">
        <v>545</v>
      </c>
      <c r="C249" s="149">
        <v>64</v>
      </c>
      <c r="D249" s="149">
        <v>26</v>
      </c>
      <c r="E249" s="148">
        <v>4541</v>
      </c>
      <c r="F249" s="112">
        <v>174</v>
      </c>
      <c r="G249" s="186">
        <v>3.8317551200176174</v>
      </c>
      <c r="H249" s="150">
        <v>1697</v>
      </c>
      <c r="I249" s="112">
        <v>85</v>
      </c>
      <c r="J249" s="186">
        <v>5.0088391278727169</v>
      </c>
    </row>
    <row r="250" spans="1:10" s="117" customFormat="1" ht="15" customHeight="1" x14ac:dyDescent="0.25">
      <c r="A250" s="111" t="s">
        <v>546</v>
      </c>
      <c r="B250" s="111" t="s">
        <v>547</v>
      </c>
      <c r="C250" s="149">
        <v>129</v>
      </c>
      <c r="D250" s="149">
        <v>78</v>
      </c>
      <c r="E250" s="148">
        <v>15667</v>
      </c>
      <c r="F250" s="112">
        <v>322</v>
      </c>
      <c r="G250" s="186">
        <v>2.0552754196719221</v>
      </c>
      <c r="H250" s="150">
        <v>5893</v>
      </c>
      <c r="I250" s="112">
        <v>181</v>
      </c>
      <c r="J250" s="186">
        <v>3.0714406923468522</v>
      </c>
    </row>
    <row r="251" spans="1:10" s="117" customFormat="1" ht="15" customHeight="1" x14ac:dyDescent="0.25">
      <c r="A251" s="111" t="s">
        <v>548</v>
      </c>
      <c r="B251" s="111" t="s">
        <v>549</v>
      </c>
      <c r="C251" s="149">
        <v>32</v>
      </c>
      <c r="D251" s="149">
        <v>16</v>
      </c>
      <c r="E251" s="148">
        <v>2025</v>
      </c>
      <c r="F251" s="112">
        <v>88</v>
      </c>
      <c r="G251" s="186">
        <v>4.3456790123456788</v>
      </c>
      <c r="H251" s="150">
        <v>843</v>
      </c>
      <c r="I251" s="112">
        <v>47</v>
      </c>
      <c r="J251" s="186">
        <v>5.5753262158956112</v>
      </c>
    </row>
    <row r="252" spans="1:10" s="117" customFormat="1" ht="15" customHeight="1" x14ac:dyDescent="0.25">
      <c r="A252" s="111" t="s">
        <v>550</v>
      </c>
      <c r="B252" s="111" t="s">
        <v>551</v>
      </c>
      <c r="C252" s="149">
        <v>35</v>
      </c>
      <c r="D252" s="149">
        <v>23</v>
      </c>
      <c r="E252" s="148">
        <v>1651</v>
      </c>
      <c r="F252" s="112">
        <v>58</v>
      </c>
      <c r="G252" s="186">
        <v>3.5130224106602062</v>
      </c>
      <c r="H252" s="150">
        <v>741</v>
      </c>
      <c r="I252" s="112">
        <v>36</v>
      </c>
      <c r="J252" s="186">
        <v>4.8582995951417001</v>
      </c>
    </row>
    <row r="253" spans="1:10" s="117" customFormat="1" ht="15" customHeight="1" x14ac:dyDescent="0.25">
      <c r="A253" s="111" t="s">
        <v>552</v>
      </c>
      <c r="B253" s="111" t="s">
        <v>553</v>
      </c>
      <c r="C253" s="149">
        <v>30</v>
      </c>
      <c r="D253" s="149">
        <v>20</v>
      </c>
      <c r="E253" s="148">
        <v>1704</v>
      </c>
      <c r="F253" s="112">
        <v>81</v>
      </c>
      <c r="G253" s="186">
        <v>4.753521126760563</v>
      </c>
      <c r="H253" s="150">
        <v>763</v>
      </c>
      <c r="I253" s="112">
        <v>56</v>
      </c>
      <c r="J253" s="186">
        <v>7.3394495412844041</v>
      </c>
    </row>
    <row r="254" spans="1:10" s="117" customFormat="1" ht="15" customHeight="1" x14ac:dyDescent="0.25">
      <c r="A254" s="111" t="s">
        <v>554</v>
      </c>
      <c r="B254" s="111" t="s">
        <v>555</v>
      </c>
      <c r="C254" s="149">
        <v>76</v>
      </c>
      <c r="D254" s="149">
        <v>36</v>
      </c>
      <c r="E254" s="148">
        <v>2599</v>
      </c>
      <c r="F254" s="112">
        <v>152</v>
      </c>
      <c r="G254" s="186">
        <v>5.8484032320123127</v>
      </c>
      <c r="H254" s="150">
        <v>998</v>
      </c>
      <c r="I254" s="112">
        <v>78</v>
      </c>
      <c r="J254" s="186">
        <v>7.8156312625250504</v>
      </c>
    </row>
    <row r="255" spans="1:10" s="117" customFormat="1" ht="15" customHeight="1" x14ac:dyDescent="0.25">
      <c r="A255" s="111" t="s">
        <v>556</v>
      </c>
      <c r="B255" s="111" t="s">
        <v>557</v>
      </c>
      <c r="C255" s="149">
        <v>15</v>
      </c>
      <c r="D255" s="149" t="s">
        <v>566</v>
      </c>
      <c r="E255" s="148">
        <v>1578</v>
      </c>
      <c r="F255" s="112">
        <v>43</v>
      </c>
      <c r="G255" s="186">
        <v>2.7249683143219263</v>
      </c>
      <c r="H255" s="150">
        <v>611</v>
      </c>
      <c r="I255" s="112">
        <v>21</v>
      </c>
      <c r="J255" s="186">
        <v>3.4369885433715219</v>
      </c>
    </row>
    <row r="256" spans="1:10" s="117" customFormat="1" ht="15" customHeight="1" x14ac:dyDescent="0.25">
      <c r="A256" s="111" t="s">
        <v>558</v>
      </c>
      <c r="B256" s="111" t="s">
        <v>559</v>
      </c>
      <c r="C256" s="149">
        <v>19</v>
      </c>
      <c r="D256" s="149">
        <v>15</v>
      </c>
      <c r="E256" s="148">
        <v>1265</v>
      </c>
      <c r="F256" s="112">
        <v>56</v>
      </c>
      <c r="G256" s="186">
        <v>4.4268774703557314</v>
      </c>
      <c r="H256" s="150">
        <v>561</v>
      </c>
      <c r="I256" s="112">
        <v>38</v>
      </c>
      <c r="J256" s="186">
        <v>6.7736185383244205</v>
      </c>
    </row>
    <row r="257" spans="1:10" s="117" customFormat="1" ht="15" customHeight="1" x14ac:dyDescent="0.25">
      <c r="A257" s="104" t="s">
        <v>109</v>
      </c>
      <c r="B257" s="104" t="s">
        <v>110</v>
      </c>
      <c r="C257" s="142">
        <v>2445</v>
      </c>
      <c r="D257" s="142">
        <v>1409</v>
      </c>
      <c r="E257" s="152">
        <v>157805</v>
      </c>
      <c r="F257" s="106">
        <v>5961</v>
      </c>
      <c r="G257" s="188">
        <v>3.7774468489591584</v>
      </c>
      <c r="H257" s="153">
        <v>60372</v>
      </c>
      <c r="I257" s="106">
        <v>3404</v>
      </c>
      <c r="J257" s="188">
        <v>5.6383754058172659</v>
      </c>
    </row>
    <row r="258" spans="1:10" s="117" customFormat="1" ht="15" customHeight="1" x14ac:dyDescent="0.25">
      <c r="A258" s="111" t="s">
        <v>560</v>
      </c>
      <c r="B258" s="111" t="s">
        <v>561</v>
      </c>
      <c r="C258" s="149">
        <v>6</v>
      </c>
      <c r="D258" s="149" t="s">
        <v>566</v>
      </c>
      <c r="E258" s="148">
        <v>864</v>
      </c>
      <c r="F258" s="112">
        <v>19</v>
      </c>
      <c r="G258" s="186">
        <v>2.199074074074074</v>
      </c>
      <c r="H258" s="150">
        <v>247</v>
      </c>
      <c r="I258" s="112">
        <v>7</v>
      </c>
      <c r="J258" s="186">
        <v>2.834008097165992</v>
      </c>
    </row>
    <row r="259" spans="1:10" s="117" customFormat="1" ht="15" customHeight="1" x14ac:dyDescent="0.25">
      <c r="A259" s="111" t="s">
        <v>562</v>
      </c>
      <c r="B259" s="111" t="s">
        <v>563</v>
      </c>
      <c r="C259" s="149">
        <v>26</v>
      </c>
      <c r="D259" s="149">
        <v>16</v>
      </c>
      <c r="E259" s="148">
        <v>857</v>
      </c>
      <c r="F259" s="112">
        <v>59</v>
      </c>
      <c r="G259" s="186">
        <v>6.884480746791132</v>
      </c>
      <c r="H259" s="150">
        <v>375</v>
      </c>
      <c r="I259" s="112">
        <v>35</v>
      </c>
      <c r="J259" s="186">
        <v>9.3333333333333339</v>
      </c>
    </row>
    <row r="260" spans="1:10" s="117" customFormat="1" ht="15" customHeight="1" x14ac:dyDescent="0.25">
      <c r="A260" s="111" t="s">
        <v>564</v>
      </c>
      <c r="B260" s="111" t="s">
        <v>565</v>
      </c>
      <c r="C260" s="149">
        <v>18</v>
      </c>
      <c r="D260" s="149">
        <v>11</v>
      </c>
      <c r="E260" s="148">
        <v>890</v>
      </c>
      <c r="F260" s="112">
        <v>39</v>
      </c>
      <c r="G260" s="186">
        <v>4.382022471910112</v>
      </c>
      <c r="H260" s="150">
        <v>321</v>
      </c>
      <c r="I260" s="112">
        <v>28</v>
      </c>
      <c r="J260" s="186">
        <v>8.722741433021806</v>
      </c>
    </row>
    <row r="261" spans="1:10" s="117" customFormat="1" ht="15" customHeight="1" x14ac:dyDescent="0.25">
      <c r="A261" s="111" t="s">
        <v>567</v>
      </c>
      <c r="B261" s="111" t="s">
        <v>568</v>
      </c>
      <c r="C261" s="149">
        <v>14</v>
      </c>
      <c r="D261" s="149">
        <v>11</v>
      </c>
      <c r="E261" s="148">
        <v>1154</v>
      </c>
      <c r="F261" s="112">
        <v>28</v>
      </c>
      <c r="G261" s="186">
        <v>2.4263431542461005</v>
      </c>
      <c r="H261" s="150">
        <v>582</v>
      </c>
      <c r="I261" s="112">
        <v>19</v>
      </c>
      <c r="J261" s="186">
        <v>3.2646048109965635</v>
      </c>
    </row>
    <row r="262" spans="1:10" s="117" customFormat="1" ht="15" customHeight="1" x14ac:dyDescent="0.25">
      <c r="A262" s="111" t="s">
        <v>569</v>
      </c>
      <c r="B262" s="111" t="s">
        <v>570</v>
      </c>
      <c r="C262" s="149">
        <v>14</v>
      </c>
      <c r="D262" s="149">
        <v>5</v>
      </c>
      <c r="E262" s="148">
        <v>1886</v>
      </c>
      <c r="F262" s="112">
        <v>42</v>
      </c>
      <c r="G262" s="186">
        <v>2.2269353128313893</v>
      </c>
      <c r="H262" s="150">
        <v>597</v>
      </c>
      <c r="I262" s="112">
        <v>19</v>
      </c>
      <c r="J262" s="186">
        <v>3.1825795644891124</v>
      </c>
    </row>
    <row r="263" spans="1:10" s="117" customFormat="1" ht="15" customHeight="1" x14ac:dyDescent="0.25">
      <c r="A263" s="111" t="s">
        <v>571</v>
      </c>
      <c r="B263" s="111" t="s">
        <v>572</v>
      </c>
      <c r="C263" s="149">
        <v>24</v>
      </c>
      <c r="D263" s="149">
        <v>18</v>
      </c>
      <c r="E263" s="148">
        <v>1740</v>
      </c>
      <c r="F263" s="112">
        <v>61</v>
      </c>
      <c r="G263" s="186">
        <v>3.5057471264367814</v>
      </c>
      <c r="H263" s="150">
        <v>639</v>
      </c>
      <c r="I263" s="112">
        <v>41</v>
      </c>
      <c r="J263" s="186">
        <v>6.4162754303599376</v>
      </c>
    </row>
    <row r="264" spans="1:10" s="117" customFormat="1" ht="15" customHeight="1" x14ac:dyDescent="0.25">
      <c r="A264" s="111" t="s">
        <v>573</v>
      </c>
      <c r="B264" s="111" t="s">
        <v>574</v>
      </c>
      <c r="C264" s="149">
        <v>18</v>
      </c>
      <c r="D264" s="149">
        <v>12</v>
      </c>
      <c r="E264" s="148">
        <v>1262</v>
      </c>
      <c r="F264" s="112">
        <v>51</v>
      </c>
      <c r="G264" s="186">
        <v>4.0412044374009506</v>
      </c>
      <c r="H264" s="150">
        <v>479</v>
      </c>
      <c r="I264" s="112">
        <v>30</v>
      </c>
      <c r="J264" s="186">
        <v>6.2630480167014611</v>
      </c>
    </row>
    <row r="265" spans="1:10" s="117" customFormat="1" ht="15" customHeight="1" x14ac:dyDescent="0.25">
      <c r="A265" s="111" t="s">
        <v>575</v>
      </c>
      <c r="B265" s="111" t="s">
        <v>576</v>
      </c>
      <c r="C265" s="149">
        <v>40</v>
      </c>
      <c r="D265" s="149">
        <v>24</v>
      </c>
      <c r="E265" s="148">
        <v>1585</v>
      </c>
      <c r="F265" s="112">
        <v>88</v>
      </c>
      <c r="G265" s="186">
        <v>5.55205047318612</v>
      </c>
      <c r="H265" s="150">
        <v>607</v>
      </c>
      <c r="I265" s="112">
        <v>50</v>
      </c>
      <c r="J265" s="186">
        <v>8.2372322899505761</v>
      </c>
    </row>
    <row r="266" spans="1:10" s="117" customFormat="1" ht="15" customHeight="1" x14ac:dyDescent="0.25">
      <c r="A266" s="111" t="s">
        <v>577</v>
      </c>
      <c r="B266" s="111" t="s">
        <v>578</v>
      </c>
      <c r="C266" s="149">
        <v>12</v>
      </c>
      <c r="D266" s="149">
        <v>8</v>
      </c>
      <c r="E266" s="148">
        <v>866</v>
      </c>
      <c r="F266" s="112">
        <v>26</v>
      </c>
      <c r="G266" s="186">
        <v>3.0023094688221708</v>
      </c>
      <c r="H266" s="150">
        <v>321</v>
      </c>
      <c r="I266" s="112">
        <v>17</v>
      </c>
      <c r="J266" s="186">
        <v>5.29595015576324</v>
      </c>
    </row>
    <row r="267" spans="1:10" s="117" customFormat="1" ht="15" customHeight="1" x14ac:dyDescent="0.25">
      <c r="A267" s="111" t="s">
        <v>579</v>
      </c>
      <c r="B267" s="111" t="s">
        <v>580</v>
      </c>
      <c r="C267" s="149">
        <v>22</v>
      </c>
      <c r="D267" s="149">
        <v>8</v>
      </c>
      <c r="E267" s="148">
        <v>892</v>
      </c>
      <c r="F267" s="112">
        <v>43</v>
      </c>
      <c r="G267" s="186">
        <v>4.8206278026905833</v>
      </c>
      <c r="H267" s="150">
        <v>386</v>
      </c>
      <c r="I267" s="112">
        <v>21</v>
      </c>
      <c r="J267" s="186">
        <v>5.4404145077720205</v>
      </c>
    </row>
    <row r="268" spans="1:10" s="117" customFormat="1" ht="15" customHeight="1" x14ac:dyDescent="0.25">
      <c r="A268" s="111" t="s">
        <v>581</v>
      </c>
      <c r="B268" s="111" t="s">
        <v>582</v>
      </c>
      <c r="C268" s="149">
        <v>32</v>
      </c>
      <c r="D268" s="149">
        <v>18</v>
      </c>
      <c r="E268" s="148">
        <v>1993</v>
      </c>
      <c r="F268" s="112">
        <v>86</v>
      </c>
      <c r="G268" s="186">
        <v>4.3151028600100352</v>
      </c>
      <c r="H268" s="150">
        <v>724</v>
      </c>
      <c r="I268" s="112">
        <v>46</v>
      </c>
      <c r="J268" s="186">
        <v>6.3535911602209945</v>
      </c>
    </row>
    <row r="269" spans="1:10" s="117" customFormat="1" ht="15" customHeight="1" x14ac:dyDescent="0.25">
      <c r="A269" s="111" t="s">
        <v>583</v>
      </c>
      <c r="B269" s="111" t="s">
        <v>584</v>
      </c>
      <c r="C269" s="149">
        <v>22</v>
      </c>
      <c r="D269" s="149">
        <v>10</v>
      </c>
      <c r="E269" s="148">
        <v>1032</v>
      </c>
      <c r="F269" s="112">
        <v>46</v>
      </c>
      <c r="G269" s="186">
        <v>4.4573643410852712</v>
      </c>
      <c r="H269" s="150">
        <v>375</v>
      </c>
      <c r="I269" s="112">
        <v>24</v>
      </c>
      <c r="J269" s="186">
        <v>6.4</v>
      </c>
    </row>
    <row r="270" spans="1:10" s="117" customFormat="1" ht="15" customHeight="1" x14ac:dyDescent="0.25">
      <c r="A270" s="111" t="s">
        <v>585</v>
      </c>
      <c r="B270" s="111" t="s">
        <v>586</v>
      </c>
      <c r="C270" s="149">
        <v>24</v>
      </c>
      <c r="D270" s="149" t="s">
        <v>566</v>
      </c>
      <c r="E270" s="148">
        <v>1558</v>
      </c>
      <c r="F270" s="112">
        <v>59</v>
      </c>
      <c r="G270" s="186">
        <v>3.7869062901155326</v>
      </c>
      <c r="H270" s="150">
        <v>584</v>
      </c>
      <c r="I270" s="112">
        <v>38</v>
      </c>
      <c r="J270" s="186">
        <v>6.506849315068493</v>
      </c>
    </row>
    <row r="271" spans="1:10" s="117" customFormat="1" ht="15" customHeight="1" x14ac:dyDescent="0.25">
      <c r="A271" s="111" t="s">
        <v>587</v>
      </c>
      <c r="B271" s="111" t="s">
        <v>588</v>
      </c>
      <c r="C271" s="149" t="s">
        <v>566</v>
      </c>
      <c r="D271" s="149" t="s">
        <v>566</v>
      </c>
      <c r="E271" s="148">
        <v>975</v>
      </c>
      <c r="F271" s="112">
        <v>24</v>
      </c>
      <c r="G271" s="186">
        <v>2.4615384615384617</v>
      </c>
      <c r="H271" s="150">
        <v>405</v>
      </c>
      <c r="I271" s="112">
        <v>16</v>
      </c>
      <c r="J271" s="186">
        <v>3.9506172839506171</v>
      </c>
    </row>
    <row r="272" spans="1:10" s="117" customFormat="1" ht="15" customHeight="1" x14ac:dyDescent="0.25">
      <c r="A272" s="111" t="s">
        <v>589</v>
      </c>
      <c r="B272" s="111" t="s">
        <v>590</v>
      </c>
      <c r="C272" s="149">
        <v>15</v>
      </c>
      <c r="D272" s="149">
        <v>11</v>
      </c>
      <c r="E272" s="148">
        <v>921</v>
      </c>
      <c r="F272" s="112">
        <v>39</v>
      </c>
      <c r="G272" s="186">
        <v>4.234527687296417</v>
      </c>
      <c r="H272" s="150">
        <v>367</v>
      </c>
      <c r="I272" s="112">
        <v>26</v>
      </c>
      <c r="J272" s="186">
        <v>7.084468664850136</v>
      </c>
    </row>
    <row r="273" spans="1:10" s="117" customFormat="1" ht="15" customHeight="1" x14ac:dyDescent="0.25">
      <c r="A273" s="111" t="s">
        <v>591</v>
      </c>
      <c r="B273" s="111" t="s">
        <v>592</v>
      </c>
      <c r="C273" s="149" t="s">
        <v>566</v>
      </c>
      <c r="D273" s="149" t="s">
        <v>566</v>
      </c>
      <c r="E273" s="148">
        <v>624</v>
      </c>
      <c r="F273" s="112">
        <v>15</v>
      </c>
      <c r="G273" s="186">
        <v>2.4038461538461537</v>
      </c>
      <c r="H273" s="150">
        <v>226</v>
      </c>
      <c r="I273" s="112" t="s">
        <v>566</v>
      </c>
      <c r="J273" s="186">
        <v>3.5398230088495577</v>
      </c>
    </row>
    <row r="274" spans="1:10" s="117" customFormat="1" ht="15" customHeight="1" x14ac:dyDescent="0.25">
      <c r="A274" s="111" t="s">
        <v>593</v>
      </c>
      <c r="B274" s="111" t="s">
        <v>594</v>
      </c>
      <c r="C274" s="149">
        <v>31</v>
      </c>
      <c r="D274" s="149">
        <v>15</v>
      </c>
      <c r="E274" s="148">
        <v>752</v>
      </c>
      <c r="F274" s="112">
        <v>59</v>
      </c>
      <c r="G274" s="186">
        <v>7.8457446808510642</v>
      </c>
      <c r="H274" s="150">
        <v>301</v>
      </c>
      <c r="I274" s="112">
        <v>30</v>
      </c>
      <c r="J274" s="186">
        <v>9.9667774086378742</v>
      </c>
    </row>
    <row r="275" spans="1:10" s="117" customFormat="1" ht="15" customHeight="1" x14ac:dyDescent="0.25">
      <c r="A275" s="111" t="s">
        <v>595</v>
      </c>
      <c r="B275" s="111" t="s">
        <v>596</v>
      </c>
      <c r="C275" s="149" t="s">
        <v>566</v>
      </c>
      <c r="D275" s="149" t="s">
        <v>566</v>
      </c>
      <c r="E275" s="148">
        <v>1455</v>
      </c>
      <c r="F275" s="112">
        <v>26</v>
      </c>
      <c r="G275" s="186">
        <v>1.7869415807560138</v>
      </c>
      <c r="H275" s="150">
        <v>605</v>
      </c>
      <c r="I275" s="112">
        <v>15</v>
      </c>
      <c r="J275" s="186">
        <v>2.4793388429752068</v>
      </c>
    </row>
    <row r="276" spans="1:10" s="117" customFormat="1" ht="15" customHeight="1" x14ac:dyDescent="0.25">
      <c r="A276" s="111" t="s">
        <v>597</v>
      </c>
      <c r="B276" s="111" t="s">
        <v>598</v>
      </c>
      <c r="C276" s="149">
        <v>13</v>
      </c>
      <c r="D276" s="149">
        <v>10</v>
      </c>
      <c r="E276" s="148">
        <v>979</v>
      </c>
      <c r="F276" s="112">
        <v>29</v>
      </c>
      <c r="G276" s="186">
        <v>2.9622063329928499</v>
      </c>
      <c r="H276" s="150">
        <v>372</v>
      </c>
      <c r="I276" s="112">
        <v>20</v>
      </c>
      <c r="J276" s="186">
        <v>5.376344086021505</v>
      </c>
    </row>
    <row r="277" spans="1:10" s="117" customFormat="1" ht="15" customHeight="1" x14ac:dyDescent="0.25">
      <c r="A277" s="111" t="s">
        <v>599</v>
      </c>
      <c r="B277" s="111" t="s">
        <v>600</v>
      </c>
      <c r="C277" s="149">
        <v>18</v>
      </c>
      <c r="D277" s="149">
        <v>8</v>
      </c>
      <c r="E277" s="148">
        <v>1092</v>
      </c>
      <c r="F277" s="112">
        <v>47</v>
      </c>
      <c r="G277" s="186">
        <v>4.3040293040293038</v>
      </c>
      <c r="H277" s="150">
        <v>387</v>
      </c>
      <c r="I277" s="112">
        <v>22</v>
      </c>
      <c r="J277" s="186">
        <v>5.684754521963824</v>
      </c>
    </row>
    <row r="278" spans="1:10" s="117" customFormat="1" ht="15" customHeight="1" x14ac:dyDescent="0.25">
      <c r="A278" s="111" t="s">
        <v>601</v>
      </c>
      <c r="B278" s="111" t="s">
        <v>602</v>
      </c>
      <c r="C278" s="149">
        <v>59</v>
      </c>
      <c r="D278" s="149">
        <v>32</v>
      </c>
      <c r="E278" s="148">
        <v>3408</v>
      </c>
      <c r="F278" s="112">
        <v>141</v>
      </c>
      <c r="G278" s="186">
        <v>4.137323943661972</v>
      </c>
      <c r="H278" s="150">
        <v>1322</v>
      </c>
      <c r="I278" s="112">
        <v>77</v>
      </c>
      <c r="J278" s="186">
        <v>5.8245083207261725</v>
      </c>
    </row>
    <row r="279" spans="1:10" s="117" customFormat="1" ht="15" customHeight="1" x14ac:dyDescent="0.25">
      <c r="A279" s="111" t="s">
        <v>603</v>
      </c>
      <c r="B279" s="111" t="s">
        <v>604</v>
      </c>
      <c r="C279" s="149">
        <v>20</v>
      </c>
      <c r="D279" s="149">
        <v>16</v>
      </c>
      <c r="E279" s="148">
        <v>857</v>
      </c>
      <c r="F279" s="112">
        <v>46</v>
      </c>
      <c r="G279" s="186">
        <v>5.3675612602100351</v>
      </c>
      <c r="H279" s="150">
        <v>453</v>
      </c>
      <c r="I279" s="112">
        <v>29</v>
      </c>
      <c r="J279" s="186">
        <v>6.4017660044150109</v>
      </c>
    </row>
    <row r="280" spans="1:10" s="117" customFormat="1" ht="15" customHeight="1" x14ac:dyDescent="0.25">
      <c r="A280" s="111" t="s">
        <v>605</v>
      </c>
      <c r="B280" s="111" t="s">
        <v>606</v>
      </c>
      <c r="C280" s="149">
        <v>58</v>
      </c>
      <c r="D280" s="149">
        <v>38</v>
      </c>
      <c r="E280" s="148">
        <v>1831</v>
      </c>
      <c r="F280" s="112">
        <v>118</v>
      </c>
      <c r="G280" s="186">
        <v>6.4445658110322226</v>
      </c>
      <c r="H280" s="150">
        <v>861</v>
      </c>
      <c r="I280" s="112">
        <v>65</v>
      </c>
      <c r="J280" s="186">
        <v>7.5493612078977934</v>
      </c>
    </row>
    <row r="281" spans="1:10" s="117" customFormat="1" ht="15" customHeight="1" x14ac:dyDescent="0.25">
      <c r="A281" s="111" t="s">
        <v>607</v>
      </c>
      <c r="B281" s="111" t="s">
        <v>608</v>
      </c>
      <c r="C281" s="149">
        <v>5</v>
      </c>
      <c r="D281" s="149">
        <v>4</v>
      </c>
      <c r="E281" s="148">
        <v>1015</v>
      </c>
      <c r="F281" s="112">
        <v>17</v>
      </c>
      <c r="G281" s="186">
        <v>1.6748768472906403</v>
      </c>
      <c r="H281" s="150">
        <v>328</v>
      </c>
      <c r="I281" s="112" t="s">
        <v>566</v>
      </c>
      <c r="J281" s="186">
        <v>3.0487804878048781</v>
      </c>
    </row>
    <row r="282" spans="1:10" s="117" customFormat="1" ht="15" customHeight="1" x14ac:dyDescent="0.25">
      <c r="A282" s="111" t="s">
        <v>609</v>
      </c>
      <c r="B282" s="111" t="s">
        <v>610</v>
      </c>
      <c r="C282" s="149">
        <v>20</v>
      </c>
      <c r="D282" s="149">
        <v>14</v>
      </c>
      <c r="E282" s="148">
        <v>917</v>
      </c>
      <c r="F282" s="112">
        <v>54</v>
      </c>
      <c r="G282" s="186">
        <v>5.8887677208287892</v>
      </c>
      <c r="H282" s="150">
        <v>274</v>
      </c>
      <c r="I282" s="112">
        <v>34</v>
      </c>
      <c r="J282" s="186">
        <v>12.408759124087592</v>
      </c>
    </row>
    <row r="283" spans="1:10" s="117" customFormat="1" ht="15" customHeight="1" x14ac:dyDescent="0.25">
      <c r="A283" s="111" t="s">
        <v>611</v>
      </c>
      <c r="B283" s="111" t="s">
        <v>612</v>
      </c>
      <c r="C283" s="149">
        <v>305</v>
      </c>
      <c r="D283" s="149">
        <v>151</v>
      </c>
      <c r="E283" s="148">
        <v>15734</v>
      </c>
      <c r="F283" s="112">
        <v>687</v>
      </c>
      <c r="G283" s="186">
        <v>4.3663404093046907</v>
      </c>
      <c r="H283" s="150">
        <v>6070</v>
      </c>
      <c r="I283" s="112">
        <v>348</v>
      </c>
      <c r="J283" s="186">
        <v>5.733113673805601</v>
      </c>
    </row>
    <row r="284" spans="1:10" s="117" customFormat="1" ht="15" customHeight="1" x14ac:dyDescent="0.25">
      <c r="A284" s="111" t="s">
        <v>613</v>
      </c>
      <c r="B284" s="111" t="s">
        <v>614</v>
      </c>
      <c r="C284" s="149">
        <v>20</v>
      </c>
      <c r="D284" s="149">
        <v>15</v>
      </c>
      <c r="E284" s="148">
        <v>1631</v>
      </c>
      <c r="F284" s="112">
        <v>46</v>
      </c>
      <c r="G284" s="186">
        <v>2.8203556100551808</v>
      </c>
      <c r="H284" s="150">
        <v>581</v>
      </c>
      <c r="I284" s="112">
        <v>30</v>
      </c>
      <c r="J284" s="186">
        <v>5.1635111876075728</v>
      </c>
    </row>
    <row r="285" spans="1:10" s="117" customFormat="1" ht="15" customHeight="1" x14ac:dyDescent="0.25">
      <c r="A285" s="111" t="s">
        <v>615</v>
      </c>
      <c r="B285" s="111" t="s">
        <v>616</v>
      </c>
      <c r="C285" s="149">
        <v>6</v>
      </c>
      <c r="D285" s="149" t="s">
        <v>566</v>
      </c>
      <c r="E285" s="148">
        <v>683</v>
      </c>
      <c r="F285" s="112">
        <v>21</v>
      </c>
      <c r="G285" s="186">
        <v>3.0746705710102491</v>
      </c>
      <c r="H285" s="150">
        <v>258</v>
      </c>
      <c r="I285" s="112">
        <v>13</v>
      </c>
      <c r="J285" s="186">
        <v>5.0387596899224807</v>
      </c>
    </row>
    <row r="286" spans="1:10" s="117" customFormat="1" ht="15" customHeight="1" x14ac:dyDescent="0.25">
      <c r="A286" s="111" t="s">
        <v>617</v>
      </c>
      <c r="B286" s="111" t="s">
        <v>618</v>
      </c>
      <c r="C286" s="149">
        <v>7</v>
      </c>
      <c r="D286" s="149">
        <v>4</v>
      </c>
      <c r="E286" s="148">
        <v>928</v>
      </c>
      <c r="F286" s="112">
        <v>20</v>
      </c>
      <c r="G286" s="186">
        <v>2.1551724137931036</v>
      </c>
      <c r="H286" s="150">
        <v>288</v>
      </c>
      <c r="I286" s="112">
        <v>11</v>
      </c>
      <c r="J286" s="186">
        <v>3.8194444444444446</v>
      </c>
    </row>
    <row r="287" spans="1:10" s="117" customFormat="1" ht="15" customHeight="1" x14ac:dyDescent="0.25">
      <c r="A287" s="111" t="s">
        <v>619</v>
      </c>
      <c r="B287" s="111" t="s">
        <v>620</v>
      </c>
      <c r="C287" s="149">
        <v>27</v>
      </c>
      <c r="D287" s="149">
        <v>14</v>
      </c>
      <c r="E287" s="148">
        <v>2622</v>
      </c>
      <c r="F287" s="112">
        <v>66</v>
      </c>
      <c r="G287" s="186">
        <v>2.5171624713958809</v>
      </c>
      <c r="H287" s="150">
        <v>924</v>
      </c>
      <c r="I287" s="112">
        <v>37</v>
      </c>
      <c r="J287" s="186">
        <v>4.0043290043290041</v>
      </c>
    </row>
    <row r="288" spans="1:10" s="117" customFormat="1" ht="15" customHeight="1" x14ac:dyDescent="0.25">
      <c r="A288" s="111" t="s">
        <v>621</v>
      </c>
      <c r="B288" s="111" t="s">
        <v>622</v>
      </c>
      <c r="C288" s="149">
        <v>14</v>
      </c>
      <c r="D288" s="149" t="s">
        <v>566</v>
      </c>
      <c r="E288" s="148">
        <v>1565</v>
      </c>
      <c r="F288" s="112">
        <v>36</v>
      </c>
      <c r="G288" s="186">
        <v>2.3003194888178915</v>
      </c>
      <c r="H288" s="150">
        <v>473</v>
      </c>
      <c r="I288" s="112">
        <v>17</v>
      </c>
      <c r="J288" s="186">
        <v>3.5940803382663846</v>
      </c>
    </row>
    <row r="289" spans="1:10" s="117" customFormat="1" ht="15" customHeight="1" x14ac:dyDescent="0.25">
      <c r="A289" s="111" t="s">
        <v>623</v>
      </c>
      <c r="B289" s="111" t="s">
        <v>624</v>
      </c>
      <c r="C289" s="149">
        <v>6</v>
      </c>
      <c r="D289" s="149" t="s">
        <v>566</v>
      </c>
      <c r="E289" s="148">
        <v>1080</v>
      </c>
      <c r="F289" s="112">
        <v>19</v>
      </c>
      <c r="G289" s="186">
        <v>1.7592592592592593</v>
      </c>
      <c r="H289" s="150">
        <v>437</v>
      </c>
      <c r="I289" s="112" t="s">
        <v>566</v>
      </c>
      <c r="J289" s="186">
        <v>2.0594965675057209</v>
      </c>
    </row>
    <row r="290" spans="1:10" s="117" customFormat="1" ht="15" customHeight="1" x14ac:dyDescent="0.25">
      <c r="A290" s="111" t="s">
        <v>625</v>
      </c>
      <c r="B290" s="111" t="s">
        <v>626</v>
      </c>
      <c r="C290" s="149">
        <v>53</v>
      </c>
      <c r="D290" s="149">
        <v>23</v>
      </c>
      <c r="E290" s="148">
        <v>1871</v>
      </c>
      <c r="F290" s="112">
        <v>94</v>
      </c>
      <c r="G290" s="186">
        <v>5.024051309460182</v>
      </c>
      <c r="H290" s="150">
        <v>732</v>
      </c>
      <c r="I290" s="112">
        <v>44</v>
      </c>
      <c r="J290" s="186">
        <v>6.0109289617486334</v>
      </c>
    </row>
    <row r="291" spans="1:10" s="117" customFormat="1" ht="15" customHeight="1" x14ac:dyDescent="0.25">
      <c r="A291" s="111" t="s">
        <v>627</v>
      </c>
      <c r="B291" s="111" t="s">
        <v>628</v>
      </c>
      <c r="C291" s="149">
        <v>8</v>
      </c>
      <c r="D291" s="149">
        <v>5</v>
      </c>
      <c r="E291" s="148">
        <v>967</v>
      </c>
      <c r="F291" s="112">
        <v>32</v>
      </c>
      <c r="G291" s="186">
        <v>3.3092037228541882</v>
      </c>
      <c r="H291" s="150">
        <v>328</v>
      </c>
      <c r="I291" s="112">
        <v>16</v>
      </c>
      <c r="J291" s="186">
        <v>4.8780487804878048</v>
      </c>
    </row>
    <row r="292" spans="1:10" s="117" customFormat="1" ht="15" customHeight="1" x14ac:dyDescent="0.25">
      <c r="A292" s="111" t="s">
        <v>629</v>
      </c>
      <c r="B292" s="111" t="s">
        <v>630</v>
      </c>
      <c r="C292" s="149">
        <v>23</v>
      </c>
      <c r="D292" s="149">
        <v>20</v>
      </c>
      <c r="E292" s="148">
        <v>1402</v>
      </c>
      <c r="F292" s="112">
        <v>74</v>
      </c>
      <c r="G292" s="186">
        <v>5.2781740370898715</v>
      </c>
      <c r="H292" s="150">
        <v>578</v>
      </c>
      <c r="I292" s="112">
        <v>58</v>
      </c>
      <c r="J292" s="186">
        <v>10.034602076124568</v>
      </c>
    </row>
    <row r="293" spans="1:10" s="117" customFormat="1" ht="15" customHeight="1" x14ac:dyDescent="0.25">
      <c r="A293" s="111" t="s">
        <v>631</v>
      </c>
      <c r="B293" s="111" t="s">
        <v>632</v>
      </c>
      <c r="C293" s="149">
        <v>13</v>
      </c>
      <c r="D293" s="149">
        <v>9</v>
      </c>
      <c r="E293" s="148">
        <v>1069</v>
      </c>
      <c r="F293" s="112">
        <v>48</v>
      </c>
      <c r="G293" s="186">
        <v>4.4901777362020576</v>
      </c>
      <c r="H293" s="150">
        <v>461</v>
      </c>
      <c r="I293" s="112">
        <v>32</v>
      </c>
      <c r="J293" s="186">
        <v>6.9414316702819958</v>
      </c>
    </row>
    <row r="294" spans="1:10" s="117" customFormat="1" ht="15" customHeight="1" x14ac:dyDescent="0.25">
      <c r="A294" s="111" t="s">
        <v>633</v>
      </c>
      <c r="B294" s="111" t="s">
        <v>634</v>
      </c>
      <c r="C294" s="149">
        <v>10</v>
      </c>
      <c r="D294" s="149">
        <v>8</v>
      </c>
      <c r="E294" s="148">
        <v>756</v>
      </c>
      <c r="F294" s="112">
        <v>29</v>
      </c>
      <c r="G294" s="186">
        <v>3.8359788359788358</v>
      </c>
      <c r="H294" s="150">
        <v>302</v>
      </c>
      <c r="I294" s="112">
        <v>17</v>
      </c>
      <c r="J294" s="186">
        <v>5.629139072847682</v>
      </c>
    </row>
    <row r="295" spans="1:10" s="117" customFormat="1" ht="15" customHeight="1" x14ac:dyDescent="0.25">
      <c r="A295" s="111" t="s">
        <v>635</v>
      </c>
      <c r="B295" s="111" t="s">
        <v>636</v>
      </c>
      <c r="C295" s="149">
        <v>18</v>
      </c>
      <c r="D295" s="149">
        <v>13</v>
      </c>
      <c r="E295" s="148">
        <v>696</v>
      </c>
      <c r="F295" s="112">
        <v>32</v>
      </c>
      <c r="G295" s="186">
        <v>4.5977011494252871</v>
      </c>
      <c r="H295" s="150">
        <v>248</v>
      </c>
      <c r="I295" s="112">
        <v>20</v>
      </c>
      <c r="J295" s="186">
        <v>8.064516129032258</v>
      </c>
    </row>
    <row r="296" spans="1:10" s="117" customFormat="1" ht="15" customHeight="1" x14ac:dyDescent="0.25">
      <c r="A296" s="111" t="s">
        <v>637</v>
      </c>
      <c r="B296" s="111" t="s">
        <v>638</v>
      </c>
      <c r="C296" s="149">
        <v>29</v>
      </c>
      <c r="D296" s="149">
        <v>11</v>
      </c>
      <c r="E296" s="148">
        <v>1650</v>
      </c>
      <c r="F296" s="112">
        <v>82</v>
      </c>
      <c r="G296" s="186">
        <v>4.9696969696969697</v>
      </c>
      <c r="H296" s="150">
        <v>592</v>
      </c>
      <c r="I296" s="112">
        <v>38</v>
      </c>
      <c r="J296" s="186">
        <v>6.4189189189189193</v>
      </c>
    </row>
    <row r="297" spans="1:10" s="117" customFormat="1" ht="15" customHeight="1" x14ac:dyDescent="0.25">
      <c r="A297" s="111" t="s">
        <v>639</v>
      </c>
      <c r="B297" s="111" t="s">
        <v>640</v>
      </c>
      <c r="C297" s="149">
        <v>11</v>
      </c>
      <c r="D297" s="149">
        <v>7</v>
      </c>
      <c r="E297" s="148">
        <v>890</v>
      </c>
      <c r="F297" s="112">
        <v>27</v>
      </c>
      <c r="G297" s="186">
        <v>3.0337078651685392</v>
      </c>
      <c r="H297" s="150">
        <v>285</v>
      </c>
      <c r="I297" s="112">
        <v>11</v>
      </c>
      <c r="J297" s="186">
        <v>3.8596491228070176</v>
      </c>
    </row>
    <row r="298" spans="1:10" s="117" customFormat="1" ht="15" customHeight="1" x14ac:dyDescent="0.25">
      <c r="A298" s="111" t="s">
        <v>641</v>
      </c>
      <c r="B298" s="111" t="s">
        <v>642</v>
      </c>
      <c r="C298" s="149">
        <v>28</v>
      </c>
      <c r="D298" s="149">
        <v>15</v>
      </c>
      <c r="E298" s="148">
        <v>2112</v>
      </c>
      <c r="F298" s="112">
        <v>66</v>
      </c>
      <c r="G298" s="186">
        <v>3.125</v>
      </c>
      <c r="H298" s="150">
        <v>927</v>
      </c>
      <c r="I298" s="112">
        <v>40</v>
      </c>
      <c r="J298" s="186">
        <v>4.3149946062567421</v>
      </c>
    </row>
    <row r="299" spans="1:10" s="117" customFormat="1" ht="15" customHeight="1" x14ac:dyDescent="0.25">
      <c r="A299" s="111" t="s">
        <v>643</v>
      </c>
      <c r="B299" s="111" t="s">
        <v>644</v>
      </c>
      <c r="C299" s="149">
        <v>18</v>
      </c>
      <c r="D299" s="149">
        <v>13</v>
      </c>
      <c r="E299" s="148">
        <v>802</v>
      </c>
      <c r="F299" s="112">
        <v>39</v>
      </c>
      <c r="G299" s="186">
        <v>4.8628428927680796</v>
      </c>
      <c r="H299" s="150">
        <v>407</v>
      </c>
      <c r="I299" s="112">
        <v>25</v>
      </c>
      <c r="J299" s="186">
        <v>6.1425061425061429</v>
      </c>
    </row>
    <row r="300" spans="1:10" s="117" customFormat="1" ht="15" customHeight="1" x14ac:dyDescent="0.25">
      <c r="A300" s="111" t="s">
        <v>645</v>
      </c>
      <c r="B300" s="111" t="s">
        <v>646</v>
      </c>
      <c r="C300" s="149">
        <v>12</v>
      </c>
      <c r="D300" s="149">
        <v>7</v>
      </c>
      <c r="E300" s="148">
        <v>796</v>
      </c>
      <c r="F300" s="112">
        <v>30</v>
      </c>
      <c r="G300" s="186">
        <v>3.7688442211055277</v>
      </c>
      <c r="H300" s="150">
        <v>239</v>
      </c>
      <c r="I300" s="112">
        <v>17</v>
      </c>
      <c r="J300" s="186">
        <v>7.1129707112970708</v>
      </c>
    </row>
    <row r="301" spans="1:10" s="117" customFormat="1" ht="15" customHeight="1" x14ac:dyDescent="0.25">
      <c r="A301" s="111" t="s">
        <v>647</v>
      </c>
      <c r="B301" s="111" t="s">
        <v>648</v>
      </c>
      <c r="C301" s="149">
        <v>28</v>
      </c>
      <c r="D301" s="149">
        <v>12</v>
      </c>
      <c r="E301" s="148">
        <v>2550</v>
      </c>
      <c r="F301" s="112">
        <v>61</v>
      </c>
      <c r="G301" s="186">
        <v>2.392156862745098</v>
      </c>
      <c r="H301" s="150">
        <v>983</v>
      </c>
      <c r="I301" s="112">
        <v>37</v>
      </c>
      <c r="J301" s="186">
        <v>3.7639877924720242</v>
      </c>
    </row>
    <row r="302" spans="1:10" s="117" customFormat="1" ht="15" customHeight="1" x14ac:dyDescent="0.25">
      <c r="A302" s="111" t="s">
        <v>649</v>
      </c>
      <c r="B302" s="111" t="s">
        <v>650</v>
      </c>
      <c r="C302" s="149">
        <v>20</v>
      </c>
      <c r="D302" s="149">
        <v>11</v>
      </c>
      <c r="E302" s="148">
        <v>1396</v>
      </c>
      <c r="F302" s="112">
        <v>43</v>
      </c>
      <c r="G302" s="186">
        <v>3.0802292263610314</v>
      </c>
      <c r="H302" s="150">
        <v>449</v>
      </c>
      <c r="I302" s="112">
        <v>27</v>
      </c>
      <c r="J302" s="186">
        <v>6.0133630289532292</v>
      </c>
    </row>
    <row r="303" spans="1:10" s="117" customFormat="1" ht="15" customHeight="1" x14ac:dyDescent="0.25">
      <c r="A303" s="111" t="s">
        <v>651</v>
      </c>
      <c r="B303" s="111" t="s">
        <v>652</v>
      </c>
      <c r="C303" s="149">
        <v>17</v>
      </c>
      <c r="D303" s="149">
        <v>11</v>
      </c>
      <c r="E303" s="148">
        <v>947</v>
      </c>
      <c r="F303" s="112">
        <v>41</v>
      </c>
      <c r="G303" s="186">
        <v>4.3294614572333687</v>
      </c>
      <c r="H303" s="150">
        <v>303</v>
      </c>
      <c r="I303" s="112">
        <v>22</v>
      </c>
      <c r="J303" s="186">
        <v>7.2607260726072607</v>
      </c>
    </row>
    <row r="304" spans="1:10" s="117" customFormat="1" ht="15" customHeight="1" x14ac:dyDescent="0.25">
      <c r="A304" s="111" t="s">
        <v>653</v>
      </c>
      <c r="B304" s="111" t="s">
        <v>654</v>
      </c>
      <c r="C304" s="149">
        <v>7</v>
      </c>
      <c r="D304" s="149">
        <v>5</v>
      </c>
      <c r="E304" s="148">
        <v>853</v>
      </c>
      <c r="F304" s="112">
        <v>22</v>
      </c>
      <c r="G304" s="186">
        <v>2.5791324736225087</v>
      </c>
      <c r="H304" s="150">
        <v>298</v>
      </c>
      <c r="I304" s="112">
        <v>12</v>
      </c>
      <c r="J304" s="186">
        <v>4.026845637583893</v>
      </c>
    </row>
    <row r="305" spans="1:10" s="117" customFormat="1" ht="15" customHeight="1" x14ac:dyDescent="0.25">
      <c r="A305" s="111" t="s">
        <v>655</v>
      </c>
      <c r="B305" s="111" t="s">
        <v>656</v>
      </c>
      <c r="C305" s="149">
        <v>108</v>
      </c>
      <c r="D305" s="149">
        <v>89</v>
      </c>
      <c r="E305" s="148">
        <v>6158</v>
      </c>
      <c r="F305" s="112">
        <v>237</v>
      </c>
      <c r="G305" s="186">
        <v>3.8486521597921404</v>
      </c>
      <c r="H305" s="150">
        <v>2641</v>
      </c>
      <c r="I305" s="112">
        <v>195</v>
      </c>
      <c r="J305" s="186">
        <v>7.3835668307459299</v>
      </c>
    </row>
    <row r="306" spans="1:10" s="117" customFormat="1" ht="15" customHeight="1" x14ac:dyDescent="0.25">
      <c r="A306" s="111" t="s">
        <v>657</v>
      </c>
      <c r="B306" s="111" t="s">
        <v>658</v>
      </c>
      <c r="C306" s="149">
        <v>37</v>
      </c>
      <c r="D306" s="149">
        <v>22</v>
      </c>
      <c r="E306" s="148">
        <v>2234</v>
      </c>
      <c r="F306" s="112">
        <v>102</v>
      </c>
      <c r="G306" s="186">
        <v>4.5658012533572068</v>
      </c>
      <c r="H306" s="150">
        <v>710</v>
      </c>
      <c r="I306" s="112">
        <v>54</v>
      </c>
      <c r="J306" s="186">
        <v>7.605633802816901</v>
      </c>
    </row>
    <row r="307" spans="1:10" s="117" customFormat="1" ht="15" customHeight="1" x14ac:dyDescent="0.25">
      <c r="A307" s="111" t="s">
        <v>659</v>
      </c>
      <c r="B307" s="111" t="s">
        <v>660</v>
      </c>
      <c r="C307" s="149">
        <v>16</v>
      </c>
      <c r="D307" s="149">
        <v>10</v>
      </c>
      <c r="E307" s="148">
        <v>1070</v>
      </c>
      <c r="F307" s="112">
        <v>48</v>
      </c>
      <c r="G307" s="186">
        <v>4.4859813084112146</v>
      </c>
      <c r="H307" s="150">
        <v>346</v>
      </c>
      <c r="I307" s="112">
        <v>32</v>
      </c>
      <c r="J307" s="186">
        <v>9.2485549132947984</v>
      </c>
    </row>
    <row r="308" spans="1:10" s="117" customFormat="1" ht="15" customHeight="1" x14ac:dyDescent="0.25">
      <c r="A308" s="111" t="s">
        <v>661</v>
      </c>
      <c r="B308" s="111" t="s">
        <v>662</v>
      </c>
      <c r="C308" s="149">
        <v>16</v>
      </c>
      <c r="D308" s="149">
        <v>16</v>
      </c>
      <c r="E308" s="148">
        <v>995</v>
      </c>
      <c r="F308" s="112">
        <v>44</v>
      </c>
      <c r="G308" s="186">
        <v>4.4221105527638187</v>
      </c>
      <c r="H308" s="150">
        <v>418</v>
      </c>
      <c r="I308" s="112">
        <v>26</v>
      </c>
      <c r="J308" s="186">
        <v>6.2200956937799043</v>
      </c>
    </row>
    <row r="309" spans="1:10" s="117" customFormat="1" ht="15" customHeight="1" x14ac:dyDescent="0.25">
      <c r="A309" s="111" t="s">
        <v>663</v>
      </c>
      <c r="B309" s="111" t="s">
        <v>664</v>
      </c>
      <c r="C309" s="149">
        <v>32</v>
      </c>
      <c r="D309" s="149">
        <v>16</v>
      </c>
      <c r="E309" s="148">
        <v>1792</v>
      </c>
      <c r="F309" s="112">
        <v>75</v>
      </c>
      <c r="G309" s="186">
        <v>4.1852678571428568</v>
      </c>
      <c r="H309" s="150">
        <v>583</v>
      </c>
      <c r="I309" s="112">
        <v>37</v>
      </c>
      <c r="J309" s="186">
        <v>6.3464837049742711</v>
      </c>
    </row>
    <row r="310" spans="1:10" s="117" customFormat="1" ht="15" customHeight="1" x14ac:dyDescent="0.25">
      <c r="A310" s="111" t="s">
        <v>665</v>
      </c>
      <c r="B310" s="111" t="s">
        <v>666</v>
      </c>
      <c r="C310" s="149" t="s">
        <v>566</v>
      </c>
      <c r="D310" s="149" t="s">
        <v>566</v>
      </c>
      <c r="E310" s="148">
        <v>893</v>
      </c>
      <c r="F310" s="112">
        <v>25</v>
      </c>
      <c r="G310" s="186">
        <v>2.7995520716685331</v>
      </c>
      <c r="H310" s="150">
        <v>257</v>
      </c>
      <c r="I310" s="112">
        <v>7</v>
      </c>
      <c r="J310" s="186">
        <v>2.7237354085603114</v>
      </c>
    </row>
    <row r="311" spans="1:10" s="117" customFormat="1" ht="15" customHeight="1" x14ac:dyDescent="0.25">
      <c r="A311" s="111" t="s">
        <v>667</v>
      </c>
      <c r="B311" s="111" t="s">
        <v>668</v>
      </c>
      <c r="C311" s="149">
        <v>10</v>
      </c>
      <c r="D311" s="149" t="s">
        <v>566</v>
      </c>
      <c r="E311" s="148">
        <v>651</v>
      </c>
      <c r="F311" s="112">
        <v>28</v>
      </c>
      <c r="G311" s="186">
        <v>4.301075268817204</v>
      </c>
      <c r="H311" s="150">
        <v>249</v>
      </c>
      <c r="I311" s="112">
        <v>16</v>
      </c>
      <c r="J311" s="186">
        <v>6.4257028112449799</v>
      </c>
    </row>
    <row r="312" spans="1:10" s="117" customFormat="1" ht="15" customHeight="1" x14ac:dyDescent="0.25">
      <c r="A312" s="111" t="s">
        <v>669</v>
      </c>
      <c r="B312" s="111" t="s">
        <v>670</v>
      </c>
      <c r="C312" s="149">
        <v>27</v>
      </c>
      <c r="D312" s="149">
        <v>17</v>
      </c>
      <c r="E312" s="148">
        <v>827</v>
      </c>
      <c r="F312" s="112">
        <v>43</v>
      </c>
      <c r="G312" s="186">
        <v>5.1995163240628779</v>
      </c>
      <c r="H312" s="150">
        <v>281</v>
      </c>
      <c r="I312" s="112">
        <v>23</v>
      </c>
      <c r="J312" s="186">
        <v>8.185053380782918</v>
      </c>
    </row>
    <row r="313" spans="1:10" s="117" customFormat="1" ht="15" customHeight="1" x14ac:dyDescent="0.25">
      <c r="A313" s="111" t="s">
        <v>671</v>
      </c>
      <c r="B313" s="111" t="s">
        <v>672</v>
      </c>
      <c r="C313" s="149">
        <v>37</v>
      </c>
      <c r="D313" s="149">
        <v>17</v>
      </c>
      <c r="E313" s="148">
        <v>1748</v>
      </c>
      <c r="F313" s="112">
        <v>110</v>
      </c>
      <c r="G313" s="186">
        <v>6.2929061784897025</v>
      </c>
      <c r="H313" s="150">
        <v>485</v>
      </c>
      <c r="I313" s="112">
        <v>51</v>
      </c>
      <c r="J313" s="186">
        <v>10.515463917525773</v>
      </c>
    </row>
    <row r="314" spans="1:10" s="117" customFormat="1" ht="15" customHeight="1" x14ac:dyDescent="0.25">
      <c r="A314" s="111" t="s">
        <v>673</v>
      </c>
      <c r="B314" s="111" t="s">
        <v>674</v>
      </c>
      <c r="C314" s="149">
        <v>22</v>
      </c>
      <c r="D314" s="149">
        <v>13</v>
      </c>
      <c r="E314" s="148">
        <v>828</v>
      </c>
      <c r="F314" s="112">
        <v>46</v>
      </c>
      <c r="G314" s="186">
        <v>5.5555555555555554</v>
      </c>
      <c r="H314" s="150">
        <v>311</v>
      </c>
      <c r="I314" s="112">
        <v>26</v>
      </c>
      <c r="J314" s="186">
        <v>8.360128617363344</v>
      </c>
    </row>
    <row r="315" spans="1:10" s="117" customFormat="1" ht="15" customHeight="1" x14ac:dyDescent="0.25">
      <c r="A315" s="111" t="s">
        <v>675</v>
      </c>
      <c r="B315" s="111" t="s">
        <v>676</v>
      </c>
      <c r="C315" s="149" t="s">
        <v>566</v>
      </c>
      <c r="D315" s="149">
        <v>5</v>
      </c>
      <c r="E315" s="148">
        <v>1031</v>
      </c>
      <c r="F315" s="112">
        <v>27</v>
      </c>
      <c r="G315" s="186">
        <v>2.6188166828322017</v>
      </c>
      <c r="H315" s="150">
        <v>367</v>
      </c>
      <c r="I315" s="112">
        <v>19</v>
      </c>
      <c r="J315" s="186">
        <v>5.177111716621253</v>
      </c>
    </row>
    <row r="316" spans="1:10" s="117" customFormat="1" ht="15" customHeight="1" x14ac:dyDescent="0.25">
      <c r="A316" s="111" t="s">
        <v>677</v>
      </c>
      <c r="B316" s="111" t="s">
        <v>678</v>
      </c>
      <c r="C316" s="149">
        <v>23</v>
      </c>
      <c r="D316" s="149">
        <v>10</v>
      </c>
      <c r="E316" s="148">
        <v>955</v>
      </c>
      <c r="F316" s="112">
        <v>52</v>
      </c>
      <c r="G316" s="186">
        <v>5.4450261780104716</v>
      </c>
      <c r="H316" s="150">
        <v>369</v>
      </c>
      <c r="I316" s="112">
        <v>27</v>
      </c>
      <c r="J316" s="186">
        <v>7.3170731707317076</v>
      </c>
    </row>
    <row r="317" spans="1:10" s="117" customFormat="1" ht="15" customHeight="1" x14ac:dyDescent="0.25">
      <c r="A317" s="111" t="s">
        <v>679</v>
      </c>
      <c r="B317" s="111" t="s">
        <v>680</v>
      </c>
      <c r="C317" s="149">
        <v>12</v>
      </c>
      <c r="D317" s="149" t="s">
        <v>566</v>
      </c>
      <c r="E317" s="148">
        <v>1000</v>
      </c>
      <c r="F317" s="112">
        <v>44</v>
      </c>
      <c r="G317" s="186">
        <v>4.4000000000000004</v>
      </c>
      <c r="H317" s="150">
        <v>329</v>
      </c>
      <c r="I317" s="112">
        <v>20</v>
      </c>
      <c r="J317" s="186">
        <v>6.0790273556231007</v>
      </c>
    </row>
    <row r="318" spans="1:10" s="117" customFormat="1" ht="15" customHeight="1" x14ac:dyDescent="0.25">
      <c r="A318" s="111" t="s">
        <v>681</v>
      </c>
      <c r="B318" s="111" t="s">
        <v>682</v>
      </c>
      <c r="C318" s="149">
        <v>10</v>
      </c>
      <c r="D318" s="149">
        <v>6</v>
      </c>
      <c r="E318" s="148">
        <v>656</v>
      </c>
      <c r="F318" s="112">
        <v>29</v>
      </c>
      <c r="G318" s="186">
        <v>4.4207317073170733</v>
      </c>
      <c r="H318" s="150">
        <v>221</v>
      </c>
      <c r="I318" s="112">
        <v>20</v>
      </c>
      <c r="J318" s="186">
        <v>9.0497737556561084</v>
      </c>
    </row>
    <row r="319" spans="1:10" s="117" customFormat="1" ht="15" customHeight="1" x14ac:dyDescent="0.25">
      <c r="A319" s="111" t="s">
        <v>683</v>
      </c>
      <c r="B319" s="111" t="s">
        <v>684</v>
      </c>
      <c r="C319" s="149">
        <v>9</v>
      </c>
      <c r="D319" s="149" t="s">
        <v>566</v>
      </c>
      <c r="E319" s="148">
        <v>646</v>
      </c>
      <c r="F319" s="112">
        <v>26</v>
      </c>
      <c r="G319" s="186">
        <v>4.0247678018575854</v>
      </c>
      <c r="H319" s="150">
        <v>217</v>
      </c>
      <c r="I319" s="112">
        <v>11</v>
      </c>
      <c r="J319" s="186">
        <v>5.0691244239631335</v>
      </c>
    </row>
    <row r="320" spans="1:10" s="117" customFormat="1" ht="15" customHeight="1" x14ac:dyDescent="0.25">
      <c r="A320" s="111" t="s">
        <v>685</v>
      </c>
      <c r="B320" s="111" t="s">
        <v>686</v>
      </c>
      <c r="C320" s="149">
        <v>13</v>
      </c>
      <c r="D320" s="149">
        <v>4</v>
      </c>
      <c r="E320" s="148">
        <v>680</v>
      </c>
      <c r="F320" s="112">
        <v>45</v>
      </c>
      <c r="G320" s="186">
        <v>6.617647058823529</v>
      </c>
      <c r="H320" s="150">
        <v>201</v>
      </c>
      <c r="I320" s="112">
        <v>22</v>
      </c>
      <c r="J320" s="186">
        <v>10.945273631840797</v>
      </c>
    </row>
    <row r="321" spans="1:10" s="117" customFormat="1" ht="15" customHeight="1" x14ac:dyDescent="0.25">
      <c r="A321" s="111" t="s">
        <v>687</v>
      </c>
      <c r="B321" s="111" t="s">
        <v>688</v>
      </c>
      <c r="C321" s="149">
        <v>37</v>
      </c>
      <c r="D321" s="149">
        <v>22</v>
      </c>
      <c r="E321" s="148">
        <v>1958</v>
      </c>
      <c r="F321" s="112">
        <v>88</v>
      </c>
      <c r="G321" s="186">
        <v>4.4943820224719104</v>
      </c>
      <c r="H321" s="150">
        <v>683</v>
      </c>
      <c r="I321" s="112">
        <v>52</v>
      </c>
      <c r="J321" s="186">
        <v>7.6134699853587113</v>
      </c>
    </row>
    <row r="322" spans="1:10" s="117" customFormat="1" ht="15" customHeight="1" x14ac:dyDescent="0.25">
      <c r="A322" s="111" t="s">
        <v>689</v>
      </c>
      <c r="B322" s="111" t="s">
        <v>690</v>
      </c>
      <c r="C322" s="149">
        <v>22</v>
      </c>
      <c r="D322" s="149">
        <v>13</v>
      </c>
      <c r="E322" s="148">
        <v>1032</v>
      </c>
      <c r="F322" s="112">
        <v>65</v>
      </c>
      <c r="G322" s="186">
        <v>6.2984496124031004</v>
      </c>
      <c r="H322" s="150">
        <v>346</v>
      </c>
      <c r="I322" s="112">
        <v>34</v>
      </c>
      <c r="J322" s="186">
        <v>9.8265895953757223</v>
      </c>
    </row>
    <row r="323" spans="1:10" s="117" customFormat="1" ht="15" customHeight="1" x14ac:dyDescent="0.25">
      <c r="A323" s="111" t="s">
        <v>691</v>
      </c>
      <c r="B323" s="111" t="s">
        <v>692</v>
      </c>
      <c r="C323" s="149">
        <v>12</v>
      </c>
      <c r="D323" s="149">
        <v>5</v>
      </c>
      <c r="E323" s="148">
        <v>614</v>
      </c>
      <c r="F323" s="112">
        <v>31</v>
      </c>
      <c r="G323" s="186">
        <v>5.0488599348534198</v>
      </c>
      <c r="H323" s="150">
        <v>213</v>
      </c>
      <c r="I323" s="112">
        <v>19</v>
      </c>
      <c r="J323" s="186">
        <v>8.92018779342723</v>
      </c>
    </row>
    <row r="324" spans="1:10" s="117" customFormat="1" ht="15" customHeight="1" x14ac:dyDescent="0.25">
      <c r="A324" s="111" t="s">
        <v>693</v>
      </c>
      <c r="B324" s="111" t="s">
        <v>694</v>
      </c>
      <c r="C324" s="149">
        <v>10</v>
      </c>
      <c r="D324" s="149" t="s">
        <v>566</v>
      </c>
      <c r="E324" s="148">
        <v>1021</v>
      </c>
      <c r="F324" s="112">
        <v>33</v>
      </c>
      <c r="G324" s="186">
        <v>3.2321253672869736</v>
      </c>
      <c r="H324" s="150">
        <v>380</v>
      </c>
      <c r="I324" s="112">
        <v>16</v>
      </c>
      <c r="J324" s="186">
        <v>4.2105263157894735</v>
      </c>
    </row>
    <row r="325" spans="1:10" s="117" customFormat="1" ht="15" customHeight="1" x14ac:dyDescent="0.25">
      <c r="A325" s="111" t="s">
        <v>695</v>
      </c>
      <c r="B325" s="111" t="s">
        <v>696</v>
      </c>
      <c r="C325" s="149">
        <v>12</v>
      </c>
      <c r="D325" s="149">
        <v>5</v>
      </c>
      <c r="E325" s="148">
        <v>497</v>
      </c>
      <c r="F325" s="112">
        <v>32</v>
      </c>
      <c r="G325" s="186">
        <v>6.4386317907444672</v>
      </c>
      <c r="H325" s="150">
        <v>190</v>
      </c>
      <c r="I325" s="112">
        <v>16</v>
      </c>
      <c r="J325" s="186">
        <v>8.4210526315789469</v>
      </c>
    </row>
    <row r="326" spans="1:10" s="117" customFormat="1" ht="15" customHeight="1" x14ac:dyDescent="0.25">
      <c r="A326" s="111" t="s">
        <v>697</v>
      </c>
      <c r="B326" s="111" t="s">
        <v>698</v>
      </c>
      <c r="C326" s="149">
        <v>4</v>
      </c>
      <c r="D326" s="149">
        <v>3</v>
      </c>
      <c r="E326" s="148">
        <v>809</v>
      </c>
      <c r="F326" s="112">
        <v>22</v>
      </c>
      <c r="G326" s="186">
        <v>2.7194066749072929</v>
      </c>
      <c r="H326" s="150">
        <v>308</v>
      </c>
      <c r="I326" s="112">
        <v>15</v>
      </c>
      <c r="J326" s="186">
        <v>4.8701298701298699</v>
      </c>
    </row>
    <row r="327" spans="1:10" s="117" customFormat="1" ht="15" customHeight="1" x14ac:dyDescent="0.25">
      <c r="A327" s="111" t="s">
        <v>699</v>
      </c>
      <c r="B327" s="111" t="s">
        <v>700</v>
      </c>
      <c r="C327" s="149">
        <v>17</v>
      </c>
      <c r="D327" s="149">
        <v>12</v>
      </c>
      <c r="E327" s="148">
        <v>1048</v>
      </c>
      <c r="F327" s="112">
        <v>37</v>
      </c>
      <c r="G327" s="186">
        <v>3.5305343511450382</v>
      </c>
      <c r="H327" s="150">
        <v>432</v>
      </c>
      <c r="I327" s="112">
        <v>22</v>
      </c>
      <c r="J327" s="186">
        <v>5.0925925925925926</v>
      </c>
    </row>
    <row r="328" spans="1:10" s="117" customFormat="1" ht="15" customHeight="1" x14ac:dyDescent="0.25">
      <c r="A328" s="111" t="s">
        <v>701</v>
      </c>
      <c r="B328" s="111" t="s">
        <v>702</v>
      </c>
      <c r="C328" s="149">
        <v>9</v>
      </c>
      <c r="D328" s="149">
        <v>6</v>
      </c>
      <c r="E328" s="148">
        <v>803</v>
      </c>
      <c r="F328" s="112">
        <v>16</v>
      </c>
      <c r="G328" s="186">
        <v>1.9925280199252802</v>
      </c>
      <c r="H328" s="150">
        <v>358</v>
      </c>
      <c r="I328" s="112">
        <v>11</v>
      </c>
      <c r="J328" s="186">
        <v>3.0726256983240225</v>
      </c>
    </row>
    <row r="329" spans="1:10" s="117" customFormat="1" ht="15" customHeight="1" x14ac:dyDescent="0.25">
      <c r="A329" s="111" t="s">
        <v>703</v>
      </c>
      <c r="B329" s="111" t="s">
        <v>704</v>
      </c>
      <c r="C329" s="149">
        <v>17</v>
      </c>
      <c r="D329" s="149">
        <v>14</v>
      </c>
      <c r="E329" s="148">
        <v>757</v>
      </c>
      <c r="F329" s="112">
        <v>41</v>
      </c>
      <c r="G329" s="186">
        <v>5.4161162483487448</v>
      </c>
      <c r="H329" s="150">
        <v>339</v>
      </c>
      <c r="I329" s="112">
        <v>27</v>
      </c>
      <c r="J329" s="186">
        <v>7.9646017699115044</v>
      </c>
    </row>
    <row r="330" spans="1:10" s="117" customFormat="1" ht="15" customHeight="1" x14ac:dyDescent="0.25">
      <c r="A330" s="111" t="s">
        <v>705</v>
      </c>
      <c r="B330" s="111" t="s">
        <v>706</v>
      </c>
      <c r="C330" s="149">
        <v>20</v>
      </c>
      <c r="D330" s="149">
        <v>13</v>
      </c>
      <c r="E330" s="148">
        <v>1154</v>
      </c>
      <c r="F330" s="112">
        <v>55</v>
      </c>
      <c r="G330" s="186">
        <v>4.7660311958405543</v>
      </c>
      <c r="H330" s="150">
        <v>515</v>
      </c>
      <c r="I330" s="112">
        <v>37</v>
      </c>
      <c r="J330" s="186">
        <v>7.1844660194174761</v>
      </c>
    </row>
    <row r="331" spans="1:10" s="117" customFormat="1" ht="15" customHeight="1" x14ac:dyDescent="0.25">
      <c r="A331" s="111" t="s">
        <v>707</v>
      </c>
      <c r="B331" s="111" t="s">
        <v>708</v>
      </c>
      <c r="C331" s="149">
        <v>9</v>
      </c>
      <c r="D331" s="149">
        <v>8</v>
      </c>
      <c r="E331" s="148">
        <v>1165</v>
      </c>
      <c r="F331" s="112">
        <v>37</v>
      </c>
      <c r="G331" s="186">
        <v>3.1759656652360513</v>
      </c>
      <c r="H331" s="150">
        <v>584</v>
      </c>
      <c r="I331" s="112">
        <v>24</v>
      </c>
      <c r="J331" s="186">
        <v>4.1095890410958908</v>
      </c>
    </row>
    <row r="332" spans="1:10" s="117" customFormat="1" ht="15" customHeight="1" x14ac:dyDescent="0.25">
      <c r="A332" s="111" t="s">
        <v>709</v>
      </c>
      <c r="B332" s="111" t="s">
        <v>710</v>
      </c>
      <c r="C332" s="149" t="s">
        <v>566</v>
      </c>
      <c r="D332" s="149" t="s">
        <v>566</v>
      </c>
      <c r="E332" s="148">
        <v>1202</v>
      </c>
      <c r="F332" s="112">
        <v>33</v>
      </c>
      <c r="G332" s="186">
        <v>2.7454242928452577</v>
      </c>
      <c r="H332" s="150">
        <v>545</v>
      </c>
      <c r="I332" s="112">
        <v>23</v>
      </c>
      <c r="J332" s="186">
        <v>4.2201834862385317</v>
      </c>
    </row>
    <row r="333" spans="1:10" s="117" customFormat="1" ht="15" customHeight="1" x14ac:dyDescent="0.25">
      <c r="A333" s="111" t="s">
        <v>711</v>
      </c>
      <c r="B333" s="111" t="s">
        <v>712</v>
      </c>
      <c r="C333" s="149">
        <v>301</v>
      </c>
      <c r="D333" s="149">
        <v>163</v>
      </c>
      <c r="E333" s="148">
        <v>25788</v>
      </c>
      <c r="F333" s="112">
        <v>785</v>
      </c>
      <c r="G333" s="186">
        <v>3.0440514968202264</v>
      </c>
      <c r="H333" s="150">
        <v>10000</v>
      </c>
      <c r="I333" s="112">
        <v>429</v>
      </c>
      <c r="J333" s="186">
        <v>4.29</v>
      </c>
    </row>
    <row r="334" spans="1:10" s="117" customFormat="1" ht="15" customHeight="1" x14ac:dyDescent="0.25">
      <c r="A334" s="111" t="s">
        <v>713</v>
      </c>
      <c r="B334" s="111" t="s">
        <v>714</v>
      </c>
      <c r="C334" s="149">
        <v>9</v>
      </c>
      <c r="D334" s="149">
        <v>5</v>
      </c>
      <c r="E334" s="148">
        <v>2907</v>
      </c>
      <c r="F334" s="112">
        <v>28</v>
      </c>
      <c r="G334" s="186">
        <v>0.96319229446164434</v>
      </c>
      <c r="H334" s="150">
        <v>1069</v>
      </c>
      <c r="I334" s="112">
        <v>16</v>
      </c>
      <c r="J334" s="186">
        <v>1.4967259120673526</v>
      </c>
    </row>
    <row r="335" spans="1:10" s="117" customFormat="1" ht="15" customHeight="1" x14ac:dyDescent="0.25">
      <c r="A335" s="111" t="s">
        <v>715</v>
      </c>
      <c r="B335" s="111" t="s">
        <v>716</v>
      </c>
      <c r="C335" s="149">
        <v>12</v>
      </c>
      <c r="D335" s="149">
        <v>10</v>
      </c>
      <c r="E335" s="148">
        <v>530</v>
      </c>
      <c r="F335" s="112">
        <v>42</v>
      </c>
      <c r="G335" s="186">
        <v>7.9245283018867925</v>
      </c>
      <c r="H335" s="150">
        <v>267</v>
      </c>
      <c r="I335" s="112">
        <v>34</v>
      </c>
      <c r="J335" s="186">
        <v>12.734082397003744</v>
      </c>
    </row>
    <row r="336" spans="1:10" s="117" customFormat="1" ht="15" customHeight="1" x14ac:dyDescent="0.25">
      <c r="A336" s="111" t="s">
        <v>717</v>
      </c>
      <c r="B336" s="111" t="s">
        <v>718</v>
      </c>
      <c r="C336" s="149" t="s">
        <v>566</v>
      </c>
      <c r="D336" s="149">
        <v>0</v>
      </c>
      <c r="E336" s="148">
        <v>1091</v>
      </c>
      <c r="F336" s="112">
        <v>62</v>
      </c>
      <c r="G336" s="186">
        <v>5.682859761686526</v>
      </c>
      <c r="H336" s="150">
        <v>426</v>
      </c>
      <c r="I336" s="112">
        <v>31</v>
      </c>
      <c r="J336" s="186">
        <v>7.276995305164319</v>
      </c>
    </row>
    <row r="337" spans="1:10" s="117" customFormat="1" ht="15" customHeight="1" x14ac:dyDescent="0.25">
      <c r="A337" s="111" t="s">
        <v>719</v>
      </c>
      <c r="B337" s="111" t="s">
        <v>720</v>
      </c>
      <c r="C337" s="149">
        <v>74</v>
      </c>
      <c r="D337" s="149">
        <v>36</v>
      </c>
      <c r="E337" s="148">
        <v>2094</v>
      </c>
      <c r="F337" s="112">
        <v>149</v>
      </c>
      <c r="G337" s="186">
        <v>7.1155682903533908</v>
      </c>
      <c r="H337" s="150">
        <v>867</v>
      </c>
      <c r="I337" s="112">
        <v>78</v>
      </c>
      <c r="J337" s="186">
        <v>8.9965397923875425</v>
      </c>
    </row>
    <row r="338" spans="1:10" s="117" customFormat="1" ht="15" customHeight="1" x14ac:dyDescent="0.25">
      <c r="A338" s="111" t="s">
        <v>721</v>
      </c>
      <c r="B338" s="111" t="s">
        <v>722</v>
      </c>
      <c r="C338" s="149">
        <v>21</v>
      </c>
      <c r="D338" s="149">
        <v>11</v>
      </c>
      <c r="E338" s="148">
        <v>973</v>
      </c>
      <c r="F338" s="112">
        <v>49</v>
      </c>
      <c r="G338" s="186">
        <v>5.0359712230215825</v>
      </c>
      <c r="H338" s="150">
        <v>228</v>
      </c>
      <c r="I338" s="112">
        <v>21</v>
      </c>
      <c r="J338" s="186">
        <v>9.2105263157894743</v>
      </c>
    </row>
    <row r="339" spans="1:10" s="117" customFormat="1" ht="15" customHeight="1" x14ac:dyDescent="0.25">
      <c r="A339" s="111" t="s">
        <v>723</v>
      </c>
      <c r="B339" s="111" t="s">
        <v>724</v>
      </c>
      <c r="C339" s="149">
        <v>9</v>
      </c>
      <c r="D339" s="149">
        <v>4</v>
      </c>
      <c r="E339" s="148">
        <v>621</v>
      </c>
      <c r="F339" s="112">
        <v>20</v>
      </c>
      <c r="G339" s="186">
        <v>3.2206119162640903</v>
      </c>
      <c r="H339" s="150">
        <v>243</v>
      </c>
      <c r="I339" s="112">
        <v>11</v>
      </c>
      <c r="J339" s="186">
        <v>4.5267489711934159</v>
      </c>
    </row>
    <row r="340" spans="1:10" s="117" customFormat="1" ht="15" customHeight="1" x14ac:dyDescent="0.25">
      <c r="A340" s="111" t="s">
        <v>725</v>
      </c>
      <c r="B340" s="111" t="s">
        <v>726</v>
      </c>
      <c r="C340" s="149">
        <v>46</v>
      </c>
      <c r="D340" s="149">
        <v>25</v>
      </c>
      <c r="E340" s="148">
        <v>1143</v>
      </c>
      <c r="F340" s="112">
        <v>90</v>
      </c>
      <c r="G340" s="186">
        <v>7.8740157480314963</v>
      </c>
      <c r="H340" s="150">
        <v>454</v>
      </c>
      <c r="I340" s="112">
        <v>52</v>
      </c>
      <c r="J340" s="186">
        <v>11.453744493392071</v>
      </c>
    </row>
    <row r="341" spans="1:10" s="117" customFormat="1" ht="15" customHeight="1" x14ac:dyDescent="0.25">
      <c r="A341" s="111" t="s">
        <v>727</v>
      </c>
      <c r="B341" s="111" t="s">
        <v>728</v>
      </c>
      <c r="C341" s="149">
        <v>13</v>
      </c>
      <c r="D341" s="149" t="s">
        <v>566</v>
      </c>
      <c r="E341" s="148">
        <v>1846</v>
      </c>
      <c r="F341" s="112">
        <v>23</v>
      </c>
      <c r="G341" s="186">
        <v>1.2459371614301191</v>
      </c>
      <c r="H341" s="150">
        <v>753</v>
      </c>
      <c r="I341" s="112">
        <v>18</v>
      </c>
      <c r="J341" s="186">
        <v>2.3904382470119523</v>
      </c>
    </row>
    <row r="342" spans="1:10" s="117" customFormat="1" ht="15" customHeight="1" x14ac:dyDescent="0.25">
      <c r="A342" s="111" t="s">
        <v>729</v>
      </c>
      <c r="B342" s="111" t="s">
        <v>730</v>
      </c>
      <c r="C342" s="149">
        <v>9</v>
      </c>
      <c r="D342" s="149">
        <v>4</v>
      </c>
      <c r="E342" s="148">
        <v>1008</v>
      </c>
      <c r="F342" s="112">
        <v>22</v>
      </c>
      <c r="G342" s="186">
        <v>2.1825396825396823</v>
      </c>
      <c r="H342" s="150">
        <v>490</v>
      </c>
      <c r="I342" s="112">
        <v>13</v>
      </c>
      <c r="J342" s="186">
        <v>2.6530612244897958</v>
      </c>
    </row>
    <row r="343" spans="1:10" s="117" customFormat="1" ht="15" customHeight="1" x14ac:dyDescent="0.25">
      <c r="A343" s="111" t="s">
        <v>731</v>
      </c>
      <c r="B343" s="111" t="s">
        <v>732</v>
      </c>
      <c r="C343" s="149">
        <v>15</v>
      </c>
      <c r="D343" s="149">
        <v>8</v>
      </c>
      <c r="E343" s="148">
        <v>1619</v>
      </c>
      <c r="F343" s="112">
        <v>40</v>
      </c>
      <c r="G343" s="186">
        <v>2.4706609017912293</v>
      </c>
      <c r="H343" s="150">
        <v>724</v>
      </c>
      <c r="I343" s="112">
        <v>24</v>
      </c>
      <c r="J343" s="186">
        <v>3.3149171270718232</v>
      </c>
    </row>
    <row r="344" spans="1:10" s="117" customFormat="1" ht="15" customHeight="1" x14ac:dyDescent="0.25">
      <c r="A344" s="111" t="s">
        <v>733</v>
      </c>
      <c r="B344" s="111" t="s">
        <v>734</v>
      </c>
      <c r="C344" s="149">
        <v>25</v>
      </c>
      <c r="D344" s="149">
        <v>15</v>
      </c>
      <c r="E344" s="148">
        <v>1197</v>
      </c>
      <c r="F344" s="112">
        <v>54</v>
      </c>
      <c r="G344" s="186">
        <v>4.511278195488722</v>
      </c>
      <c r="H344" s="150">
        <v>570</v>
      </c>
      <c r="I344" s="112">
        <v>39</v>
      </c>
      <c r="J344" s="186">
        <v>6.8421052631578947</v>
      </c>
    </row>
    <row r="345" spans="1:10" s="117" customFormat="1" ht="15" customHeight="1" x14ac:dyDescent="0.25">
      <c r="A345" s="111" t="s">
        <v>735</v>
      </c>
      <c r="B345" s="111" t="s">
        <v>736</v>
      </c>
      <c r="C345" s="149">
        <v>47</v>
      </c>
      <c r="D345" s="149">
        <v>27</v>
      </c>
      <c r="E345" s="148">
        <v>1484</v>
      </c>
      <c r="F345" s="112">
        <v>69</v>
      </c>
      <c r="G345" s="186">
        <v>4.6495956873315363</v>
      </c>
      <c r="H345" s="150">
        <v>659</v>
      </c>
      <c r="I345" s="112">
        <v>40</v>
      </c>
      <c r="J345" s="186">
        <v>6.0698027314112295</v>
      </c>
    </row>
    <row r="346" spans="1:10" s="117" customFormat="1" ht="15" customHeight="1" x14ac:dyDescent="0.25">
      <c r="A346" s="111" t="s">
        <v>737</v>
      </c>
      <c r="B346" s="111" t="s">
        <v>738</v>
      </c>
      <c r="C346" s="149">
        <v>13</v>
      </c>
      <c r="D346" s="149">
        <v>7</v>
      </c>
      <c r="E346" s="148">
        <v>1040</v>
      </c>
      <c r="F346" s="112">
        <v>31</v>
      </c>
      <c r="G346" s="186">
        <v>2.9807692307692308</v>
      </c>
      <c r="H346" s="150">
        <v>396</v>
      </c>
      <c r="I346" s="112">
        <v>17</v>
      </c>
      <c r="J346" s="186">
        <v>4.2929292929292933</v>
      </c>
    </row>
    <row r="347" spans="1:10" s="117" customFormat="1" ht="15" customHeight="1" x14ac:dyDescent="0.25">
      <c r="A347" s="111" t="s">
        <v>739</v>
      </c>
      <c r="B347" s="111" t="s">
        <v>740</v>
      </c>
      <c r="C347" s="149">
        <v>15</v>
      </c>
      <c r="D347" s="149">
        <v>11</v>
      </c>
      <c r="E347" s="148">
        <v>1304</v>
      </c>
      <c r="F347" s="112">
        <v>44</v>
      </c>
      <c r="G347" s="186">
        <v>3.3742331288343559</v>
      </c>
      <c r="H347" s="150">
        <v>459</v>
      </c>
      <c r="I347" s="112">
        <v>24</v>
      </c>
      <c r="J347" s="186">
        <v>5.2287581699346406</v>
      </c>
    </row>
    <row r="348" spans="1:10" s="117" customFormat="1" ht="15" customHeight="1" x14ac:dyDescent="0.25">
      <c r="A348" s="111" t="s">
        <v>741</v>
      </c>
      <c r="B348" s="111" t="s">
        <v>742</v>
      </c>
      <c r="C348" s="149">
        <v>10</v>
      </c>
      <c r="D348" s="149">
        <v>8</v>
      </c>
      <c r="E348" s="148">
        <v>1294</v>
      </c>
      <c r="F348" s="112">
        <v>35</v>
      </c>
      <c r="G348" s="186">
        <v>2.7047913446676972</v>
      </c>
      <c r="H348" s="150">
        <v>536</v>
      </c>
      <c r="I348" s="112">
        <v>31</v>
      </c>
      <c r="J348" s="186">
        <v>5.7835820895522385</v>
      </c>
    </row>
    <row r="349" spans="1:10" s="117" customFormat="1" ht="15" customHeight="1" x14ac:dyDescent="0.25">
      <c r="A349" s="111" t="s">
        <v>743</v>
      </c>
      <c r="B349" s="111" t="s">
        <v>744</v>
      </c>
      <c r="C349" s="149">
        <v>22</v>
      </c>
      <c r="D349" s="149" t="s">
        <v>566</v>
      </c>
      <c r="E349" s="148">
        <v>2288</v>
      </c>
      <c r="F349" s="112">
        <v>55</v>
      </c>
      <c r="G349" s="186">
        <v>2.4038461538461537</v>
      </c>
      <c r="H349" s="150">
        <v>651</v>
      </c>
      <c r="I349" s="112">
        <v>27</v>
      </c>
      <c r="J349" s="186">
        <v>4.1474654377880187</v>
      </c>
    </row>
    <row r="350" spans="1:10" s="117" customFormat="1" ht="15" customHeight="1" x14ac:dyDescent="0.25">
      <c r="A350" s="111" t="s">
        <v>745</v>
      </c>
      <c r="B350" s="111" t="s">
        <v>746</v>
      </c>
      <c r="C350" s="149">
        <v>9</v>
      </c>
      <c r="D350" s="149">
        <v>4</v>
      </c>
      <c r="E350" s="148">
        <v>949</v>
      </c>
      <c r="F350" s="112">
        <v>15</v>
      </c>
      <c r="G350" s="186">
        <v>1.5806111696522656</v>
      </c>
      <c r="H350" s="150">
        <v>401</v>
      </c>
      <c r="I350" s="112">
        <v>9</v>
      </c>
      <c r="J350" s="186">
        <v>2.2443890274314215</v>
      </c>
    </row>
    <row r="351" spans="1:10" s="117" customFormat="1" ht="15" customHeight="1" x14ac:dyDescent="0.25">
      <c r="A351" s="104" t="s">
        <v>111</v>
      </c>
      <c r="B351" s="104" t="s">
        <v>112</v>
      </c>
      <c r="C351" s="142">
        <v>477</v>
      </c>
      <c r="D351" s="142">
        <v>253</v>
      </c>
      <c r="E351" s="152">
        <v>34041</v>
      </c>
      <c r="F351" s="106">
        <v>1186</v>
      </c>
      <c r="G351" s="188">
        <v>3.4840339590493818</v>
      </c>
      <c r="H351" s="153">
        <v>13943</v>
      </c>
      <c r="I351" s="106">
        <v>628</v>
      </c>
      <c r="J351" s="188">
        <v>4.504052212579789</v>
      </c>
    </row>
    <row r="352" spans="1:10" s="117" customFormat="1" ht="15" customHeight="1" x14ac:dyDescent="0.25">
      <c r="A352" s="111" t="s">
        <v>747</v>
      </c>
      <c r="B352" s="111" t="s">
        <v>748</v>
      </c>
      <c r="C352" s="149">
        <v>188</v>
      </c>
      <c r="D352" s="149">
        <v>107</v>
      </c>
      <c r="E352" s="148">
        <v>16981</v>
      </c>
      <c r="F352" s="112">
        <v>545</v>
      </c>
      <c r="G352" s="186">
        <v>3.2094694069842764</v>
      </c>
      <c r="H352" s="150">
        <v>7294</v>
      </c>
      <c r="I352" s="112">
        <v>303</v>
      </c>
      <c r="J352" s="186">
        <v>4.1540992596654789</v>
      </c>
    </row>
    <row r="353" spans="1:10" s="117" customFormat="1" ht="15" customHeight="1" x14ac:dyDescent="0.25">
      <c r="A353" s="111" t="s">
        <v>749</v>
      </c>
      <c r="B353" s="111" t="s">
        <v>750</v>
      </c>
      <c r="C353" s="149">
        <v>76</v>
      </c>
      <c r="D353" s="149" t="s">
        <v>566</v>
      </c>
      <c r="E353" s="148">
        <v>4712</v>
      </c>
      <c r="F353" s="112">
        <v>178</v>
      </c>
      <c r="G353" s="186">
        <v>3.7775891341256367</v>
      </c>
      <c r="H353" s="150">
        <v>2041</v>
      </c>
      <c r="I353" s="112">
        <v>104</v>
      </c>
      <c r="J353" s="186">
        <v>5.0955414012738851</v>
      </c>
    </row>
    <row r="354" spans="1:10" s="117" customFormat="1" ht="15" customHeight="1" x14ac:dyDescent="0.25">
      <c r="A354" s="111" t="s">
        <v>751</v>
      </c>
      <c r="B354" s="111" t="s">
        <v>752</v>
      </c>
      <c r="C354" s="149">
        <v>15</v>
      </c>
      <c r="D354" s="149" t="s">
        <v>566</v>
      </c>
      <c r="E354" s="148">
        <v>1565</v>
      </c>
      <c r="F354" s="112">
        <v>46</v>
      </c>
      <c r="G354" s="186">
        <v>2.939297124600639</v>
      </c>
      <c r="H354" s="150">
        <v>560</v>
      </c>
      <c r="I354" s="112">
        <v>16</v>
      </c>
      <c r="J354" s="186">
        <v>2.8571428571428572</v>
      </c>
    </row>
    <row r="355" spans="1:10" s="117" customFormat="1" ht="15" customHeight="1" x14ac:dyDescent="0.25">
      <c r="A355" s="111" t="s">
        <v>753</v>
      </c>
      <c r="B355" s="111" t="s">
        <v>754</v>
      </c>
      <c r="C355" s="149">
        <v>43</v>
      </c>
      <c r="D355" s="149">
        <v>25</v>
      </c>
      <c r="E355" s="148">
        <v>3637</v>
      </c>
      <c r="F355" s="112">
        <v>104</v>
      </c>
      <c r="G355" s="186">
        <v>2.8594995875721749</v>
      </c>
      <c r="H355" s="150">
        <v>1334</v>
      </c>
      <c r="I355" s="112">
        <v>47</v>
      </c>
      <c r="J355" s="186">
        <v>3.5232383808095951</v>
      </c>
    </row>
    <row r="356" spans="1:10" s="117" customFormat="1" ht="15" customHeight="1" x14ac:dyDescent="0.25">
      <c r="A356" s="111" t="s">
        <v>755</v>
      </c>
      <c r="B356" s="111" t="s">
        <v>756</v>
      </c>
      <c r="C356" s="149">
        <v>35</v>
      </c>
      <c r="D356" s="149">
        <v>19</v>
      </c>
      <c r="E356" s="148">
        <v>2105</v>
      </c>
      <c r="F356" s="112">
        <v>82</v>
      </c>
      <c r="G356" s="186">
        <v>3.8954869358669835</v>
      </c>
      <c r="H356" s="150">
        <v>828</v>
      </c>
      <c r="I356" s="112">
        <v>43</v>
      </c>
      <c r="J356" s="186">
        <v>5.1932367149758454</v>
      </c>
    </row>
    <row r="357" spans="1:10" s="117" customFormat="1" ht="15" customHeight="1" x14ac:dyDescent="0.25">
      <c r="A357" s="111" t="s">
        <v>757</v>
      </c>
      <c r="B357" s="111" t="s">
        <v>758</v>
      </c>
      <c r="C357" s="149">
        <v>120</v>
      </c>
      <c r="D357" s="149">
        <v>52</v>
      </c>
      <c r="E357" s="148">
        <v>5041</v>
      </c>
      <c r="F357" s="112">
        <v>231</v>
      </c>
      <c r="G357" s="186">
        <v>4.5824241221979767</v>
      </c>
      <c r="H357" s="150">
        <v>1886</v>
      </c>
      <c r="I357" s="112">
        <v>115</v>
      </c>
      <c r="J357" s="186">
        <v>6.0975609756097562</v>
      </c>
    </row>
    <row r="358" spans="1:10" s="117" customFormat="1" ht="15" customHeight="1" x14ac:dyDescent="0.25">
      <c r="A358" s="104" t="s">
        <v>113</v>
      </c>
      <c r="B358" s="104" t="s">
        <v>114</v>
      </c>
      <c r="C358" s="142">
        <v>5558</v>
      </c>
      <c r="D358" s="142">
        <v>1869</v>
      </c>
      <c r="E358" s="152">
        <v>199769</v>
      </c>
      <c r="F358" s="106">
        <v>13043</v>
      </c>
      <c r="G358" s="188">
        <v>6.5290410424039766</v>
      </c>
      <c r="H358" s="153">
        <v>72446</v>
      </c>
      <c r="I358" s="106">
        <v>5101</v>
      </c>
      <c r="J358" s="188">
        <v>7.0411064793087261</v>
      </c>
    </row>
    <row r="359" spans="1:10" s="117" customFormat="1" ht="15" customHeight="1" x14ac:dyDescent="0.25">
      <c r="A359" s="111" t="s">
        <v>759</v>
      </c>
      <c r="B359" s="111" t="s">
        <v>760</v>
      </c>
      <c r="C359" s="149">
        <v>683</v>
      </c>
      <c r="D359" s="149">
        <v>245</v>
      </c>
      <c r="E359" s="148">
        <v>25952</v>
      </c>
      <c r="F359" s="112">
        <v>1810</v>
      </c>
      <c r="G359" s="186">
        <v>6.9744143033292234</v>
      </c>
      <c r="H359" s="150">
        <v>8922</v>
      </c>
      <c r="I359" s="112">
        <v>702</v>
      </c>
      <c r="J359" s="186">
        <v>7.8681909885675854</v>
      </c>
    </row>
    <row r="360" spans="1:10" s="117" customFormat="1" ht="15" customHeight="1" x14ac:dyDescent="0.25">
      <c r="A360" s="111" t="s">
        <v>761</v>
      </c>
      <c r="B360" s="111" t="s">
        <v>762</v>
      </c>
      <c r="C360" s="149">
        <v>403</v>
      </c>
      <c r="D360" s="149">
        <v>139</v>
      </c>
      <c r="E360" s="148">
        <v>10275</v>
      </c>
      <c r="F360" s="112">
        <v>840</v>
      </c>
      <c r="G360" s="186">
        <v>8.1751824817518255</v>
      </c>
      <c r="H360" s="150">
        <v>4225</v>
      </c>
      <c r="I360" s="112">
        <v>365</v>
      </c>
      <c r="J360" s="186">
        <v>8.6390532544378704</v>
      </c>
    </row>
    <row r="361" spans="1:10" s="117" customFormat="1" ht="15" customHeight="1" x14ac:dyDescent="0.25">
      <c r="A361" s="111" t="s">
        <v>763</v>
      </c>
      <c r="B361" s="111" t="s">
        <v>764</v>
      </c>
      <c r="C361" s="149">
        <v>222</v>
      </c>
      <c r="D361" s="149">
        <v>80</v>
      </c>
      <c r="E361" s="148">
        <v>7621</v>
      </c>
      <c r="F361" s="112">
        <v>574</v>
      </c>
      <c r="G361" s="186">
        <v>7.5318199711323972</v>
      </c>
      <c r="H361" s="150">
        <v>3249</v>
      </c>
      <c r="I361" s="112">
        <v>242</v>
      </c>
      <c r="J361" s="186">
        <v>7.4484456755924899</v>
      </c>
    </row>
    <row r="362" spans="1:10" s="117" customFormat="1" ht="15" customHeight="1" x14ac:dyDescent="0.25">
      <c r="A362" s="111" t="s">
        <v>765</v>
      </c>
      <c r="B362" s="111" t="s">
        <v>766</v>
      </c>
      <c r="C362" s="149">
        <v>378</v>
      </c>
      <c r="D362" s="149">
        <v>138</v>
      </c>
      <c r="E362" s="148">
        <v>17739</v>
      </c>
      <c r="F362" s="112">
        <v>862</v>
      </c>
      <c r="G362" s="186">
        <v>4.8593494560009018</v>
      </c>
      <c r="H362" s="150">
        <v>6699</v>
      </c>
      <c r="I362" s="112">
        <v>343</v>
      </c>
      <c r="J362" s="186">
        <v>5.1201671891327063</v>
      </c>
    </row>
    <row r="363" spans="1:10" s="117" customFormat="1" ht="15" customHeight="1" x14ac:dyDescent="0.25">
      <c r="A363" s="111" t="s">
        <v>767</v>
      </c>
      <c r="B363" s="111" t="s">
        <v>768</v>
      </c>
      <c r="C363" s="149">
        <v>303</v>
      </c>
      <c r="D363" s="149">
        <v>129</v>
      </c>
      <c r="E363" s="148">
        <v>12867</v>
      </c>
      <c r="F363" s="112">
        <v>707</v>
      </c>
      <c r="G363" s="186">
        <v>5.4946763037227013</v>
      </c>
      <c r="H363" s="150">
        <v>5163</v>
      </c>
      <c r="I363" s="112">
        <v>330</v>
      </c>
      <c r="J363" s="186">
        <v>6.3916327716443924</v>
      </c>
    </row>
    <row r="364" spans="1:10" s="117" customFormat="1" ht="15" customHeight="1" x14ac:dyDescent="0.25">
      <c r="A364" s="111" t="s">
        <v>769</v>
      </c>
      <c r="B364" s="111" t="s">
        <v>770</v>
      </c>
      <c r="C364" s="149">
        <v>421</v>
      </c>
      <c r="D364" s="149">
        <v>127</v>
      </c>
      <c r="E364" s="148">
        <v>14021</v>
      </c>
      <c r="F364" s="112">
        <v>977</v>
      </c>
      <c r="G364" s="186">
        <v>6.9681192496968833</v>
      </c>
      <c r="H364" s="150">
        <v>5761</v>
      </c>
      <c r="I364" s="112">
        <v>385</v>
      </c>
      <c r="J364" s="186">
        <v>6.6828675577156744</v>
      </c>
    </row>
    <row r="365" spans="1:10" s="117" customFormat="1" ht="15" customHeight="1" x14ac:dyDescent="0.25">
      <c r="A365" s="111" t="s">
        <v>771</v>
      </c>
      <c r="B365" s="111" t="s">
        <v>772</v>
      </c>
      <c r="C365" s="149">
        <v>550</v>
      </c>
      <c r="D365" s="149">
        <v>147</v>
      </c>
      <c r="E365" s="148">
        <v>14897</v>
      </c>
      <c r="F365" s="112">
        <v>1154</v>
      </c>
      <c r="G365" s="186">
        <v>7.7465261462039336</v>
      </c>
      <c r="H365" s="150">
        <v>4823</v>
      </c>
      <c r="I365" s="112">
        <v>366</v>
      </c>
      <c r="J365" s="186">
        <v>7.5886377773170226</v>
      </c>
    </row>
    <row r="366" spans="1:10" s="117" customFormat="1" ht="15" customHeight="1" x14ac:dyDescent="0.25">
      <c r="A366" s="111" t="s">
        <v>773</v>
      </c>
      <c r="B366" s="111" t="s">
        <v>774</v>
      </c>
      <c r="C366" s="149">
        <v>445</v>
      </c>
      <c r="D366" s="149">
        <v>175</v>
      </c>
      <c r="E366" s="148">
        <v>15969</v>
      </c>
      <c r="F366" s="112">
        <v>996</v>
      </c>
      <c r="G366" s="186">
        <v>6.2370843509299263</v>
      </c>
      <c r="H366" s="150">
        <v>5876</v>
      </c>
      <c r="I366" s="112">
        <v>419</v>
      </c>
      <c r="J366" s="186">
        <v>7.1307011572498302</v>
      </c>
    </row>
    <row r="367" spans="1:10" s="117" customFormat="1" ht="15" customHeight="1" x14ac:dyDescent="0.25">
      <c r="A367" s="111" t="s">
        <v>775</v>
      </c>
      <c r="B367" s="111" t="s">
        <v>776</v>
      </c>
      <c r="C367" s="149">
        <v>645</v>
      </c>
      <c r="D367" s="149">
        <v>204</v>
      </c>
      <c r="E367" s="148">
        <v>20059</v>
      </c>
      <c r="F367" s="112">
        <v>1490</v>
      </c>
      <c r="G367" s="186">
        <v>7.4280871429283613</v>
      </c>
      <c r="H367" s="150">
        <v>7046</v>
      </c>
      <c r="I367" s="112">
        <v>572</v>
      </c>
      <c r="J367" s="186">
        <v>8.1180811808118083</v>
      </c>
    </row>
    <row r="368" spans="1:10" s="117" customFormat="1" ht="15" customHeight="1" x14ac:dyDescent="0.25">
      <c r="A368" s="111" t="s">
        <v>777</v>
      </c>
      <c r="B368" s="111" t="s">
        <v>778</v>
      </c>
      <c r="C368" s="149">
        <v>649</v>
      </c>
      <c r="D368" s="149">
        <v>202</v>
      </c>
      <c r="E368" s="148">
        <v>31242</v>
      </c>
      <c r="F368" s="112">
        <v>1580</v>
      </c>
      <c r="G368" s="186">
        <v>5.0572946674348636</v>
      </c>
      <c r="H368" s="150">
        <v>10081</v>
      </c>
      <c r="I368" s="112">
        <v>535</v>
      </c>
      <c r="J368" s="186">
        <v>5.3070131931356013</v>
      </c>
    </row>
    <row r="369" spans="1:10" s="117" customFormat="1" ht="15" customHeight="1" x14ac:dyDescent="0.25">
      <c r="A369" s="111" t="s">
        <v>779</v>
      </c>
      <c r="B369" s="111" t="s">
        <v>780</v>
      </c>
      <c r="C369" s="149">
        <v>549</v>
      </c>
      <c r="D369" s="149">
        <v>172</v>
      </c>
      <c r="E369" s="148">
        <v>14181</v>
      </c>
      <c r="F369" s="112">
        <v>1229</v>
      </c>
      <c r="G369" s="186">
        <v>8.6665256328890763</v>
      </c>
      <c r="H369" s="150">
        <v>4659</v>
      </c>
      <c r="I369" s="112">
        <v>490</v>
      </c>
      <c r="J369" s="186">
        <v>10.517278385919726</v>
      </c>
    </row>
    <row r="370" spans="1:10" s="117" customFormat="1" ht="15" customHeight="1" x14ac:dyDescent="0.25">
      <c r="A370" s="111" t="s">
        <v>781</v>
      </c>
      <c r="B370" s="111" t="s">
        <v>782</v>
      </c>
      <c r="C370" s="149">
        <v>311</v>
      </c>
      <c r="D370" s="149">
        <v>111</v>
      </c>
      <c r="E370" s="148">
        <v>14946</v>
      </c>
      <c r="F370" s="112">
        <v>824</v>
      </c>
      <c r="G370" s="186">
        <v>5.5131807841562956</v>
      </c>
      <c r="H370" s="150">
        <v>5942</v>
      </c>
      <c r="I370" s="112">
        <v>352</v>
      </c>
      <c r="J370" s="186">
        <v>5.9239313362504209</v>
      </c>
    </row>
    <row r="371" spans="1:10" s="117" customFormat="1" ht="15" customHeight="1" x14ac:dyDescent="0.25">
      <c r="A371" s="104" t="s">
        <v>115</v>
      </c>
      <c r="B371" s="104" t="s">
        <v>116</v>
      </c>
      <c r="C371" s="142">
        <v>1457.5222621256344</v>
      </c>
      <c r="D371" s="142">
        <v>822.41285691579367</v>
      </c>
      <c r="E371" s="152">
        <v>78503.828310432</v>
      </c>
      <c r="F371" s="106">
        <v>3460.8080300850002</v>
      </c>
      <c r="G371" s="188">
        <v>4.4084576568670473</v>
      </c>
      <c r="H371" s="153">
        <v>35628.561175661998</v>
      </c>
      <c r="I371" s="106">
        <v>2033.4265532910001</v>
      </c>
      <c r="J371" s="188">
        <v>5.7072934920539007</v>
      </c>
    </row>
    <row r="372" spans="1:10" s="117" customFormat="1" ht="15" customHeight="1" x14ac:dyDescent="0.25">
      <c r="A372" s="111" t="s">
        <v>783</v>
      </c>
      <c r="B372" s="111" t="s">
        <v>784</v>
      </c>
      <c r="C372" s="149">
        <v>112</v>
      </c>
      <c r="D372" s="149">
        <v>67</v>
      </c>
      <c r="E372" s="148">
        <v>5283</v>
      </c>
      <c r="F372" s="112">
        <v>253</v>
      </c>
      <c r="G372" s="186">
        <v>4.7889456748059818</v>
      </c>
      <c r="H372" s="150">
        <v>2184</v>
      </c>
      <c r="I372" s="112">
        <v>150</v>
      </c>
      <c r="J372" s="186">
        <v>6.8681318681318677</v>
      </c>
    </row>
    <row r="373" spans="1:10" s="117" customFormat="1" ht="15" customHeight="1" x14ac:dyDescent="0.25">
      <c r="A373" s="111" t="s">
        <v>785</v>
      </c>
      <c r="B373" s="111" t="s">
        <v>786</v>
      </c>
      <c r="C373" s="149">
        <v>63</v>
      </c>
      <c r="D373" s="149">
        <v>40</v>
      </c>
      <c r="E373" s="148">
        <v>3407</v>
      </c>
      <c r="F373" s="112">
        <v>163</v>
      </c>
      <c r="G373" s="186">
        <v>4.7842676841796301</v>
      </c>
      <c r="H373" s="150">
        <v>1737</v>
      </c>
      <c r="I373" s="112">
        <v>104</v>
      </c>
      <c r="J373" s="186">
        <v>5.987334484743811</v>
      </c>
    </row>
    <row r="374" spans="1:10" s="117" customFormat="1" ht="15" customHeight="1" x14ac:dyDescent="0.25">
      <c r="A374" s="111" t="s">
        <v>787</v>
      </c>
      <c r="B374" s="111" t="s">
        <v>788</v>
      </c>
      <c r="C374" s="149">
        <v>94</v>
      </c>
      <c r="D374" s="149">
        <v>46</v>
      </c>
      <c r="E374" s="148">
        <v>4550</v>
      </c>
      <c r="F374" s="112">
        <v>228</v>
      </c>
      <c r="G374" s="186">
        <v>5.0109890109890109</v>
      </c>
      <c r="H374" s="150">
        <v>2133</v>
      </c>
      <c r="I374" s="112">
        <v>128</v>
      </c>
      <c r="J374" s="186">
        <v>6.0009376465072668</v>
      </c>
    </row>
    <row r="375" spans="1:10" s="117" customFormat="1" ht="15" customHeight="1" x14ac:dyDescent="0.25">
      <c r="A375" s="111" t="s">
        <v>789</v>
      </c>
      <c r="B375" s="111" t="s">
        <v>790</v>
      </c>
      <c r="C375" s="149">
        <v>103</v>
      </c>
      <c r="D375" s="149">
        <v>46</v>
      </c>
      <c r="E375" s="148">
        <v>3594</v>
      </c>
      <c r="F375" s="112">
        <v>205</v>
      </c>
      <c r="G375" s="186">
        <v>5.7039510294936004</v>
      </c>
      <c r="H375" s="150">
        <v>1625</v>
      </c>
      <c r="I375" s="112">
        <v>94</v>
      </c>
      <c r="J375" s="186">
        <v>5.7846153846153845</v>
      </c>
    </row>
    <row r="376" spans="1:10" s="117" customFormat="1" ht="15" customHeight="1" x14ac:dyDescent="0.25">
      <c r="A376" s="111" t="s">
        <v>791</v>
      </c>
      <c r="B376" s="111" t="s">
        <v>792</v>
      </c>
      <c r="C376" s="149">
        <v>59</v>
      </c>
      <c r="D376" s="149">
        <v>44</v>
      </c>
      <c r="E376" s="148">
        <v>3704</v>
      </c>
      <c r="F376" s="112">
        <v>153</v>
      </c>
      <c r="G376" s="186">
        <v>4.1306695464362848</v>
      </c>
      <c r="H376" s="150">
        <v>1725</v>
      </c>
      <c r="I376" s="112">
        <v>109</v>
      </c>
      <c r="J376" s="186">
        <v>6.3188405797101446</v>
      </c>
    </row>
    <row r="377" spans="1:10" s="117" customFormat="1" ht="15" customHeight="1" x14ac:dyDescent="0.25">
      <c r="A377" s="111" t="s">
        <v>793</v>
      </c>
      <c r="B377" s="111" t="s">
        <v>794</v>
      </c>
      <c r="C377" s="149">
        <v>92</v>
      </c>
      <c r="D377" s="149">
        <v>66</v>
      </c>
      <c r="E377" s="148">
        <v>5132</v>
      </c>
      <c r="F377" s="112">
        <v>249</v>
      </c>
      <c r="G377" s="186">
        <v>4.8519095869056894</v>
      </c>
      <c r="H377" s="150">
        <v>2448</v>
      </c>
      <c r="I377" s="112">
        <v>185</v>
      </c>
      <c r="J377" s="186">
        <v>7.5571895424836599</v>
      </c>
    </row>
    <row r="378" spans="1:10" s="117" customFormat="1" ht="15" customHeight="1" x14ac:dyDescent="0.25">
      <c r="A378" s="111" t="s">
        <v>795</v>
      </c>
      <c r="B378" s="111" t="s">
        <v>796</v>
      </c>
      <c r="C378" s="149">
        <v>55</v>
      </c>
      <c r="D378" s="149">
        <v>43</v>
      </c>
      <c r="E378" s="148">
        <v>6146</v>
      </c>
      <c r="F378" s="112">
        <v>163</v>
      </c>
      <c r="G378" s="186">
        <v>2.6521314676212171</v>
      </c>
      <c r="H378" s="150">
        <v>3033</v>
      </c>
      <c r="I378" s="112">
        <v>125</v>
      </c>
      <c r="J378" s="186">
        <v>4.1213320145070886</v>
      </c>
    </row>
    <row r="379" spans="1:10" s="117" customFormat="1" ht="15" customHeight="1" x14ac:dyDescent="0.25">
      <c r="A379" s="111" t="s">
        <v>797</v>
      </c>
      <c r="B379" s="111" t="s">
        <v>798</v>
      </c>
      <c r="C379" s="149">
        <v>45</v>
      </c>
      <c r="D379" s="149">
        <v>28</v>
      </c>
      <c r="E379" s="148">
        <v>2893</v>
      </c>
      <c r="F379" s="112">
        <v>94</v>
      </c>
      <c r="G379" s="186">
        <v>3.2492222606291046</v>
      </c>
      <c r="H379" s="150">
        <v>1172</v>
      </c>
      <c r="I379" s="112">
        <v>68</v>
      </c>
      <c r="J379" s="186">
        <v>5.802047781569966</v>
      </c>
    </row>
    <row r="380" spans="1:10" s="117" customFormat="1" ht="15" customHeight="1" x14ac:dyDescent="0.25">
      <c r="A380" s="111" t="s">
        <v>799</v>
      </c>
      <c r="B380" s="111" t="s">
        <v>800</v>
      </c>
      <c r="C380" s="149" t="s">
        <v>175</v>
      </c>
      <c r="D380" s="149" t="s">
        <v>175</v>
      </c>
      <c r="E380" s="148" t="s">
        <v>175</v>
      </c>
      <c r="F380" s="112" t="s">
        <v>175</v>
      </c>
      <c r="G380" s="186" t="s">
        <v>175</v>
      </c>
      <c r="H380" s="150" t="s">
        <v>175</v>
      </c>
      <c r="I380" s="112" t="s">
        <v>175</v>
      </c>
      <c r="J380" s="186" t="s">
        <v>175</v>
      </c>
    </row>
    <row r="381" spans="1:10" s="117" customFormat="1" ht="15" customHeight="1" x14ac:dyDescent="0.25">
      <c r="A381" s="111" t="s">
        <v>801</v>
      </c>
      <c r="B381" s="111" t="s">
        <v>802</v>
      </c>
      <c r="C381" s="149">
        <v>106</v>
      </c>
      <c r="D381" s="149">
        <v>57</v>
      </c>
      <c r="E381" s="148">
        <v>5487</v>
      </c>
      <c r="F381" s="112">
        <v>271</v>
      </c>
      <c r="G381" s="186">
        <v>4.9389466010570438</v>
      </c>
      <c r="H381" s="150">
        <v>2407</v>
      </c>
      <c r="I381" s="112">
        <v>127</v>
      </c>
      <c r="J381" s="186">
        <v>5.2762775238886581</v>
      </c>
    </row>
    <row r="382" spans="1:10" s="117" customFormat="1" ht="15" customHeight="1" x14ac:dyDescent="0.25">
      <c r="A382" s="111" t="s">
        <v>803</v>
      </c>
      <c r="B382" s="111" t="s">
        <v>804</v>
      </c>
      <c r="C382" s="149">
        <v>72</v>
      </c>
      <c r="D382" s="149">
        <v>44</v>
      </c>
      <c r="E382" s="148">
        <v>3647</v>
      </c>
      <c r="F382" s="112">
        <v>181</v>
      </c>
      <c r="G382" s="186">
        <v>4.9629832739237729</v>
      </c>
      <c r="H382" s="150">
        <v>1436</v>
      </c>
      <c r="I382" s="112">
        <v>99</v>
      </c>
      <c r="J382" s="186">
        <v>6.8941504178272979</v>
      </c>
    </row>
    <row r="383" spans="1:10" s="117" customFormat="1" ht="15" customHeight="1" x14ac:dyDescent="0.25">
      <c r="A383" s="111" t="s">
        <v>805</v>
      </c>
      <c r="B383" s="111" t="s">
        <v>806</v>
      </c>
      <c r="C383" s="149">
        <v>62</v>
      </c>
      <c r="D383" s="149">
        <v>27</v>
      </c>
      <c r="E383" s="148">
        <v>3110</v>
      </c>
      <c r="F383" s="112">
        <v>152</v>
      </c>
      <c r="G383" s="186">
        <v>4.887459807073955</v>
      </c>
      <c r="H383" s="150">
        <v>1392</v>
      </c>
      <c r="I383" s="112">
        <v>82</v>
      </c>
      <c r="J383" s="186">
        <v>5.8908045977011492</v>
      </c>
    </row>
    <row r="384" spans="1:10" s="117" customFormat="1" ht="15" customHeight="1" x14ac:dyDescent="0.25">
      <c r="A384" s="111" t="s">
        <v>807</v>
      </c>
      <c r="B384" s="111" t="s">
        <v>808</v>
      </c>
      <c r="C384" s="149">
        <v>56</v>
      </c>
      <c r="D384" s="149">
        <v>36</v>
      </c>
      <c r="E384" s="148">
        <v>5306</v>
      </c>
      <c r="F384" s="112">
        <v>133</v>
      </c>
      <c r="G384" s="186">
        <v>2.5065963060686016</v>
      </c>
      <c r="H384" s="150">
        <v>2476</v>
      </c>
      <c r="I384" s="112">
        <v>87</v>
      </c>
      <c r="J384" s="186">
        <v>3.5137318255250403</v>
      </c>
    </row>
    <row r="385" spans="1:10" s="117" customFormat="1" ht="15" customHeight="1" x14ac:dyDescent="0.25">
      <c r="A385" s="111" t="s">
        <v>809</v>
      </c>
      <c r="B385" s="111" t="s">
        <v>810</v>
      </c>
      <c r="C385" s="149">
        <v>73</v>
      </c>
      <c r="D385" s="149">
        <v>51</v>
      </c>
      <c r="E385" s="148">
        <v>4104</v>
      </c>
      <c r="F385" s="112">
        <v>158</v>
      </c>
      <c r="G385" s="186">
        <v>3.8499025341130606</v>
      </c>
      <c r="H385" s="150">
        <v>1868</v>
      </c>
      <c r="I385" s="112">
        <v>115</v>
      </c>
      <c r="J385" s="186">
        <v>6.1563169164882225</v>
      </c>
    </row>
    <row r="386" spans="1:10" s="117" customFormat="1" ht="15" customHeight="1" x14ac:dyDescent="0.25">
      <c r="A386" s="111" t="s">
        <v>811</v>
      </c>
      <c r="B386" s="111" t="s">
        <v>812</v>
      </c>
      <c r="C386" s="149">
        <v>68</v>
      </c>
      <c r="D386" s="149">
        <v>34</v>
      </c>
      <c r="E386" s="148">
        <v>3629</v>
      </c>
      <c r="F386" s="112">
        <v>157</v>
      </c>
      <c r="G386" s="186">
        <v>4.3262606778726926</v>
      </c>
      <c r="H386" s="150">
        <v>1647</v>
      </c>
      <c r="I386" s="112">
        <v>87</v>
      </c>
      <c r="J386" s="186">
        <v>5.2823315118397085</v>
      </c>
    </row>
    <row r="387" spans="1:10" s="117" customFormat="1" ht="15" customHeight="1" x14ac:dyDescent="0.25">
      <c r="A387" s="111" t="s">
        <v>813</v>
      </c>
      <c r="B387" s="111" t="s">
        <v>814</v>
      </c>
      <c r="C387" s="149">
        <v>117</v>
      </c>
      <c r="D387" s="149">
        <v>40</v>
      </c>
      <c r="E387" s="148">
        <v>5455</v>
      </c>
      <c r="F387" s="112">
        <v>270</v>
      </c>
      <c r="G387" s="186">
        <v>4.9495875343721361</v>
      </c>
      <c r="H387" s="150">
        <v>2104</v>
      </c>
      <c r="I387" s="112">
        <v>108</v>
      </c>
      <c r="J387" s="186">
        <v>5.1330798479087454</v>
      </c>
    </row>
    <row r="388" spans="1:10" s="117" customFormat="1" ht="15" customHeight="1" x14ac:dyDescent="0.25">
      <c r="A388" s="111" t="s">
        <v>815</v>
      </c>
      <c r="B388" s="111" t="s">
        <v>816</v>
      </c>
      <c r="C388" s="149">
        <v>135</v>
      </c>
      <c r="D388" s="149">
        <v>59</v>
      </c>
      <c r="E388" s="148">
        <v>3983</v>
      </c>
      <c r="F388" s="112">
        <v>277</v>
      </c>
      <c r="G388" s="186">
        <v>6.9545568666834043</v>
      </c>
      <c r="H388" s="150">
        <v>1874</v>
      </c>
      <c r="I388" s="112">
        <v>136</v>
      </c>
      <c r="J388" s="186">
        <v>7.2572038420490932</v>
      </c>
    </row>
    <row r="389" spans="1:10" s="117" customFormat="1" ht="15" customHeight="1" x14ac:dyDescent="0.25">
      <c r="A389" s="111" t="s">
        <v>817</v>
      </c>
      <c r="B389" s="111" t="s">
        <v>818</v>
      </c>
      <c r="C389" s="149">
        <v>43</v>
      </c>
      <c r="D389" s="149">
        <v>37</v>
      </c>
      <c r="E389" s="148">
        <v>3498</v>
      </c>
      <c r="F389" s="112">
        <v>108</v>
      </c>
      <c r="G389" s="186">
        <v>3.0874785591766725</v>
      </c>
      <c r="H389" s="150">
        <v>1837</v>
      </c>
      <c r="I389" s="112">
        <v>85</v>
      </c>
      <c r="J389" s="186">
        <v>4.6271094175285796</v>
      </c>
    </row>
    <row r="390" spans="1:10" s="117" customFormat="1" ht="15" customHeight="1" x14ac:dyDescent="0.25">
      <c r="A390" s="104" t="s">
        <v>117</v>
      </c>
      <c r="B390" s="104" t="s">
        <v>118</v>
      </c>
      <c r="C390" s="142">
        <v>1011</v>
      </c>
      <c r="D390" s="142">
        <v>601</v>
      </c>
      <c r="E390" s="152">
        <v>59242</v>
      </c>
      <c r="F390" s="106">
        <v>2542</v>
      </c>
      <c r="G390" s="188">
        <v>4.2908747172614028</v>
      </c>
      <c r="H390" s="153">
        <v>26556</v>
      </c>
      <c r="I390" s="106">
        <v>1583</v>
      </c>
      <c r="J390" s="188">
        <v>5.9609881006175627</v>
      </c>
    </row>
    <row r="391" spans="1:10" s="117" customFormat="1" ht="15" customHeight="1" x14ac:dyDescent="0.25">
      <c r="A391" s="111" t="s">
        <v>819</v>
      </c>
      <c r="B391" s="111" t="s">
        <v>820</v>
      </c>
      <c r="C391" s="149">
        <v>97</v>
      </c>
      <c r="D391" s="149">
        <v>48</v>
      </c>
      <c r="E391" s="148">
        <v>6456</v>
      </c>
      <c r="F391" s="112">
        <v>228</v>
      </c>
      <c r="G391" s="186">
        <v>3.5315985130111525</v>
      </c>
      <c r="H391" s="150">
        <v>2903</v>
      </c>
      <c r="I391" s="112">
        <v>113</v>
      </c>
      <c r="J391" s="186">
        <v>3.8925249741646573</v>
      </c>
    </row>
    <row r="392" spans="1:10" s="117" customFormat="1" ht="15" customHeight="1" x14ac:dyDescent="0.25">
      <c r="A392" s="111" t="s">
        <v>821</v>
      </c>
      <c r="B392" s="111" t="s">
        <v>822</v>
      </c>
      <c r="C392" s="149">
        <v>27</v>
      </c>
      <c r="D392" s="149">
        <v>19</v>
      </c>
      <c r="E392" s="148">
        <v>3393</v>
      </c>
      <c r="F392" s="112">
        <v>70</v>
      </c>
      <c r="G392" s="186">
        <v>2.0630710285882699</v>
      </c>
      <c r="H392" s="150">
        <v>1496</v>
      </c>
      <c r="I392" s="112">
        <v>49</v>
      </c>
      <c r="J392" s="186">
        <v>3.2754010695187166</v>
      </c>
    </row>
    <row r="393" spans="1:10" s="117" customFormat="1" ht="15" customHeight="1" x14ac:dyDescent="0.25">
      <c r="A393" s="111" t="s">
        <v>823</v>
      </c>
      <c r="B393" s="111" t="s">
        <v>824</v>
      </c>
      <c r="C393" s="149">
        <v>114</v>
      </c>
      <c r="D393" s="149">
        <v>71</v>
      </c>
      <c r="E393" s="148">
        <v>6457</v>
      </c>
      <c r="F393" s="112">
        <v>269</v>
      </c>
      <c r="G393" s="186">
        <v>4.1660213721542512</v>
      </c>
      <c r="H393" s="150">
        <v>3398</v>
      </c>
      <c r="I393" s="112">
        <v>199</v>
      </c>
      <c r="J393" s="186">
        <v>5.856386109476162</v>
      </c>
    </row>
    <row r="394" spans="1:10" s="117" customFormat="1" ht="15" customHeight="1" x14ac:dyDescent="0.25">
      <c r="A394" s="111" t="s">
        <v>825</v>
      </c>
      <c r="B394" s="111" t="s">
        <v>826</v>
      </c>
      <c r="C394" s="149">
        <v>59</v>
      </c>
      <c r="D394" s="149">
        <v>34</v>
      </c>
      <c r="E394" s="148">
        <v>4846</v>
      </c>
      <c r="F394" s="112">
        <v>150</v>
      </c>
      <c r="G394" s="186">
        <v>3.0953363598844406</v>
      </c>
      <c r="H394" s="150">
        <v>2339</v>
      </c>
      <c r="I394" s="112">
        <v>95</v>
      </c>
      <c r="J394" s="186">
        <v>4.0615647712697731</v>
      </c>
    </row>
    <row r="395" spans="1:10" s="117" customFormat="1" ht="15" customHeight="1" x14ac:dyDescent="0.25">
      <c r="A395" s="111" t="s">
        <v>827</v>
      </c>
      <c r="B395" s="111" t="s">
        <v>828</v>
      </c>
      <c r="C395" s="149">
        <v>197</v>
      </c>
      <c r="D395" s="149">
        <v>111</v>
      </c>
      <c r="E395" s="148">
        <v>9073</v>
      </c>
      <c r="F395" s="112">
        <v>500</v>
      </c>
      <c r="G395" s="186">
        <v>5.5108563870825522</v>
      </c>
      <c r="H395" s="150">
        <v>3955</v>
      </c>
      <c r="I395" s="112">
        <v>307</v>
      </c>
      <c r="J395" s="186">
        <v>7.7623261694058154</v>
      </c>
    </row>
    <row r="396" spans="1:10" s="117" customFormat="1" ht="15" customHeight="1" x14ac:dyDescent="0.25">
      <c r="A396" s="111" t="s">
        <v>829</v>
      </c>
      <c r="B396" s="111" t="s">
        <v>830</v>
      </c>
      <c r="C396" s="149">
        <v>23</v>
      </c>
      <c r="D396" s="149">
        <v>14</v>
      </c>
      <c r="E396" s="148">
        <v>2045</v>
      </c>
      <c r="F396" s="112">
        <v>87</v>
      </c>
      <c r="G396" s="186">
        <v>4.2542787286063568</v>
      </c>
      <c r="H396" s="150">
        <v>872</v>
      </c>
      <c r="I396" s="112">
        <v>61</v>
      </c>
      <c r="J396" s="186">
        <v>6.9954128440366974</v>
      </c>
    </row>
    <row r="397" spans="1:10" s="117" customFormat="1" ht="15" customHeight="1" x14ac:dyDescent="0.25">
      <c r="A397" s="111" t="s">
        <v>831</v>
      </c>
      <c r="B397" s="111" t="s">
        <v>832</v>
      </c>
      <c r="C397" s="149">
        <v>54</v>
      </c>
      <c r="D397" s="149">
        <v>33</v>
      </c>
      <c r="E397" s="148">
        <v>3798</v>
      </c>
      <c r="F397" s="112">
        <v>136</v>
      </c>
      <c r="G397" s="186">
        <v>3.5808320168509744</v>
      </c>
      <c r="H397" s="150">
        <v>1670</v>
      </c>
      <c r="I397" s="112">
        <v>95</v>
      </c>
      <c r="J397" s="186">
        <v>5.6886227544910177</v>
      </c>
    </row>
    <row r="398" spans="1:10" s="117" customFormat="1" ht="15" customHeight="1" x14ac:dyDescent="0.25">
      <c r="A398" s="111" t="s">
        <v>833</v>
      </c>
      <c r="B398" s="111" t="s">
        <v>834</v>
      </c>
      <c r="C398" s="149">
        <v>104</v>
      </c>
      <c r="D398" s="149">
        <v>53</v>
      </c>
      <c r="E398" s="148">
        <v>4608</v>
      </c>
      <c r="F398" s="112">
        <v>269</v>
      </c>
      <c r="G398" s="186">
        <v>5.8376736111111107</v>
      </c>
      <c r="H398" s="150">
        <v>1846</v>
      </c>
      <c r="I398" s="112">
        <v>138</v>
      </c>
      <c r="J398" s="186">
        <v>7.4756229685807147</v>
      </c>
    </row>
    <row r="399" spans="1:10" s="117" customFormat="1" ht="15" customHeight="1" x14ac:dyDescent="0.25">
      <c r="A399" s="111" t="s">
        <v>835</v>
      </c>
      <c r="B399" s="111" t="s">
        <v>836</v>
      </c>
      <c r="C399" s="149">
        <v>67</v>
      </c>
      <c r="D399" s="149">
        <v>33</v>
      </c>
      <c r="E399" s="148">
        <v>4355</v>
      </c>
      <c r="F399" s="112">
        <v>184</v>
      </c>
      <c r="G399" s="186">
        <v>4.2250287026406426</v>
      </c>
      <c r="H399" s="150">
        <v>2004</v>
      </c>
      <c r="I399" s="112">
        <v>100</v>
      </c>
      <c r="J399" s="186">
        <v>4.9900199600798407</v>
      </c>
    </row>
    <row r="400" spans="1:10" s="117" customFormat="1" ht="15" customHeight="1" x14ac:dyDescent="0.25">
      <c r="A400" s="111" t="s">
        <v>837</v>
      </c>
      <c r="B400" s="111" t="s">
        <v>838</v>
      </c>
      <c r="C400" s="149">
        <v>107</v>
      </c>
      <c r="D400" s="149">
        <v>61</v>
      </c>
      <c r="E400" s="148">
        <v>5733</v>
      </c>
      <c r="F400" s="112">
        <v>292</v>
      </c>
      <c r="G400" s="186">
        <v>5.0933193790336651</v>
      </c>
      <c r="H400" s="150">
        <v>2308</v>
      </c>
      <c r="I400" s="112">
        <v>168</v>
      </c>
      <c r="J400" s="186">
        <v>7.2790294627383014</v>
      </c>
    </row>
    <row r="401" spans="1:10" s="117" customFormat="1" ht="15" customHeight="1" x14ac:dyDescent="0.25">
      <c r="A401" s="111" t="s">
        <v>839</v>
      </c>
      <c r="B401" s="111" t="s">
        <v>840</v>
      </c>
      <c r="C401" s="149">
        <v>163</v>
      </c>
      <c r="D401" s="149">
        <v>125</v>
      </c>
      <c r="E401" s="148">
        <v>8478</v>
      </c>
      <c r="F401" s="112">
        <v>357</v>
      </c>
      <c r="G401" s="186">
        <v>4.2108987968860578</v>
      </c>
      <c r="H401" s="150">
        <v>3765</v>
      </c>
      <c r="I401" s="112">
        <v>258</v>
      </c>
      <c r="J401" s="186">
        <v>6.8525896414342631</v>
      </c>
    </row>
    <row r="402" spans="1:10" s="117" customFormat="1" ht="15" customHeight="1" x14ac:dyDescent="0.25">
      <c r="A402" s="104" t="s">
        <v>119</v>
      </c>
      <c r="B402" s="104" t="s">
        <v>120</v>
      </c>
      <c r="C402" s="142">
        <v>2410</v>
      </c>
      <c r="D402" s="142">
        <v>1196</v>
      </c>
      <c r="E402" s="152">
        <v>118909</v>
      </c>
      <c r="F402" s="106">
        <v>6083</v>
      </c>
      <c r="G402" s="188">
        <v>5.1156766939424267</v>
      </c>
      <c r="H402" s="153">
        <v>52411</v>
      </c>
      <c r="I402" s="106">
        <v>3261</v>
      </c>
      <c r="J402" s="188">
        <v>6.2219763026845509</v>
      </c>
    </row>
    <row r="403" spans="1:10" s="117" customFormat="1" ht="15" customHeight="1" x14ac:dyDescent="0.25">
      <c r="A403" s="111" t="s">
        <v>841</v>
      </c>
      <c r="B403" s="111" t="s">
        <v>842</v>
      </c>
      <c r="C403" s="149">
        <v>113</v>
      </c>
      <c r="D403" s="149">
        <v>82</v>
      </c>
      <c r="E403" s="148">
        <v>6684</v>
      </c>
      <c r="F403" s="112">
        <v>280</v>
      </c>
      <c r="G403" s="186">
        <v>4.1891083183722326</v>
      </c>
      <c r="H403" s="150">
        <v>2950</v>
      </c>
      <c r="I403" s="112">
        <v>201</v>
      </c>
      <c r="J403" s="186">
        <v>6.8135593220338979</v>
      </c>
    </row>
    <row r="404" spans="1:10" s="117" customFormat="1" ht="15" customHeight="1" x14ac:dyDescent="0.25">
      <c r="A404" s="111" t="s">
        <v>843</v>
      </c>
      <c r="B404" s="111" t="s">
        <v>844</v>
      </c>
      <c r="C404" s="149">
        <v>115</v>
      </c>
      <c r="D404" s="149">
        <v>92</v>
      </c>
      <c r="E404" s="148">
        <v>7258</v>
      </c>
      <c r="F404" s="112">
        <v>304</v>
      </c>
      <c r="G404" s="186">
        <v>4.1884816753926701</v>
      </c>
      <c r="H404" s="150">
        <v>3387</v>
      </c>
      <c r="I404" s="112">
        <v>224</v>
      </c>
      <c r="J404" s="186">
        <v>6.6135222911130791</v>
      </c>
    </row>
    <row r="405" spans="1:10" s="117" customFormat="1" ht="15" customHeight="1" x14ac:dyDescent="0.25">
      <c r="A405" s="111" t="s">
        <v>845</v>
      </c>
      <c r="B405" s="111" t="s">
        <v>846</v>
      </c>
      <c r="C405" s="149">
        <v>110</v>
      </c>
      <c r="D405" s="149">
        <v>58</v>
      </c>
      <c r="E405" s="148">
        <v>9280</v>
      </c>
      <c r="F405" s="112">
        <v>279</v>
      </c>
      <c r="G405" s="186">
        <v>3.0064655172413794</v>
      </c>
      <c r="H405" s="150">
        <v>4616</v>
      </c>
      <c r="I405" s="112">
        <v>175</v>
      </c>
      <c r="J405" s="186">
        <v>3.7911611785095323</v>
      </c>
    </row>
    <row r="406" spans="1:10" s="117" customFormat="1" ht="15" customHeight="1" x14ac:dyDescent="0.25">
      <c r="A406" s="111" t="s">
        <v>847</v>
      </c>
      <c r="B406" s="111" t="s">
        <v>848</v>
      </c>
      <c r="C406" s="149">
        <v>105</v>
      </c>
      <c r="D406" s="149">
        <v>69</v>
      </c>
      <c r="E406" s="148">
        <v>8683</v>
      </c>
      <c r="F406" s="112">
        <v>352</v>
      </c>
      <c r="G406" s="186">
        <v>4.0538984222043073</v>
      </c>
      <c r="H406" s="150">
        <v>3769</v>
      </c>
      <c r="I406" s="112">
        <v>231</v>
      </c>
      <c r="J406" s="186">
        <v>6.1289466702042983</v>
      </c>
    </row>
    <row r="407" spans="1:10" s="117" customFormat="1" ht="15" customHeight="1" x14ac:dyDescent="0.25">
      <c r="A407" s="111" t="s">
        <v>849</v>
      </c>
      <c r="B407" s="111" t="s">
        <v>850</v>
      </c>
      <c r="C407" s="149">
        <v>433</v>
      </c>
      <c r="D407" s="149">
        <v>176</v>
      </c>
      <c r="E407" s="148">
        <v>17621</v>
      </c>
      <c r="F407" s="112">
        <v>933</v>
      </c>
      <c r="G407" s="186">
        <v>5.294818682254129</v>
      </c>
      <c r="H407" s="150">
        <v>7779</v>
      </c>
      <c r="I407" s="112">
        <v>434</v>
      </c>
      <c r="J407" s="186">
        <v>5.5791232806273303</v>
      </c>
    </row>
    <row r="408" spans="1:10" s="117" customFormat="1" ht="15" customHeight="1" x14ac:dyDescent="0.25">
      <c r="A408" s="111" t="s">
        <v>851</v>
      </c>
      <c r="B408" s="111" t="s">
        <v>852</v>
      </c>
      <c r="C408" s="149">
        <v>613</v>
      </c>
      <c r="D408" s="149">
        <v>189</v>
      </c>
      <c r="E408" s="148">
        <v>25052</v>
      </c>
      <c r="F408" s="112">
        <v>1666</v>
      </c>
      <c r="G408" s="186">
        <v>6.6501676512853267</v>
      </c>
      <c r="H408" s="150">
        <v>9392</v>
      </c>
      <c r="I408" s="112">
        <v>652</v>
      </c>
      <c r="J408" s="186">
        <v>6.9420783645655879</v>
      </c>
    </row>
    <row r="409" spans="1:10" s="117" customFormat="1" ht="15" customHeight="1" x14ac:dyDescent="0.25">
      <c r="A409" s="111" t="s">
        <v>853</v>
      </c>
      <c r="B409" s="111" t="s">
        <v>854</v>
      </c>
      <c r="C409" s="149">
        <v>122</v>
      </c>
      <c r="D409" s="149">
        <v>66</v>
      </c>
      <c r="E409" s="148">
        <v>6134</v>
      </c>
      <c r="F409" s="112">
        <v>303</v>
      </c>
      <c r="G409" s="186">
        <v>4.9396804695141832</v>
      </c>
      <c r="H409" s="150">
        <v>3056</v>
      </c>
      <c r="I409" s="112">
        <v>173</v>
      </c>
      <c r="J409" s="186">
        <v>5.6609947643979055</v>
      </c>
    </row>
    <row r="410" spans="1:10" s="117" customFormat="1" ht="15" customHeight="1" x14ac:dyDescent="0.25">
      <c r="A410" s="111" t="s">
        <v>855</v>
      </c>
      <c r="B410" s="111" t="s">
        <v>856</v>
      </c>
      <c r="C410" s="149">
        <v>179</v>
      </c>
      <c r="D410" s="149">
        <v>122</v>
      </c>
      <c r="E410" s="148">
        <v>6783</v>
      </c>
      <c r="F410" s="112">
        <v>433</v>
      </c>
      <c r="G410" s="186">
        <v>6.3836060740085507</v>
      </c>
      <c r="H410" s="150">
        <v>2874</v>
      </c>
      <c r="I410" s="112">
        <v>282</v>
      </c>
      <c r="J410" s="186">
        <v>9.8121085594989559</v>
      </c>
    </row>
    <row r="411" spans="1:10" s="117" customFormat="1" ht="15" customHeight="1" x14ac:dyDescent="0.25">
      <c r="A411" s="111" t="s">
        <v>857</v>
      </c>
      <c r="B411" s="111" t="s">
        <v>858</v>
      </c>
      <c r="C411" s="149">
        <v>82</v>
      </c>
      <c r="D411" s="149">
        <v>51</v>
      </c>
      <c r="E411" s="148">
        <v>5784</v>
      </c>
      <c r="F411" s="112">
        <v>236</v>
      </c>
      <c r="G411" s="186">
        <v>4.0802213001383123</v>
      </c>
      <c r="H411" s="150">
        <v>2677</v>
      </c>
      <c r="I411" s="112">
        <v>150</v>
      </c>
      <c r="J411" s="186">
        <v>5.6032872618602916</v>
      </c>
    </row>
    <row r="412" spans="1:10" s="117" customFormat="1" ht="15" customHeight="1" x14ac:dyDescent="0.25">
      <c r="A412" s="111" t="s">
        <v>859</v>
      </c>
      <c r="B412" s="111" t="s">
        <v>860</v>
      </c>
      <c r="C412" s="149">
        <v>154</v>
      </c>
      <c r="D412" s="149">
        <v>73</v>
      </c>
      <c r="E412" s="148">
        <v>5302</v>
      </c>
      <c r="F412" s="112">
        <v>386</v>
      </c>
      <c r="G412" s="186">
        <v>7.2802715956242929</v>
      </c>
      <c r="H412" s="150">
        <v>2229</v>
      </c>
      <c r="I412" s="112">
        <v>203</v>
      </c>
      <c r="J412" s="186">
        <v>9.1072229699416773</v>
      </c>
    </row>
    <row r="413" spans="1:10" s="117" customFormat="1" ht="15" customHeight="1" x14ac:dyDescent="0.25">
      <c r="A413" s="111" t="s">
        <v>861</v>
      </c>
      <c r="B413" s="111" t="s">
        <v>862</v>
      </c>
      <c r="C413" s="149">
        <v>97</v>
      </c>
      <c r="D413" s="149">
        <v>64</v>
      </c>
      <c r="E413" s="148">
        <v>6015</v>
      </c>
      <c r="F413" s="112">
        <v>216</v>
      </c>
      <c r="G413" s="186">
        <v>3.5910224438902745</v>
      </c>
      <c r="H413" s="150">
        <v>2999</v>
      </c>
      <c r="I413" s="112">
        <v>134</v>
      </c>
      <c r="J413" s="186">
        <v>4.4681560520173393</v>
      </c>
    </row>
    <row r="414" spans="1:10" s="117" customFormat="1" ht="15" customHeight="1" x14ac:dyDescent="0.25">
      <c r="A414" s="111" t="s">
        <v>863</v>
      </c>
      <c r="B414" s="111" t="s">
        <v>864</v>
      </c>
      <c r="C414" s="149">
        <v>104</v>
      </c>
      <c r="D414" s="149">
        <v>49</v>
      </c>
      <c r="E414" s="148">
        <v>6931</v>
      </c>
      <c r="F414" s="112">
        <v>307</v>
      </c>
      <c r="G414" s="186">
        <v>4.4293752705237344</v>
      </c>
      <c r="H414" s="150">
        <v>3311</v>
      </c>
      <c r="I414" s="112">
        <v>171</v>
      </c>
      <c r="J414" s="186">
        <v>5.1646028390214438</v>
      </c>
    </row>
    <row r="415" spans="1:10" s="117" customFormat="1" ht="15" customHeight="1" x14ac:dyDescent="0.25">
      <c r="A415" s="111" t="s">
        <v>865</v>
      </c>
      <c r="B415" s="111" t="s">
        <v>866</v>
      </c>
      <c r="C415" s="149">
        <v>183</v>
      </c>
      <c r="D415" s="149">
        <v>105</v>
      </c>
      <c r="E415" s="148">
        <v>7382</v>
      </c>
      <c r="F415" s="112">
        <v>388</v>
      </c>
      <c r="G415" s="186">
        <v>5.2560281766458958</v>
      </c>
      <c r="H415" s="150">
        <v>3372</v>
      </c>
      <c r="I415" s="112">
        <v>231</v>
      </c>
      <c r="J415" s="186">
        <v>6.8505338078291818</v>
      </c>
    </row>
    <row r="416" spans="1:10" s="117" customFormat="1" ht="15" customHeight="1" x14ac:dyDescent="0.25">
      <c r="A416" s="104" t="s">
        <v>121</v>
      </c>
      <c r="B416" s="104" t="s">
        <v>122</v>
      </c>
      <c r="C416" s="142">
        <v>1596</v>
      </c>
      <c r="D416" s="142">
        <v>813</v>
      </c>
      <c r="E416" s="152">
        <v>88841</v>
      </c>
      <c r="F416" s="106">
        <v>3800</v>
      </c>
      <c r="G416" s="188">
        <v>4.2773043977442846</v>
      </c>
      <c r="H416" s="153">
        <v>37615</v>
      </c>
      <c r="I416" s="106">
        <v>2111</v>
      </c>
      <c r="J416" s="188">
        <v>5.6121228233417524</v>
      </c>
    </row>
    <row r="417" spans="1:10" s="117" customFormat="1" ht="15" customHeight="1" x14ac:dyDescent="0.25">
      <c r="A417" s="111" t="s">
        <v>867</v>
      </c>
      <c r="B417" s="111" t="s">
        <v>868</v>
      </c>
      <c r="C417" s="149">
        <v>103</v>
      </c>
      <c r="D417" s="149">
        <v>44</v>
      </c>
      <c r="E417" s="148">
        <v>8206</v>
      </c>
      <c r="F417" s="112">
        <v>291</v>
      </c>
      <c r="G417" s="186">
        <v>3.5461857177674871</v>
      </c>
      <c r="H417" s="150">
        <v>3548</v>
      </c>
      <c r="I417" s="112">
        <v>132</v>
      </c>
      <c r="J417" s="186">
        <v>3.7204058624577225</v>
      </c>
    </row>
    <row r="418" spans="1:10" s="117" customFormat="1" ht="15" customHeight="1" x14ac:dyDescent="0.25">
      <c r="A418" s="111" t="s">
        <v>869</v>
      </c>
      <c r="B418" s="111" t="s">
        <v>870</v>
      </c>
      <c r="C418" s="149">
        <v>61</v>
      </c>
      <c r="D418" s="149">
        <v>29</v>
      </c>
      <c r="E418" s="148">
        <v>3512</v>
      </c>
      <c r="F418" s="112">
        <v>129</v>
      </c>
      <c r="G418" s="186">
        <v>3.6731207289293848</v>
      </c>
      <c r="H418" s="150">
        <v>1475</v>
      </c>
      <c r="I418" s="112">
        <v>59</v>
      </c>
      <c r="J418" s="186">
        <v>4</v>
      </c>
    </row>
    <row r="419" spans="1:10" s="117" customFormat="1" ht="15" customHeight="1" x14ac:dyDescent="0.25">
      <c r="A419" s="111" t="s">
        <v>871</v>
      </c>
      <c r="B419" s="111" t="s">
        <v>872</v>
      </c>
      <c r="C419" s="149">
        <v>106</v>
      </c>
      <c r="D419" s="149">
        <v>56</v>
      </c>
      <c r="E419" s="148">
        <v>6350</v>
      </c>
      <c r="F419" s="112">
        <v>301</v>
      </c>
      <c r="G419" s="186">
        <v>4.7401574803149602</v>
      </c>
      <c r="H419" s="150">
        <v>2670</v>
      </c>
      <c r="I419" s="112">
        <v>176</v>
      </c>
      <c r="J419" s="186">
        <v>6.5917602996254683</v>
      </c>
    </row>
    <row r="420" spans="1:10" s="117" customFormat="1" ht="15" customHeight="1" x14ac:dyDescent="0.25">
      <c r="A420" s="111" t="s">
        <v>873</v>
      </c>
      <c r="B420" s="111" t="s">
        <v>874</v>
      </c>
      <c r="C420" s="149">
        <v>60</v>
      </c>
      <c r="D420" s="149">
        <v>35</v>
      </c>
      <c r="E420" s="148">
        <v>4222</v>
      </c>
      <c r="F420" s="112">
        <v>115</v>
      </c>
      <c r="G420" s="186">
        <v>2.7238275698720984</v>
      </c>
      <c r="H420" s="150">
        <v>1763</v>
      </c>
      <c r="I420" s="112">
        <v>66</v>
      </c>
      <c r="J420" s="186">
        <v>3.7436188315371526</v>
      </c>
    </row>
    <row r="421" spans="1:10" s="117" customFormat="1" ht="15" customHeight="1" x14ac:dyDescent="0.25">
      <c r="A421" s="111" t="s">
        <v>875</v>
      </c>
      <c r="B421" s="111" t="s">
        <v>876</v>
      </c>
      <c r="C421" s="149">
        <v>215</v>
      </c>
      <c r="D421" s="149">
        <v>124</v>
      </c>
      <c r="E421" s="148">
        <v>6740</v>
      </c>
      <c r="F421" s="112">
        <v>504</v>
      </c>
      <c r="G421" s="186">
        <v>7.4777448071216615</v>
      </c>
      <c r="H421" s="150">
        <v>2405</v>
      </c>
      <c r="I421" s="112">
        <v>263</v>
      </c>
      <c r="J421" s="186">
        <v>10.935550935550935</v>
      </c>
    </row>
    <row r="422" spans="1:10" s="117" customFormat="1" ht="15" customHeight="1" x14ac:dyDescent="0.25">
      <c r="A422" s="111" t="s">
        <v>877</v>
      </c>
      <c r="B422" s="111" t="s">
        <v>878</v>
      </c>
      <c r="C422" s="149">
        <v>251</v>
      </c>
      <c r="D422" s="149">
        <v>119</v>
      </c>
      <c r="E422" s="148">
        <v>13318</v>
      </c>
      <c r="F422" s="112">
        <v>586</v>
      </c>
      <c r="G422" s="186">
        <v>4.4000600690794416</v>
      </c>
      <c r="H422" s="150">
        <v>5453</v>
      </c>
      <c r="I422" s="112">
        <v>334</v>
      </c>
      <c r="J422" s="186">
        <v>6.1250687694846873</v>
      </c>
    </row>
    <row r="423" spans="1:10" s="117" customFormat="1" ht="15" customHeight="1" x14ac:dyDescent="0.25">
      <c r="A423" s="111" t="s">
        <v>879</v>
      </c>
      <c r="B423" s="111" t="s">
        <v>880</v>
      </c>
      <c r="C423" s="149">
        <v>104</v>
      </c>
      <c r="D423" s="149">
        <v>80</v>
      </c>
      <c r="E423" s="148">
        <v>6351</v>
      </c>
      <c r="F423" s="112">
        <v>275</v>
      </c>
      <c r="G423" s="186">
        <v>4.3300267674381985</v>
      </c>
      <c r="H423" s="150">
        <v>2927</v>
      </c>
      <c r="I423" s="112">
        <v>205</v>
      </c>
      <c r="J423" s="186">
        <v>7.0037581141100098</v>
      </c>
    </row>
    <row r="424" spans="1:10" s="117" customFormat="1" ht="15" customHeight="1" x14ac:dyDescent="0.25">
      <c r="A424" s="111" t="s">
        <v>881</v>
      </c>
      <c r="B424" s="111" t="s">
        <v>882</v>
      </c>
      <c r="C424" s="149">
        <v>301</v>
      </c>
      <c r="D424" s="149">
        <v>122</v>
      </c>
      <c r="E424" s="148">
        <v>12181</v>
      </c>
      <c r="F424" s="112">
        <v>626</v>
      </c>
      <c r="G424" s="186">
        <v>5.1391511370166656</v>
      </c>
      <c r="H424" s="150">
        <v>4867</v>
      </c>
      <c r="I424" s="112">
        <v>301</v>
      </c>
      <c r="J424" s="186">
        <v>6.1845079104170946</v>
      </c>
    </row>
    <row r="425" spans="1:10" s="117" customFormat="1" ht="15" customHeight="1" x14ac:dyDescent="0.25">
      <c r="A425" s="111" t="s">
        <v>883</v>
      </c>
      <c r="B425" s="111" t="s">
        <v>884</v>
      </c>
      <c r="C425" s="149">
        <v>63</v>
      </c>
      <c r="D425" s="149">
        <v>27</v>
      </c>
      <c r="E425" s="148">
        <v>2947</v>
      </c>
      <c r="F425" s="112">
        <v>141</v>
      </c>
      <c r="G425" s="186">
        <v>4.7845266372582289</v>
      </c>
      <c r="H425" s="150">
        <v>1244</v>
      </c>
      <c r="I425" s="112">
        <v>66</v>
      </c>
      <c r="J425" s="186">
        <v>5.305466237942122</v>
      </c>
    </row>
    <row r="426" spans="1:10" s="117" customFormat="1" ht="15" customHeight="1" x14ac:dyDescent="0.25">
      <c r="A426" s="111" t="s">
        <v>885</v>
      </c>
      <c r="B426" s="111" t="s">
        <v>886</v>
      </c>
      <c r="C426" s="149">
        <v>77</v>
      </c>
      <c r="D426" s="149">
        <v>20</v>
      </c>
      <c r="E426" s="148">
        <v>4603</v>
      </c>
      <c r="F426" s="112">
        <v>170</v>
      </c>
      <c r="G426" s="186">
        <v>3.6932435368238106</v>
      </c>
      <c r="H426" s="150">
        <v>1894</v>
      </c>
      <c r="I426" s="112">
        <v>72</v>
      </c>
      <c r="J426" s="186">
        <v>3.8014783526927136</v>
      </c>
    </row>
    <row r="427" spans="1:10" s="117" customFormat="1" ht="15" customHeight="1" x14ac:dyDescent="0.25">
      <c r="A427" s="111" t="s">
        <v>887</v>
      </c>
      <c r="B427" s="111" t="s">
        <v>888</v>
      </c>
      <c r="C427" s="149">
        <v>109</v>
      </c>
      <c r="D427" s="149">
        <v>50</v>
      </c>
      <c r="E427" s="148">
        <v>6967</v>
      </c>
      <c r="F427" s="112">
        <v>260</v>
      </c>
      <c r="G427" s="186">
        <v>3.7318788574709343</v>
      </c>
      <c r="H427" s="150">
        <v>2903</v>
      </c>
      <c r="I427" s="112">
        <v>141</v>
      </c>
      <c r="J427" s="186">
        <v>4.8570444367895282</v>
      </c>
    </row>
    <row r="428" spans="1:10" s="117" customFormat="1" ht="15" customHeight="1" x14ac:dyDescent="0.25">
      <c r="A428" s="111" t="s">
        <v>889</v>
      </c>
      <c r="B428" s="111" t="s">
        <v>890</v>
      </c>
      <c r="C428" s="149">
        <v>53</v>
      </c>
      <c r="D428" s="149">
        <v>41</v>
      </c>
      <c r="E428" s="148">
        <v>5872</v>
      </c>
      <c r="F428" s="112">
        <v>139</v>
      </c>
      <c r="G428" s="186">
        <v>2.3671662125340598</v>
      </c>
      <c r="H428" s="150">
        <v>2953</v>
      </c>
      <c r="I428" s="112">
        <v>108</v>
      </c>
      <c r="J428" s="186">
        <v>3.6572976633931593</v>
      </c>
    </row>
    <row r="429" spans="1:10" s="117" customFormat="1" ht="15" customHeight="1" x14ac:dyDescent="0.25">
      <c r="A429" s="111" t="s">
        <v>891</v>
      </c>
      <c r="B429" s="111" t="s">
        <v>892</v>
      </c>
      <c r="C429" s="149">
        <v>54</v>
      </c>
      <c r="D429" s="149">
        <v>40</v>
      </c>
      <c r="E429" s="148">
        <v>4978</v>
      </c>
      <c r="F429" s="112">
        <v>164</v>
      </c>
      <c r="G429" s="186">
        <v>3.2944957814383287</v>
      </c>
      <c r="H429" s="150">
        <v>2217</v>
      </c>
      <c r="I429" s="112">
        <v>121</v>
      </c>
      <c r="J429" s="186">
        <v>5.4578258908434822</v>
      </c>
    </row>
    <row r="430" spans="1:10" s="117" customFormat="1" ht="15" customHeight="1" x14ac:dyDescent="0.25">
      <c r="A430" s="111" t="s">
        <v>893</v>
      </c>
      <c r="B430" s="111" t="s">
        <v>894</v>
      </c>
      <c r="C430" s="149">
        <v>40</v>
      </c>
      <c r="D430" s="149">
        <v>27</v>
      </c>
      <c r="E430" s="148">
        <v>2594</v>
      </c>
      <c r="F430" s="112">
        <v>99</v>
      </c>
      <c r="G430" s="186">
        <v>3.8164996144949885</v>
      </c>
      <c r="H430" s="150">
        <v>1296</v>
      </c>
      <c r="I430" s="112">
        <v>67</v>
      </c>
      <c r="J430" s="186">
        <v>5.1697530864197532</v>
      </c>
    </row>
    <row r="431" spans="1:10" s="117" customFormat="1" ht="15" customHeight="1" x14ac:dyDescent="0.25">
      <c r="A431" s="104" t="s">
        <v>123</v>
      </c>
      <c r="B431" s="104" t="s">
        <v>124</v>
      </c>
      <c r="C431" s="142">
        <v>1006</v>
      </c>
      <c r="D431" s="142">
        <v>529</v>
      </c>
      <c r="E431" s="152">
        <v>55747</v>
      </c>
      <c r="F431" s="106">
        <v>2384</v>
      </c>
      <c r="G431" s="188">
        <v>4.2764633074425529</v>
      </c>
      <c r="H431" s="153">
        <v>23890</v>
      </c>
      <c r="I431" s="106">
        <v>1346</v>
      </c>
      <c r="J431" s="188">
        <v>5.6341565508580995</v>
      </c>
    </row>
    <row r="432" spans="1:10" s="117" customFormat="1" ht="15" customHeight="1" x14ac:dyDescent="0.25">
      <c r="A432" s="111" t="s">
        <v>895</v>
      </c>
      <c r="B432" s="111" t="s">
        <v>896</v>
      </c>
      <c r="C432" s="149">
        <v>117</v>
      </c>
      <c r="D432" s="149">
        <v>76</v>
      </c>
      <c r="E432" s="148">
        <v>7353</v>
      </c>
      <c r="F432" s="112">
        <v>296</v>
      </c>
      <c r="G432" s="186">
        <v>4.0255677954576363</v>
      </c>
      <c r="H432" s="150">
        <v>3112</v>
      </c>
      <c r="I432" s="112">
        <v>183</v>
      </c>
      <c r="J432" s="186">
        <v>5.8804627249357324</v>
      </c>
    </row>
    <row r="433" spans="1:10" s="117" customFormat="1" ht="15" customHeight="1" x14ac:dyDescent="0.25">
      <c r="A433" s="111" t="s">
        <v>897</v>
      </c>
      <c r="B433" s="111" t="s">
        <v>898</v>
      </c>
      <c r="C433" s="149">
        <v>60</v>
      </c>
      <c r="D433" s="149">
        <v>18</v>
      </c>
      <c r="E433" s="148">
        <v>2765</v>
      </c>
      <c r="F433" s="112">
        <v>155</v>
      </c>
      <c r="G433" s="186">
        <v>5.6057866184448466</v>
      </c>
      <c r="H433" s="150">
        <v>1103</v>
      </c>
      <c r="I433" s="112">
        <v>66</v>
      </c>
      <c r="J433" s="186">
        <v>5.9836808703535809</v>
      </c>
    </row>
    <row r="434" spans="1:10" s="117" customFormat="1" ht="15" customHeight="1" x14ac:dyDescent="0.25">
      <c r="A434" s="111" t="s">
        <v>899</v>
      </c>
      <c r="B434" s="111" t="s">
        <v>900</v>
      </c>
      <c r="C434" s="149">
        <v>40</v>
      </c>
      <c r="D434" s="149">
        <v>22</v>
      </c>
      <c r="E434" s="148">
        <v>1623</v>
      </c>
      <c r="F434" s="112">
        <v>106</v>
      </c>
      <c r="G434" s="186">
        <v>6.5311152187307453</v>
      </c>
      <c r="H434" s="150">
        <v>770</v>
      </c>
      <c r="I434" s="112">
        <v>59</v>
      </c>
      <c r="J434" s="186">
        <v>7.662337662337662</v>
      </c>
    </row>
    <row r="435" spans="1:10" s="117" customFormat="1" ht="15" customHeight="1" x14ac:dyDescent="0.25">
      <c r="A435" s="111" t="s">
        <v>901</v>
      </c>
      <c r="B435" s="111" t="s">
        <v>902</v>
      </c>
      <c r="C435" s="149">
        <v>40</v>
      </c>
      <c r="D435" s="149">
        <v>23</v>
      </c>
      <c r="E435" s="148">
        <v>2086</v>
      </c>
      <c r="F435" s="112">
        <v>70</v>
      </c>
      <c r="G435" s="186">
        <v>3.3557046979865772</v>
      </c>
      <c r="H435" s="150">
        <v>789</v>
      </c>
      <c r="I435" s="112">
        <v>46</v>
      </c>
      <c r="J435" s="186">
        <v>5.8301647655259821</v>
      </c>
    </row>
    <row r="436" spans="1:10" s="117" customFormat="1" ht="15" customHeight="1" x14ac:dyDescent="0.25">
      <c r="A436" s="111" t="s">
        <v>903</v>
      </c>
      <c r="B436" s="111" t="s">
        <v>904</v>
      </c>
      <c r="C436" s="149">
        <v>39</v>
      </c>
      <c r="D436" s="149">
        <v>22</v>
      </c>
      <c r="E436" s="148">
        <v>1841</v>
      </c>
      <c r="F436" s="112">
        <v>79</v>
      </c>
      <c r="G436" s="186">
        <v>4.2911461162411735</v>
      </c>
      <c r="H436" s="150">
        <v>637</v>
      </c>
      <c r="I436" s="112">
        <v>43</v>
      </c>
      <c r="J436" s="186">
        <v>6.7503924646781792</v>
      </c>
    </row>
    <row r="437" spans="1:10" s="117" customFormat="1" ht="15" customHeight="1" x14ac:dyDescent="0.25">
      <c r="A437" s="111" t="s">
        <v>905</v>
      </c>
      <c r="B437" s="111" t="s">
        <v>906</v>
      </c>
      <c r="C437" s="149">
        <v>66</v>
      </c>
      <c r="D437" s="149">
        <v>37</v>
      </c>
      <c r="E437" s="148">
        <v>4556</v>
      </c>
      <c r="F437" s="112">
        <v>193</v>
      </c>
      <c r="G437" s="186">
        <v>4.236172080772608</v>
      </c>
      <c r="H437" s="150">
        <v>1960</v>
      </c>
      <c r="I437" s="112">
        <v>101</v>
      </c>
      <c r="J437" s="186">
        <v>5.1530612244897958</v>
      </c>
    </row>
    <row r="438" spans="1:10" s="117" customFormat="1" ht="15" customHeight="1" x14ac:dyDescent="0.25">
      <c r="A438" s="111" t="s">
        <v>907</v>
      </c>
      <c r="B438" s="111" t="s">
        <v>908</v>
      </c>
      <c r="C438" s="149">
        <v>13</v>
      </c>
      <c r="D438" s="149">
        <v>7</v>
      </c>
      <c r="E438" s="148">
        <v>1513</v>
      </c>
      <c r="F438" s="112">
        <v>41</v>
      </c>
      <c r="G438" s="186">
        <v>2.7098479841374754</v>
      </c>
      <c r="H438" s="150">
        <v>625</v>
      </c>
      <c r="I438" s="112">
        <v>25</v>
      </c>
      <c r="J438" s="186">
        <v>4</v>
      </c>
    </row>
    <row r="439" spans="1:10" s="117" customFormat="1" ht="15" customHeight="1" x14ac:dyDescent="0.25">
      <c r="A439" s="111" t="s">
        <v>909</v>
      </c>
      <c r="B439" s="111" t="s">
        <v>910</v>
      </c>
      <c r="C439" s="149">
        <v>39</v>
      </c>
      <c r="D439" s="149">
        <v>23</v>
      </c>
      <c r="E439" s="148">
        <v>3254</v>
      </c>
      <c r="F439" s="112">
        <v>79</v>
      </c>
      <c r="G439" s="186">
        <v>2.4277811923786108</v>
      </c>
      <c r="H439" s="150">
        <v>1463</v>
      </c>
      <c r="I439" s="112">
        <v>44</v>
      </c>
      <c r="J439" s="186">
        <v>3.007518796992481</v>
      </c>
    </row>
    <row r="440" spans="1:10" s="117" customFormat="1" ht="15" customHeight="1" x14ac:dyDescent="0.25">
      <c r="A440" s="111" t="s">
        <v>911</v>
      </c>
      <c r="B440" s="111" t="s">
        <v>912</v>
      </c>
      <c r="C440" s="149">
        <v>37</v>
      </c>
      <c r="D440" s="149">
        <v>18</v>
      </c>
      <c r="E440" s="148">
        <v>2053</v>
      </c>
      <c r="F440" s="112">
        <v>81</v>
      </c>
      <c r="G440" s="186">
        <v>3.9454456892352656</v>
      </c>
      <c r="H440" s="150">
        <v>848</v>
      </c>
      <c r="I440" s="112">
        <v>43</v>
      </c>
      <c r="J440" s="186">
        <v>5.0707547169811322</v>
      </c>
    </row>
    <row r="441" spans="1:10" s="117" customFormat="1" ht="15" customHeight="1" x14ac:dyDescent="0.25">
      <c r="A441" s="111" t="s">
        <v>913</v>
      </c>
      <c r="B441" s="111" t="s">
        <v>914</v>
      </c>
      <c r="C441" s="149">
        <v>112</v>
      </c>
      <c r="D441" s="149">
        <v>34</v>
      </c>
      <c r="E441" s="148">
        <v>3239</v>
      </c>
      <c r="F441" s="112">
        <v>237</v>
      </c>
      <c r="G441" s="186">
        <v>7.3170731707317076</v>
      </c>
      <c r="H441" s="150">
        <v>1315</v>
      </c>
      <c r="I441" s="112">
        <v>95</v>
      </c>
      <c r="J441" s="186">
        <v>7.2243346007604563</v>
      </c>
    </row>
    <row r="442" spans="1:10" s="117" customFormat="1" ht="15" customHeight="1" x14ac:dyDescent="0.25">
      <c r="A442" s="111" t="s">
        <v>915</v>
      </c>
      <c r="B442" s="111" t="s">
        <v>916</v>
      </c>
      <c r="C442" s="149">
        <v>64</v>
      </c>
      <c r="D442" s="149">
        <v>38</v>
      </c>
      <c r="E442" s="148">
        <v>3183</v>
      </c>
      <c r="F442" s="112">
        <v>148</v>
      </c>
      <c r="G442" s="186">
        <v>4.6497015394282126</v>
      </c>
      <c r="H442" s="150">
        <v>1645</v>
      </c>
      <c r="I442" s="112">
        <v>98</v>
      </c>
      <c r="J442" s="186">
        <v>5.957446808510638</v>
      </c>
    </row>
    <row r="443" spans="1:10" s="117" customFormat="1" ht="15" customHeight="1" x14ac:dyDescent="0.25">
      <c r="A443" s="111" t="s">
        <v>917</v>
      </c>
      <c r="B443" s="111" t="s">
        <v>918</v>
      </c>
      <c r="C443" s="149">
        <v>53</v>
      </c>
      <c r="D443" s="149">
        <v>33</v>
      </c>
      <c r="E443" s="148">
        <v>3035</v>
      </c>
      <c r="F443" s="112">
        <v>135</v>
      </c>
      <c r="G443" s="186">
        <v>4.4481054365733117</v>
      </c>
      <c r="H443" s="150">
        <v>1339</v>
      </c>
      <c r="I443" s="112">
        <v>81</v>
      </c>
      <c r="J443" s="186">
        <v>6.0492905153099326</v>
      </c>
    </row>
    <row r="444" spans="1:10" s="117" customFormat="1" ht="15" customHeight="1" x14ac:dyDescent="0.25">
      <c r="A444" s="111" t="s">
        <v>919</v>
      </c>
      <c r="B444" s="111" t="s">
        <v>920</v>
      </c>
      <c r="C444" s="149">
        <v>20</v>
      </c>
      <c r="D444" s="149">
        <v>14</v>
      </c>
      <c r="E444" s="148">
        <v>1600</v>
      </c>
      <c r="F444" s="112">
        <v>65</v>
      </c>
      <c r="G444" s="186">
        <v>4.0625</v>
      </c>
      <c r="H444" s="150">
        <v>711</v>
      </c>
      <c r="I444" s="112">
        <v>45</v>
      </c>
      <c r="J444" s="186">
        <v>6.3291139240506329</v>
      </c>
    </row>
    <row r="445" spans="1:10" s="117" customFormat="1" ht="15" customHeight="1" x14ac:dyDescent="0.25">
      <c r="A445" s="111" t="s">
        <v>921</v>
      </c>
      <c r="B445" s="111" t="s">
        <v>922</v>
      </c>
      <c r="C445" s="149">
        <v>89</v>
      </c>
      <c r="D445" s="149">
        <v>35</v>
      </c>
      <c r="E445" s="148">
        <v>2656</v>
      </c>
      <c r="F445" s="112">
        <v>173</v>
      </c>
      <c r="G445" s="186">
        <v>6.5135542168674698</v>
      </c>
      <c r="H445" s="150">
        <v>1156</v>
      </c>
      <c r="I445" s="112">
        <v>86</v>
      </c>
      <c r="J445" s="186">
        <v>7.4394463667820068</v>
      </c>
    </row>
    <row r="446" spans="1:10" s="117" customFormat="1" ht="15" customHeight="1" x14ac:dyDescent="0.25">
      <c r="A446" s="111" t="s">
        <v>923</v>
      </c>
      <c r="B446" s="111" t="s">
        <v>924</v>
      </c>
      <c r="C446" s="149">
        <v>48</v>
      </c>
      <c r="D446" s="149">
        <v>22</v>
      </c>
      <c r="E446" s="148">
        <v>2758</v>
      </c>
      <c r="F446" s="112">
        <v>97</v>
      </c>
      <c r="G446" s="186">
        <v>3.5170413343002176</v>
      </c>
      <c r="H446" s="150">
        <v>1186</v>
      </c>
      <c r="I446" s="112">
        <v>47</v>
      </c>
      <c r="J446" s="186">
        <v>3.9629005059021924</v>
      </c>
    </row>
    <row r="447" spans="1:10" s="117" customFormat="1" ht="15" customHeight="1" x14ac:dyDescent="0.25">
      <c r="A447" s="111" t="s">
        <v>925</v>
      </c>
      <c r="B447" s="111" t="s">
        <v>926</v>
      </c>
      <c r="C447" s="149">
        <v>14</v>
      </c>
      <c r="D447" s="149">
        <v>10</v>
      </c>
      <c r="E447" s="148">
        <v>1562</v>
      </c>
      <c r="F447" s="112">
        <v>30</v>
      </c>
      <c r="G447" s="186">
        <v>1.9206145966709347</v>
      </c>
      <c r="H447" s="150">
        <v>604</v>
      </c>
      <c r="I447" s="112">
        <v>23</v>
      </c>
      <c r="J447" s="186">
        <v>3.8079470198675498</v>
      </c>
    </row>
    <row r="448" spans="1:10" s="117" customFormat="1" ht="15" customHeight="1" x14ac:dyDescent="0.25">
      <c r="A448" s="111" t="s">
        <v>927</v>
      </c>
      <c r="B448" s="111" t="s">
        <v>928</v>
      </c>
      <c r="C448" s="149">
        <v>39</v>
      </c>
      <c r="D448" s="149">
        <v>17</v>
      </c>
      <c r="E448" s="148">
        <v>2701</v>
      </c>
      <c r="F448" s="112">
        <v>96</v>
      </c>
      <c r="G448" s="186">
        <v>3.5542391706775267</v>
      </c>
      <c r="H448" s="150">
        <v>1132</v>
      </c>
      <c r="I448" s="112">
        <v>49</v>
      </c>
      <c r="J448" s="186">
        <v>4.3286219081272082</v>
      </c>
    </row>
    <row r="449" spans="1:10" s="117" customFormat="1" ht="15" customHeight="1" x14ac:dyDescent="0.25">
      <c r="A449" s="111" t="s">
        <v>929</v>
      </c>
      <c r="B449" s="111" t="s">
        <v>930</v>
      </c>
      <c r="C449" s="149">
        <v>12</v>
      </c>
      <c r="D449" s="149">
        <v>7</v>
      </c>
      <c r="E449" s="148">
        <v>763</v>
      </c>
      <c r="F449" s="112">
        <v>25</v>
      </c>
      <c r="G449" s="186">
        <v>3.2765399737876804</v>
      </c>
      <c r="H449" s="150">
        <v>300</v>
      </c>
      <c r="I449" s="112">
        <v>14</v>
      </c>
      <c r="J449" s="186">
        <v>4.666666666666667</v>
      </c>
    </row>
    <row r="450" spans="1:10" s="117" customFormat="1" ht="15" customHeight="1" x14ac:dyDescent="0.25">
      <c r="A450" s="111" t="s">
        <v>931</v>
      </c>
      <c r="B450" s="111" t="s">
        <v>932</v>
      </c>
      <c r="C450" s="149">
        <v>10</v>
      </c>
      <c r="D450" s="149">
        <v>10</v>
      </c>
      <c r="E450" s="148">
        <v>858</v>
      </c>
      <c r="F450" s="112">
        <v>24</v>
      </c>
      <c r="G450" s="186">
        <v>2.7972027972027971</v>
      </c>
      <c r="H450" s="150">
        <v>418</v>
      </c>
      <c r="I450" s="112">
        <v>22</v>
      </c>
      <c r="J450" s="186">
        <v>5.2631578947368425</v>
      </c>
    </row>
    <row r="451" spans="1:10" s="117" customFormat="1" ht="15" customHeight="1" x14ac:dyDescent="0.25">
      <c r="A451" s="111" t="s">
        <v>933</v>
      </c>
      <c r="B451" s="111" t="s">
        <v>934</v>
      </c>
      <c r="C451" s="149">
        <v>12</v>
      </c>
      <c r="D451" s="149">
        <v>8</v>
      </c>
      <c r="E451" s="148">
        <v>909</v>
      </c>
      <c r="F451" s="112">
        <v>30</v>
      </c>
      <c r="G451" s="186">
        <v>3.3003300330033003</v>
      </c>
      <c r="H451" s="150">
        <v>318</v>
      </c>
      <c r="I451" s="112">
        <v>22</v>
      </c>
      <c r="J451" s="186">
        <v>6.9182389937106921</v>
      </c>
    </row>
    <row r="452" spans="1:10" s="117" customFormat="1" ht="15" customHeight="1" x14ac:dyDescent="0.25">
      <c r="A452" s="111" t="s">
        <v>935</v>
      </c>
      <c r="B452" s="111" t="s">
        <v>936</v>
      </c>
      <c r="C452" s="149">
        <v>16</v>
      </c>
      <c r="D452" s="149">
        <v>11</v>
      </c>
      <c r="E452" s="148">
        <v>1916</v>
      </c>
      <c r="F452" s="112">
        <v>45</v>
      </c>
      <c r="G452" s="186">
        <v>2.3486430062630479</v>
      </c>
      <c r="H452" s="150">
        <v>938</v>
      </c>
      <c r="I452" s="112">
        <v>34</v>
      </c>
      <c r="J452" s="186">
        <v>3.624733475479744</v>
      </c>
    </row>
    <row r="453" spans="1:10" s="117" customFormat="1" ht="15" customHeight="1" x14ac:dyDescent="0.25">
      <c r="A453" s="111" t="s">
        <v>937</v>
      </c>
      <c r="B453" s="111" t="s">
        <v>938</v>
      </c>
      <c r="C453" s="149">
        <v>19</v>
      </c>
      <c r="D453" s="149">
        <v>15</v>
      </c>
      <c r="E453" s="148">
        <v>1426</v>
      </c>
      <c r="F453" s="112">
        <v>62</v>
      </c>
      <c r="G453" s="186">
        <v>4.3478260869565215</v>
      </c>
      <c r="H453" s="150">
        <v>585</v>
      </c>
      <c r="I453" s="112">
        <v>45</v>
      </c>
      <c r="J453" s="186">
        <v>7.6923076923076925</v>
      </c>
    </row>
    <row r="454" spans="1:10" s="117" customFormat="1" ht="15" customHeight="1" x14ac:dyDescent="0.25">
      <c r="A454" s="118" t="s">
        <v>939</v>
      </c>
      <c r="B454" s="118" t="s">
        <v>940</v>
      </c>
      <c r="C454" s="189">
        <v>47</v>
      </c>
      <c r="D454" s="190">
        <v>29</v>
      </c>
      <c r="E454" s="158">
        <v>2097</v>
      </c>
      <c r="F454" s="119">
        <v>117</v>
      </c>
      <c r="G454" s="191">
        <v>5.5793991416309012</v>
      </c>
      <c r="H454" s="160">
        <v>936</v>
      </c>
      <c r="I454" s="119">
        <v>75</v>
      </c>
      <c r="J454" s="191">
        <v>8.0128205128205128</v>
      </c>
    </row>
    <row r="455" spans="1:10" s="126" customFormat="1" x14ac:dyDescent="0.25">
      <c r="A455" s="167"/>
      <c r="H455" s="314" t="s">
        <v>941</v>
      </c>
      <c r="I455" s="315"/>
      <c r="J455" s="315"/>
    </row>
    <row r="456" spans="1:10" s="126" customFormat="1" ht="12.6" customHeight="1" x14ac:dyDescent="0.25">
      <c r="A456" s="316" t="s">
        <v>942</v>
      </c>
      <c r="B456" s="316"/>
      <c r="C456" s="316"/>
      <c r="D456" s="316"/>
      <c r="E456" s="316"/>
      <c r="F456" s="316"/>
      <c r="G456" s="316"/>
      <c r="H456" s="316"/>
      <c r="I456" s="316"/>
      <c r="J456" s="316"/>
    </row>
    <row r="457" spans="1:10" s="126" customFormat="1" x14ac:dyDescent="0.25">
      <c r="A457" s="167" t="s">
        <v>944</v>
      </c>
    </row>
    <row r="458" spans="1:10" s="126" customFormat="1" x14ac:dyDescent="0.25"/>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170" customWidth="1"/>
    <col min="2" max="2" width="9" style="131" customWidth="1"/>
    <col min="3" max="10" width="13.33203125" style="170" customWidth="1"/>
    <col min="11" max="16384" width="11.5546875" style="170"/>
  </cols>
  <sheetData>
    <row r="1" spans="1:10" s="197" customFormat="1" ht="33.75" customHeight="1" x14ac:dyDescent="0.25">
      <c r="A1" s="92"/>
      <c r="B1" s="92"/>
      <c r="C1" s="92"/>
      <c r="D1" s="92"/>
      <c r="E1" s="92"/>
      <c r="F1" s="92"/>
      <c r="G1" s="193"/>
      <c r="H1" s="193"/>
      <c r="I1" s="193"/>
      <c r="J1" s="194" t="s">
        <v>0</v>
      </c>
    </row>
    <row r="2" spans="1:10" ht="15" customHeight="1" x14ac:dyDescent="0.25">
      <c r="A2" s="42"/>
      <c r="B2" s="42"/>
      <c r="C2" s="42"/>
      <c r="D2" s="42"/>
      <c r="E2" s="42"/>
      <c r="F2" s="42"/>
      <c r="G2" s="42"/>
      <c r="H2" s="42"/>
      <c r="I2" s="42"/>
    </row>
    <row r="3" spans="1:10" ht="20.399999999999999" customHeight="1" x14ac:dyDescent="0.3">
      <c r="A3" s="132" t="s">
        <v>983</v>
      </c>
      <c r="B3" s="195"/>
      <c r="C3" s="94"/>
      <c r="D3" s="94"/>
      <c r="E3" s="94"/>
      <c r="F3" s="94"/>
      <c r="G3" s="94"/>
      <c r="H3" s="94"/>
      <c r="I3" s="318" t="s">
        <v>984</v>
      </c>
      <c r="J3" s="319"/>
    </row>
    <row r="4" spans="1:10" ht="15" customHeight="1" x14ac:dyDescent="0.25">
      <c r="A4" s="63" t="s">
        <v>7</v>
      </c>
      <c r="B4" s="195"/>
      <c r="C4" s="195"/>
      <c r="D4" s="195"/>
      <c r="E4" s="195"/>
      <c r="F4" s="195"/>
      <c r="G4" s="195"/>
      <c r="H4" s="195"/>
      <c r="I4" s="195"/>
      <c r="J4" s="195"/>
    </row>
    <row r="5" spans="1:10" ht="15" customHeight="1" x14ac:dyDescent="0.25">
      <c r="A5" s="63" t="s">
        <v>78</v>
      </c>
      <c r="B5" s="42"/>
      <c r="C5" s="63"/>
      <c r="D5" s="63"/>
      <c r="E5" s="63"/>
      <c r="F5" s="63"/>
      <c r="G5" s="63"/>
      <c r="H5" s="63"/>
      <c r="I5" s="63"/>
      <c r="J5" s="63"/>
    </row>
    <row r="6" spans="1:10" ht="15" customHeight="1" x14ac:dyDescent="0.25">
      <c r="A6" s="196"/>
      <c r="B6" s="133"/>
      <c r="C6" s="196"/>
      <c r="D6" s="196"/>
      <c r="E6" s="196"/>
      <c r="F6" s="196"/>
      <c r="G6" s="196"/>
      <c r="H6" s="196"/>
      <c r="I6" s="196"/>
      <c r="J6" s="196"/>
    </row>
    <row r="7" spans="1:10" s="95" customFormat="1" ht="13.5" customHeight="1" x14ac:dyDescent="0.2">
      <c r="A7" s="304" t="s">
        <v>79</v>
      </c>
      <c r="B7" s="304" t="s">
        <v>947</v>
      </c>
      <c r="C7" s="300" t="s">
        <v>963</v>
      </c>
      <c r="D7" s="301"/>
      <c r="E7" s="297" t="s">
        <v>985</v>
      </c>
      <c r="F7" s="300" t="s">
        <v>986</v>
      </c>
      <c r="G7" s="301"/>
      <c r="H7" s="297" t="s">
        <v>987</v>
      </c>
      <c r="I7" s="304" t="s">
        <v>988</v>
      </c>
      <c r="J7" s="305"/>
    </row>
    <row r="8" spans="1:10" s="95" customFormat="1" ht="26.25" customHeight="1" x14ac:dyDescent="0.2">
      <c r="A8" s="305"/>
      <c r="B8" s="304"/>
      <c r="C8" s="302"/>
      <c r="D8" s="303"/>
      <c r="E8" s="299"/>
      <c r="F8" s="302"/>
      <c r="G8" s="303"/>
      <c r="H8" s="299"/>
      <c r="I8" s="305"/>
      <c r="J8" s="305"/>
    </row>
    <row r="9" spans="1:10" s="95" customFormat="1" ht="132" customHeight="1" x14ac:dyDescent="0.2">
      <c r="A9" s="305"/>
      <c r="B9" s="304"/>
      <c r="C9" s="179" t="s">
        <v>989</v>
      </c>
      <c r="D9" s="179" t="s">
        <v>990</v>
      </c>
      <c r="E9" s="298"/>
      <c r="F9" s="180" t="s">
        <v>971</v>
      </c>
      <c r="G9" s="181" t="s">
        <v>981</v>
      </c>
      <c r="H9" s="298"/>
      <c r="I9" s="179" t="s">
        <v>971</v>
      </c>
      <c r="J9" s="179" t="s">
        <v>982</v>
      </c>
    </row>
    <row r="10" spans="1:10" s="95" customFormat="1" ht="11.4" x14ac:dyDescent="0.2">
      <c r="A10" s="308"/>
      <c r="B10" s="304"/>
      <c r="C10" s="137">
        <v>1</v>
      </c>
      <c r="D10" s="137">
        <v>2</v>
      </c>
      <c r="E10" s="137">
        <v>3</v>
      </c>
      <c r="F10" s="137">
        <v>4</v>
      </c>
      <c r="G10" s="138">
        <v>5</v>
      </c>
      <c r="H10" s="182">
        <v>6</v>
      </c>
      <c r="I10" s="137">
        <v>7</v>
      </c>
      <c r="J10" s="137">
        <v>8</v>
      </c>
    </row>
    <row r="11" spans="1:10" s="166" customFormat="1" ht="15" customHeight="1" x14ac:dyDescent="0.25">
      <c r="A11" s="140" t="s">
        <v>90</v>
      </c>
      <c r="B11" s="140"/>
      <c r="C11" s="142">
        <v>17614.932581027551</v>
      </c>
      <c r="D11" s="142">
        <v>8470.7649427512624</v>
      </c>
      <c r="E11" s="183">
        <v>2183234.657543567</v>
      </c>
      <c r="F11" s="183">
        <v>43790.866102179003</v>
      </c>
      <c r="G11" s="198">
        <v>2.0057791749902698</v>
      </c>
      <c r="H11" s="141">
        <v>765716.37777887704</v>
      </c>
      <c r="I11" s="183">
        <v>22486.432401876998</v>
      </c>
      <c r="J11" s="184">
        <v>2.9366529245598314</v>
      </c>
    </row>
    <row r="12" spans="1:10" s="200" customFormat="1" ht="15" customHeight="1" x14ac:dyDescent="0.25">
      <c r="A12" s="199" t="s">
        <v>91</v>
      </c>
      <c r="B12" s="111"/>
      <c r="C12" s="149">
        <v>11808.364436103713</v>
      </c>
      <c r="D12" s="149">
        <v>5968.0512629553396</v>
      </c>
      <c r="E12" s="112">
        <v>1606691.638831689</v>
      </c>
      <c r="F12" s="112">
        <v>29193.175109725998</v>
      </c>
      <c r="G12" s="113">
        <v>1.8169743592463026</v>
      </c>
      <c r="H12" s="148">
        <v>569584.25812316104</v>
      </c>
      <c r="I12" s="112">
        <v>15523.725846391</v>
      </c>
      <c r="J12" s="186">
        <v>2.7254485398777137</v>
      </c>
    </row>
    <row r="13" spans="1:10" s="200" customFormat="1" ht="15" customHeight="1" x14ac:dyDescent="0.25">
      <c r="A13" s="199" t="s">
        <v>92</v>
      </c>
      <c r="B13" s="111"/>
      <c r="C13" s="149">
        <v>5806.5681449238391</v>
      </c>
      <c r="D13" s="149">
        <v>2502.7136797959233</v>
      </c>
      <c r="E13" s="112">
        <v>576543.01871187799</v>
      </c>
      <c r="F13" s="112">
        <v>14597.690992453001</v>
      </c>
      <c r="G13" s="113">
        <v>2.5319343949506847</v>
      </c>
      <c r="H13" s="148">
        <v>196132.119655716</v>
      </c>
      <c r="I13" s="112">
        <v>6962.7065554860001</v>
      </c>
      <c r="J13" s="186">
        <v>3.5500083146544843</v>
      </c>
    </row>
    <row r="14" spans="1:10" s="200" customFormat="1" ht="15" customHeight="1" x14ac:dyDescent="0.25">
      <c r="A14" s="199"/>
      <c r="B14" s="111"/>
      <c r="C14" s="149"/>
      <c r="D14" s="149"/>
      <c r="E14" s="112"/>
      <c r="F14" s="112"/>
      <c r="G14" s="113"/>
      <c r="H14" s="148"/>
      <c r="I14" s="112"/>
      <c r="J14" s="186"/>
    </row>
    <row r="15" spans="1:10" s="200" customFormat="1" ht="15" customHeight="1" x14ac:dyDescent="0.25">
      <c r="A15" s="199" t="s">
        <v>93</v>
      </c>
      <c r="B15" s="111" t="s">
        <v>94</v>
      </c>
      <c r="C15" s="149">
        <v>557</v>
      </c>
      <c r="D15" s="149">
        <v>249</v>
      </c>
      <c r="E15" s="112">
        <v>79649</v>
      </c>
      <c r="F15" s="112">
        <v>1404</v>
      </c>
      <c r="G15" s="113">
        <v>1.7627339954048387</v>
      </c>
      <c r="H15" s="148">
        <v>27531</v>
      </c>
      <c r="I15" s="112">
        <v>694</v>
      </c>
      <c r="J15" s="186">
        <v>2.5207947404743742</v>
      </c>
    </row>
    <row r="16" spans="1:10" s="200" customFormat="1" ht="15" customHeight="1" x14ac:dyDescent="0.25">
      <c r="A16" s="199" t="s">
        <v>95</v>
      </c>
      <c r="B16" s="111" t="s">
        <v>96</v>
      </c>
      <c r="C16" s="149">
        <v>592</v>
      </c>
      <c r="D16" s="149">
        <v>196</v>
      </c>
      <c r="E16" s="112">
        <v>68363</v>
      </c>
      <c r="F16" s="112">
        <v>1400</v>
      </c>
      <c r="G16" s="113">
        <v>2.0478914032444453</v>
      </c>
      <c r="H16" s="148">
        <v>20723</v>
      </c>
      <c r="I16" s="112">
        <v>555</v>
      </c>
      <c r="J16" s="186">
        <v>2.6781836606668921</v>
      </c>
    </row>
    <row r="17" spans="1:10" s="200" customFormat="1" ht="15" customHeight="1" x14ac:dyDescent="0.25">
      <c r="A17" s="199" t="s">
        <v>97</v>
      </c>
      <c r="B17" s="111" t="s">
        <v>98</v>
      </c>
      <c r="C17" s="149">
        <v>1610.3644361037132</v>
      </c>
      <c r="D17" s="149">
        <v>768.05126295534012</v>
      </c>
      <c r="E17" s="112">
        <v>212540.63883168899</v>
      </c>
      <c r="F17" s="112">
        <v>3953.1751097259998</v>
      </c>
      <c r="G17" s="113">
        <v>1.8599619966591521</v>
      </c>
      <c r="H17" s="148">
        <v>73164.258123160995</v>
      </c>
      <c r="I17" s="112">
        <v>1984.725846391</v>
      </c>
      <c r="J17" s="186">
        <v>2.7126986554691959</v>
      </c>
    </row>
    <row r="18" spans="1:10" s="200" customFormat="1" ht="15" customHeight="1" x14ac:dyDescent="0.25">
      <c r="A18" s="199" t="s">
        <v>99</v>
      </c>
      <c r="B18" s="111" t="s">
        <v>100</v>
      </c>
      <c r="C18" s="149">
        <v>205</v>
      </c>
      <c r="D18" s="149">
        <v>98</v>
      </c>
      <c r="E18" s="112">
        <v>35974</v>
      </c>
      <c r="F18" s="112">
        <v>538</v>
      </c>
      <c r="G18" s="113">
        <v>1.495524545505087</v>
      </c>
      <c r="H18" s="148">
        <v>12517</v>
      </c>
      <c r="I18" s="112">
        <v>279</v>
      </c>
      <c r="J18" s="186">
        <v>2.2289686027003275</v>
      </c>
    </row>
    <row r="19" spans="1:10" s="200" customFormat="1" ht="15" customHeight="1" x14ac:dyDescent="0.25">
      <c r="A19" s="199" t="s">
        <v>101</v>
      </c>
      <c r="B19" s="111" t="s">
        <v>102</v>
      </c>
      <c r="C19" s="149">
        <v>4219</v>
      </c>
      <c r="D19" s="149">
        <v>2223</v>
      </c>
      <c r="E19" s="112">
        <v>605434</v>
      </c>
      <c r="F19" s="112">
        <v>10615</v>
      </c>
      <c r="G19" s="113">
        <v>1.7532877241780276</v>
      </c>
      <c r="H19" s="148">
        <v>234364</v>
      </c>
      <c r="I19" s="112">
        <v>5872</v>
      </c>
      <c r="J19" s="186">
        <v>2.505504258333191</v>
      </c>
    </row>
    <row r="20" spans="1:10" s="200" customFormat="1" ht="15" customHeight="1" x14ac:dyDescent="0.25">
      <c r="A20" s="199" t="s">
        <v>103</v>
      </c>
      <c r="B20" s="111" t="s">
        <v>104</v>
      </c>
      <c r="C20" s="149">
        <v>1164</v>
      </c>
      <c r="D20" s="149">
        <v>608</v>
      </c>
      <c r="E20" s="112">
        <v>154929</v>
      </c>
      <c r="F20" s="112">
        <v>2747</v>
      </c>
      <c r="G20" s="113">
        <v>1.7730702450800044</v>
      </c>
      <c r="H20" s="148">
        <v>52537</v>
      </c>
      <c r="I20" s="112">
        <v>1425</v>
      </c>
      <c r="J20" s="186">
        <v>2.7123741363229725</v>
      </c>
    </row>
    <row r="21" spans="1:10" s="200" customFormat="1" ht="15" customHeight="1" x14ac:dyDescent="0.25">
      <c r="A21" s="199" t="s">
        <v>105</v>
      </c>
      <c r="B21" s="111" t="s">
        <v>106</v>
      </c>
      <c r="C21" s="149">
        <v>829</v>
      </c>
      <c r="D21" s="149">
        <v>428</v>
      </c>
      <c r="E21" s="112">
        <v>85424</v>
      </c>
      <c r="F21" s="112">
        <v>1981</v>
      </c>
      <c r="G21" s="113">
        <v>2.3190204158082039</v>
      </c>
      <c r="H21" s="148">
        <v>29878</v>
      </c>
      <c r="I21" s="112">
        <v>1037</v>
      </c>
      <c r="J21" s="186">
        <v>3.4707811767855947</v>
      </c>
    </row>
    <row r="22" spans="1:10" s="200" customFormat="1" ht="15" customHeight="1" x14ac:dyDescent="0.25">
      <c r="A22" s="199" t="s">
        <v>107</v>
      </c>
      <c r="B22" s="111" t="s">
        <v>108</v>
      </c>
      <c r="C22" s="149">
        <v>1176</v>
      </c>
      <c r="D22" s="149">
        <v>614</v>
      </c>
      <c r="E22" s="112">
        <v>169831</v>
      </c>
      <c r="F22" s="112">
        <v>2953</v>
      </c>
      <c r="G22" s="113">
        <v>1.7387873827510878</v>
      </c>
      <c r="H22" s="148">
        <v>55422</v>
      </c>
      <c r="I22" s="112">
        <v>1652</v>
      </c>
      <c r="J22" s="186">
        <v>2.9807657608891778</v>
      </c>
    </row>
    <row r="23" spans="1:10" s="200" customFormat="1" ht="15" customHeight="1" x14ac:dyDescent="0.25">
      <c r="A23" s="199" t="s">
        <v>109</v>
      </c>
      <c r="B23" s="111" t="s">
        <v>110</v>
      </c>
      <c r="C23" s="149">
        <v>1262</v>
      </c>
      <c r="D23" s="149">
        <v>684</v>
      </c>
      <c r="E23" s="112">
        <v>163077</v>
      </c>
      <c r="F23" s="112">
        <v>3113</v>
      </c>
      <c r="G23" s="113">
        <v>1.9089141939083991</v>
      </c>
      <c r="H23" s="148">
        <v>52322</v>
      </c>
      <c r="I23" s="112">
        <v>1759</v>
      </c>
      <c r="J23" s="186">
        <v>3.3618745460800428</v>
      </c>
    </row>
    <row r="24" spans="1:10" s="200" customFormat="1" ht="15" customHeight="1" x14ac:dyDescent="0.25">
      <c r="A24" s="199" t="s">
        <v>111</v>
      </c>
      <c r="B24" s="111" t="s">
        <v>112</v>
      </c>
      <c r="C24" s="149">
        <v>194</v>
      </c>
      <c r="D24" s="149">
        <v>100</v>
      </c>
      <c r="E24" s="112">
        <v>31470</v>
      </c>
      <c r="F24" s="112">
        <v>489</v>
      </c>
      <c r="G24" s="113">
        <v>1.5538608198284081</v>
      </c>
      <c r="H24" s="148">
        <v>11126</v>
      </c>
      <c r="I24" s="112">
        <v>266</v>
      </c>
      <c r="J24" s="186">
        <v>2.3907963329138955</v>
      </c>
    </row>
    <row r="25" spans="1:10" s="200" customFormat="1" ht="15" customHeight="1" x14ac:dyDescent="0.25">
      <c r="A25" s="199" t="s">
        <v>113</v>
      </c>
      <c r="B25" s="111" t="s">
        <v>114</v>
      </c>
      <c r="C25" s="149">
        <v>2584</v>
      </c>
      <c r="D25" s="149">
        <v>895</v>
      </c>
      <c r="E25" s="112">
        <v>189484</v>
      </c>
      <c r="F25" s="112">
        <v>6287</v>
      </c>
      <c r="G25" s="113">
        <v>3.3179582444955775</v>
      </c>
      <c r="H25" s="148">
        <v>56002</v>
      </c>
      <c r="I25" s="112">
        <v>2434</v>
      </c>
      <c r="J25" s="186">
        <v>4.3462733473804507</v>
      </c>
    </row>
    <row r="26" spans="1:10" s="200" customFormat="1" ht="15" customHeight="1" x14ac:dyDescent="0.25">
      <c r="A26" s="199" t="s">
        <v>115</v>
      </c>
      <c r="B26" s="111" t="s">
        <v>116</v>
      </c>
      <c r="C26" s="149">
        <v>641.5681449238391</v>
      </c>
      <c r="D26" s="149">
        <v>305.71367979592333</v>
      </c>
      <c r="E26" s="112">
        <v>73804.018711878001</v>
      </c>
      <c r="F26" s="112">
        <v>1600.690992453</v>
      </c>
      <c r="G26" s="113">
        <v>2.1688398821504622</v>
      </c>
      <c r="H26" s="148">
        <v>27949.119655716</v>
      </c>
      <c r="I26" s="112">
        <v>854.70655548599996</v>
      </c>
      <c r="J26" s="186">
        <v>3.0580804190417501</v>
      </c>
    </row>
    <row r="27" spans="1:10" s="200" customFormat="1" ht="15" customHeight="1" x14ac:dyDescent="0.25">
      <c r="A27" s="199" t="s">
        <v>117</v>
      </c>
      <c r="B27" s="111" t="s">
        <v>118</v>
      </c>
      <c r="C27" s="149">
        <v>425</v>
      </c>
      <c r="D27" s="149">
        <v>234</v>
      </c>
      <c r="E27" s="112">
        <v>55178</v>
      </c>
      <c r="F27" s="112">
        <v>1117</v>
      </c>
      <c r="G27" s="113">
        <v>2.0243575337997028</v>
      </c>
      <c r="H27" s="148">
        <v>20004</v>
      </c>
      <c r="I27" s="112">
        <v>672</v>
      </c>
      <c r="J27" s="186">
        <v>3.3593281343731252</v>
      </c>
    </row>
    <row r="28" spans="1:10" s="200" customFormat="1" ht="15" customHeight="1" x14ac:dyDescent="0.25">
      <c r="A28" s="199" t="s">
        <v>119</v>
      </c>
      <c r="B28" s="111" t="s">
        <v>120</v>
      </c>
      <c r="C28" s="149">
        <v>1031</v>
      </c>
      <c r="D28" s="149">
        <v>501</v>
      </c>
      <c r="E28" s="112">
        <v>116141</v>
      </c>
      <c r="F28" s="112">
        <v>2769</v>
      </c>
      <c r="G28" s="113">
        <v>2.3841709646033702</v>
      </c>
      <c r="H28" s="148">
        <v>41373</v>
      </c>
      <c r="I28" s="112">
        <v>1456</v>
      </c>
      <c r="J28" s="186">
        <v>3.5192033451768063</v>
      </c>
    </row>
    <row r="29" spans="1:10" s="200" customFormat="1" ht="15" customHeight="1" x14ac:dyDescent="0.25">
      <c r="A29" s="199" t="s">
        <v>121</v>
      </c>
      <c r="B29" s="111" t="s">
        <v>122</v>
      </c>
      <c r="C29" s="149">
        <v>669</v>
      </c>
      <c r="D29" s="149">
        <v>333</v>
      </c>
      <c r="E29" s="112">
        <v>85955</v>
      </c>
      <c r="F29" s="112">
        <v>1728</v>
      </c>
      <c r="G29" s="113">
        <v>2.0103542551335001</v>
      </c>
      <c r="H29" s="148">
        <v>31439</v>
      </c>
      <c r="I29" s="112">
        <v>924</v>
      </c>
      <c r="J29" s="186">
        <v>2.9390247781417984</v>
      </c>
    </row>
    <row r="30" spans="1:10" s="200" customFormat="1" ht="15" customHeight="1" x14ac:dyDescent="0.25">
      <c r="A30" s="199" t="s">
        <v>123</v>
      </c>
      <c r="B30" s="111" t="s">
        <v>124</v>
      </c>
      <c r="C30" s="149">
        <v>456</v>
      </c>
      <c r="D30" s="149">
        <v>234</v>
      </c>
      <c r="E30" s="112">
        <v>55981</v>
      </c>
      <c r="F30" s="112">
        <v>1096</v>
      </c>
      <c r="G30" s="113">
        <v>1.9578071131276684</v>
      </c>
      <c r="H30" s="148">
        <v>19365</v>
      </c>
      <c r="I30" s="112">
        <v>622</v>
      </c>
      <c r="J30" s="186">
        <v>3.211980376968758</v>
      </c>
    </row>
    <row r="31" spans="1:10" s="200" customFormat="1" ht="15" customHeight="1" x14ac:dyDescent="0.25">
      <c r="A31" s="199"/>
      <c r="B31" s="111"/>
      <c r="C31" s="149"/>
      <c r="D31" s="149"/>
      <c r="E31" s="112"/>
      <c r="F31" s="112"/>
      <c r="G31" s="113"/>
      <c r="H31" s="148"/>
      <c r="I31" s="112"/>
      <c r="J31" s="186"/>
    </row>
    <row r="32" spans="1:10" s="200" customFormat="1" ht="15" customHeight="1" x14ac:dyDescent="0.25">
      <c r="A32" s="201" t="s">
        <v>93</v>
      </c>
      <c r="B32" s="104" t="s">
        <v>94</v>
      </c>
      <c r="C32" s="142">
        <v>557</v>
      </c>
      <c r="D32" s="142">
        <v>249</v>
      </c>
      <c r="E32" s="106">
        <v>79649</v>
      </c>
      <c r="F32" s="106">
        <v>1404</v>
      </c>
      <c r="G32" s="107">
        <v>1.7627339954048387</v>
      </c>
      <c r="H32" s="152">
        <v>27531</v>
      </c>
      <c r="I32" s="106">
        <v>694</v>
      </c>
      <c r="J32" s="188">
        <v>2.5207947404743742</v>
      </c>
    </row>
    <row r="33" spans="1:10" s="200" customFormat="1" ht="15" customHeight="1" x14ac:dyDescent="0.25">
      <c r="A33" s="199" t="s">
        <v>125</v>
      </c>
      <c r="B33" s="111" t="s">
        <v>126</v>
      </c>
      <c r="C33" s="149">
        <v>31</v>
      </c>
      <c r="D33" s="149">
        <v>11</v>
      </c>
      <c r="E33" s="112">
        <v>3839</v>
      </c>
      <c r="F33" s="112">
        <v>75</v>
      </c>
      <c r="G33" s="113">
        <v>1.9536337587913519</v>
      </c>
      <c r="H33" s="148">
        <v>1116</v>
      </c>
      <c r="I33" s="112">
        <v>31</v>
      </c>
      <c r="J33" s="186">
        <v>2.7777777777777777</v>
      </c>
    </row>
    <row r="34" spans="1:10" s="200" customFormat="1" ht="15" customHeight="1" x14ac:dyDescent="0.25">
      <c r="A34" s="199" t="s">
        <v>127</v>
      </c>
      <c r="B34" s="111" t="s">
        <v>128</v>
      </c>
      <c r="C34" s="149">
        <v>25</v>
      </c>
      <c r="D34" s="149">
        <v>8</v>
      </c>
      <c r="E34" s="112">
        <v>4791</v>
      </c>
      <c r="F34" s="112">
        <v>70</v>
      </c>
      <c r="G34" s="113">
        <v>1.4610728449175538</v>
      </c>
      <c r="H34" s="148">
        <v>1756</v>
      </c>
      <c r="I34" s="112">
        <v>25</v>
      </c>
      <c r="J34" s="186">
        <v>1.4236902050113895</v>
      </c>
    </row>
    <row r="35" spans="1:10" s="200" customFormat="1" ht="15" customHeight="1" x14ac:dyDescent="0.25">
      <c r="A35" s="199" t="s">
        <v>129</v>
      </c>
      <c r="B35" s="111" t="s">
        <v>130</v>
      </c>
      <c r="C35" s="149">
        <v>59</v>
      </c>
      <c r="D35" s="149">
        <v>23</v>
      </c>
      <c r="E35" s="112">
        <v>7388</v>
      </c>
      <c r="F35" s="112">
        <v>129</v>
      </c>
      <c r="G35" s="113">
        <v>1.7460747157552787</v>
      </c>
      <c r="H35" s="148">
        <v>2420</v>
      </c>
      <c r="I35" s="112">
        <v>50</v>
      </c>
      <c r="J35" s="186">
        <v>2.0661157024793386</v>
      </c>
    </row>
    <row r="36" spans="1:10" s="200" customFormat="1" ht="15" customHeight="1" x14ac:dyDescent="0.25">
      <c r="A36" s="199" t="s">
        <v>131</v>
      </c>
      <c r="B36" s="111" t="s">
        <v>132</v>
      </c>
      <c r="C36" s="149">
        <v>34</v>
      </c>
      <c r="D36" s="149">
        <v>20</v>
      </c>
      <c r="E36" s="112">
        <v>5487</v>
      </c>
      <c r="F36" s="112">
        <v>79</v>
      </c>
      <c r="G36" s="113">
        <v>1.4397667213413523</v>
      </c>
      <c r="H36" s="148">
        <v>1820</v>
      </c>
      <c r="I36" s="112">
        <v>48</v>
      </c>
      <c r="J36" s="186">
        <v>2.6373626373626373</v>
      </c>
    </row>
    <row r="37" spans="1:10" s="200" customFormat="1" ht="15" customHeight="1" x14ac:dyDescent="0.25">
      <c r="A37" s="199" t="s">
        <v>133</v>
      </c>
      <c r="B37" s="111" t="s">
        <v>134</v>
      </c>
      <c r="C37" s="149">
        <v>30</v>
      </c>
      <c r="D37" s="149">
        <v>17</v>
      </c>
      <c r="E37" s="112">
        <v>3951</v>
      </c>
      <c r="F37" s="112">
        <v>78</v>
      </c>
      <c r="G37" s="113">
        <v>1.9741837509491269</v>
      </c>
      <c r="H37" s="148">
        <v>1402</v>
      </c>
      <c r="I37" s="112">
        <v>47</v>
      </c>
      <c r="J37" s="186">
        <v>3.3523537803138375</v>
      </c>
    </row>
    <row r="38" spans="1:10" s="200" customFormat="1" ht="15" customHeight="1" x14ac:dyDescent="0.25">
      <c r="A38" s="199" t="s">
        <v>135</v>
      </c>
      <c r="B38" s="111" t="s">
        <v>136</v>
      </c>
      <c r="C38" s="149">
        <v>28</v>
      </c>
      <c r="D38" s="149">
        <v>17</v>
      </c>
      <c r="E38" s="112">
        <v>4834</v>
      </c>
      <c r="F38" s="112">
        <v>81</v>
      </c>
      <c r="G38" s="113">
        <v>1.6756309474555233</v>
      </c>
      <c r="H38" s="148">
        <v>1836</v>
      </c>
      <c r="I38" s="112">
        <v>50</v>
      </c>
      <c r="J38" s="186">
        <v>2.7233115468409586</v>
      </c>
    </row>
    <row r="39" spans="1:10" s="200" customFormat="1" ht="15" customHeight="1" x14ac:dyDescent="0.25">
      <c r="A39" s="199" t="s">
        <v>137</v>
      </c>
      <c r="B39" s="111" t="s">
        <v>138</v>
      </c>
      <c r="C39" s="149">
        <v>16</v>
      </c>
      <c r="D39" s="149">
        <v>11</v>
      </c>
      <c r="E39" s="112">
        <v>3667</v>
      </c>
      <c r="F39" s="112">
        <v>36</v>
      </c>
      <c r="G39" s="113">
        <v>0.98172893373329695</v>
      </c>
      <c r="H39" s="148">
        <v>1684</v>
      </c>
      <c r="I39" s="112">
        <v>23</v>
      </c>
      <c r="J39" s="186">
        <v>1.3657957244655583</v>
      </c>
    </row>
    <row r="40" spans="1:10" s="200" customFormat="1" ht="15" customHeight="1" x14ac:dyDescent="0.25">
      <c r="A40" s="199" t="s">
        <v>139</v>
      </c>
      <c r="B40" s="111" t="s">
        <v>140</v>
      </c>
      <c r="C40" s="149">
        <v>42</v>
      </c>
      <c r="D40" s="149">
        <v>8</v>
      </c>
      <c r="E40" s="112">
        <v>4264</v>
      </c>
      <c r="F40" s="112">
        <v>118</v>
      </c>
      <c r="G40" s="113">
        <v>2.7673545966228894</v>
      </c>
      <c r="H40" s="148">
        <v>1430</v>
      </c>
      <c r="I40" s="112">
        <v>52</v>
      </c>
      <c r="J40" s="186">
        <v>3.6363636363636362</v>
      </c>
    </row>
    <row r="41" spans="1:10" s="200" customFormat="1" ht="15" customHeight="1" x14ac:dyDescent="0.25">
      <c r="A41" s="199" t="s">
        <v>141</v>
      </c>
      <c r="B41" s="111" t="s">
        <v>142</v>
      </c>
      <c r="C41" s="149">
        <v>31</v>
      </c>
      <c r="D41" s="149">
        <v>12</v>
      </c>
      <c r="E41" s="112">
        <v>3624</v>
      </c>
      <c r="F41" s="112">
        <v>83</v>
      </c>
      <c r="G41" s="113">
        <v>2.2902869757174393</v>
      </c>
      <c r="H41" s="148">
        <v>1184</v>
      </c>
      <c r="I41" s="112">
        <v>39</v>
      </c>
      <c r="J41" s="186">
        <v>3.2939189189189189</v>
      </c>
    </row>
    <row r="42" spans="1:10" s="200" customFormat="1" ht="15" customHeight="1" x14ac:dyDescent="0.25">
      <c r="A42" s="199" t="s">
        <v>143</v>
      </c>
      <c r="B42" s="111" t="s">
        <v>144</v>
      </c>
      <c r="C42" s="149">
        <v>86</v>
      </c>
      <c r="D42" s="149">
        <v>35</v>
      </c>
      <c r="E42" s="112">
        <v>11930</v>
      </c>
      <c r="F42" s="112">
        <v>207</v>
      </c>
      <c r="G42" s="113">
        <v>1.7351215423302599</v>
      </c>
      <c r="H42" s="148">
        <v>4085</v>
      </c>
      <c r="I42" s="112">
        <v>96</v>
      </c>
      <c r="J42" s="186">
        <v>2.3500611995104039</v>
      </c>
    </row>
    <row r="43" spans="1:10" s="200" customFormat="1" ht="15" customHeight="1" x14ac:dyDescent="0.25">
      <c r="A43" s="199" t="s">
        <v>145</v>
      </c>
      <c r="B43" s="111" t="s">
        <v>146</v>
      </c>
      <c r="C43" s="149">
        <v>18</v>
      </c>
      <c r="D43" s="149">
        <v>7</v>
      </c>
      <c r="E43" s="112">
        <v>2599</v>
      </c>
      <c r="F43" s="112">
        <v>42</v>
      </c>
      <c r="G43" s="113">
        <v>1.6160061562139285</v>
      </c>
      <c r="H43" s="148">
        <v>890</v>
      </c>
      <c r="I43" s="112">
        <v>24</v>
      </c>
      <c r="J43" s="186">
        <v>2.696629213483146</v>
      </c>
    </row>
    <row r="44" spans="1:10" s="200" customFormat="1" ht="15" customHeight="1" x14ac:dyDescent="0.25">
      <c r="A44" s="199" t="s">
        <v>147</v>
      </c>
      <c r="B44" s="111" t="s">
        <v>148</v>
      </c>
      <c r="C44" s="149">
        <v>62</v>
      </c>
      <c r="D44" s="149">
        <v>28</v>
      </c>
      <c r="E44" s="112">
        <v>9915</v>
      </c>
      <c r="F44" s="112">
        <v>172</v>
      </c>
      <c r="G44" s="113">
        <v>1.7347453353504791</v>
      </c>
      <c r="H44" s="148">
        <v>3256</v>
      </c>
      <c r="I44" s="112">
        <v>83</v>
      </c>
      <c r="J44" s="186">
        <v>2.5491400491400493</v>
      </c>
    </row>
    <row r="45" spans="1:10" s="200" customFormat="1" ht="15" customHeight="1" x14ac:dyDescent="0.25">
      <c r="A45" s="199" t="s">
        <v>149</v>
      </c>
      <c r="B45" s="111" t="s">
        <v>150</v>
      </c>
      <c r="C45" s="149">
        <v>26</v>
      </c>
      <c r="D45" s="149">
        <v>15</v>
      </c>
      <c r="E45" s="112">
        <v>4327</v>
      </c>
      <c r="F45" s="112">
        <v>61</v>
      </c>
      <c r="G45" s="113">
        <v>1.4097527155072798</v>
      </c>
      <c r="H45" s="148">
        <v>1502</v>
      </c>
      <c r="I45" s="112">
        <v>34</v>
      </c>
      <c r="J45" s="186">
        <v>2.2636484687083889</v>
      </c>
    </row>
    <row r="46" spans="1:10" s="200" customFormat="1" ht="15" customHeight="1" x14ac:dyDescent="0.25">
      <c r="A46" s="199" t="s">
        <v>151</v>
      </c>
      <c r="B46" s="111" t="s">
        <v>152</v>
      </c>
      <c r="C46" s="149">
        <v>25</v>
      </c>
      <c r="D46" s="149">
        <v>18</v>
      </c>
      <c r="E46" s="112">
        <v>3517</v>
      </c>
      <c r="F46" s="112">
        <v>70</v>
      </c>
      <c r="G46" s="113">
        <v>1.99033266988911</v>
      </c>
      <c r="H46" s="148">
        <v>1301</v>
      </c>
      <c r="I46" s="112">
        <v>47</v>
      </c>
      <c r="J46" s="186">
        <v>3.6126056879323598</v>
      </c>
    </row>
    <row r="47" spans="1:10" s="200" customFormat="1" ht="15" customHeight="1" x14ac:dyDescent="0.25">
      <c r="A47" s="199" t="s">
        <v>153</v>
      </c>
      <c r="B47" s="111" t="s">
        <v>154</v>
      </c>
      <c r="C47" s="149">
        <v>44</v>
      </c>
      <c r="D47" s="149">
        <v>19</v>
      </c>
      <c r="E47" s="112">
        <v>5516</v>
      </c>
      <c r="F47" s="112">
        <v>103</v>
      </c>
      <c r="G47" s="113">
        <v>1.8672951414068166</v>
      </c>
      <c r="H47" s="148">
        <v>1849</v>
      </c>
      <c r="I47" s="112">
        <v>45</v>
      </c>
      <c r="J47" s="186">
        <v>2.4337479718766901</v>
      </c>
    </row>
    <row r="48" spans="1:10" s="200" customFormat="1" ht="15" customHeight="1" x14ac:dyDescent="0.25">
      <c r="A48" s="201" t="s">
        <v>95</v>
      </c>
      <c r="B48" s="104" t="s">
        <v>96</v>
      </c>
      <c r="C48" s="142">
        <v>592</v>
      </c>
      <c r="D48" s="142">
        <v>196</v>
      </c>
      <c r="E48" s="106">
        <v>68363</v>
      </c>
      <c r="F48" s="106">
        <v>1400</v>
      </c>
      <c r="G48" s="107">
        <v>2.0478914032444453</v>
      </c>
      <c r="H48" s="152">
        <v>20723</v>
      </c>
      <c r="I48" s="106">
        <v>555</v>
      </c>
      <c r="J48" s="188">
        <v>2.6781836606668921</v>
      </c>
    </row>
    <row r="49" spans="1:10" s="200" customFormat="1" ht="15" customHeight="1" x14ac:dyDescent="0.25">
      <c r="A49" s="199" t="s">
        <v>155</v>
      </c>
      <c r="B49" s="111" t="s">
        <v>156</v>
      </c>
      <c r="C49" s="149">
        <v>592</v>
      </c>
      <c r="D49" s="149">
        <v>196</v>
      </c>
      <c r="E49" s="112">
        <v>68363</v>
      </c>
      <c r="F49" s="112">
        <v>1400</v>
      </c>
      <c r="G49" s="113">
        <v>2.0478914032444453</v>
      </c>
      <c r="H49" s="148">
        <v>20723</v>
      </c>
      <c r="I49" s="112">
        <v>555</v>
      </c>
      <c r="J49" s="186">
        <v>2.6781836606668921</v>
      </c>
    </row>
    <row r="50" spans="1:10" s="200" customFormat="1" ht="15" customHeight="1" x14ac:dyDescent="0.25">
      <c r="A50" s="201" t="s">
        <v>97</v>
      </c>
      <c r="B50" s="104" t="s">
        <v>98</v>
      </c>
      <c r="C50" s="142">
        <v>1610.3644361037132</v>
      </c>
      <c r="D50" s="142">
        <v>768.05126295534012</v>
      </c>
      <c r="E50" s="106">
        <v>212540.63883168899</v>
      </c>
      <c r="F50" s="106">
        <v>3953.1751097259998</v>
      </c>
      <c r="G50" s="107">
        <v>1.8599619966591521</v>
      </c>
      <c r="H50" s="152">
        <v>73164.258123160995</v>
      </c>
      <c r="I50" s="106">
        <v>1984.725846391</v>
      </c>
      <c r="J50" s="188">
        <v>2.7126986554691959</v>
      </c>
    </row>
    <row r="51" spans="1:10" s="200" customFormat="1" ht="15" customHeight="1" x14ac:dyDescent="0.25">
      <c r="A51" s="199" t="s">
        <v>157</v>
      </c>
      <c r="B51" s="111" t="s">
        <v>158</v>
      </c>
      <c r="C51" s="149">
        <v>72</v>
      </c>
      <c r="D51" s="149">
        <v>21</v>
      </c>
      <c r="E51" s="112">
        <v>6972</v>
      </c>
      <c r="F51" s="112">
        <v>187</v>
      </c>
      <c r="G51" s="113">
        <v>2.6821572002294896</v>
      </c>
      <c r="H51" s="148">
        <v>2450</v>
      </c>
      <c r="I51" s="112">
        <v>74</v>
      </c>
      <c r="J51" s="186">
        <v>3.0204081632653059</v>
      </c>
    </row>
    <row r="52" spans="1:10" s="200" customFormat="1" ht="15" customHeight="1" x14ac:dyDescent="0.25">
      <c r="A52" s="199" t="s">
        <v>159</v>
      </c>
      <c r="B52" s="111" t="s">
        <v>160</v>
      </c>
      <c r="C52" s="149">
        <v>44</v>
      </c>
      <c r="D52" s="149">
        <v>19</v>
      </c>
      <c r="E52" s="112">
        <v>4876</v>
      </c>
      <c r="F52" s="112">
        <v>88</v>
      </c>
      <c r="G52" s="113">
        <v>1.8047579983593109</v>
      </c>
      <c r="H52" s="148">
        <v>1972</v>
      </c>
      <c r="I52" s="112">
        <v>42</v>
      </c>
      <c r="J52" s="186">
        <v>2.1298174442190669</v>
      </c>
    </row>
    <row r="53" spans="1:10" s="200" customFormat="1" ht="15" customHeight="1" x14ac:dyDescent="0.25">
      <c r="A53" s="199" t="s">
        <v>161</v>
      </c>
      <c r="B53" s="111" t="s">
        <v>162</v>
      </c>
      <c r="C53" s="149">
        <v>13</v>
      </c>
      <c r="D53" s="149">
        <v>10</v>
      </c>
      <c r="E53" s="112">
        <v>2727</v>
      </c>
      <c r="F53" s="112">
        <v>27</v>
      </c>
      <c r="G53" s="113">
        <v>0.99009900990099009</v>
      </c>
      <c r="H53" s="148">
        <v>916</v>
      </c>
      <c r="I53" s="112">
        <v>16</v>
      </c>
      <c r="J53" s="186">
        <v>1.7467248908296944</v>
      </c>
    </row>
    <row r="54" spans="1:10" s="200" customFormat="1" ht="15" customHeight="1" x14ac:dyDescent="0.25">
      <c r="A54" s="199" t="s">
        <v>163</v>
      </c>
      <c r="B54" s="111" t="s">
        <v>164</v>
      </c>
      <c r="C54" s="149">
        <v>31</v>
      </c>
      <c r="D54" s="149">
        <v>13</v>
      </c>
      <c r="E54" s="112">
        <v>4363</v>
      </c>
      <c r="F54" s="112">
        <v>85</v>
      </c>
      <c r="G54" s="113">
        <v>1.9482007792803118</v>
      </c>
      <c r="H54" s="148">
        <v>1529</v>
      </c>
      <c r="I54" s="112">
        <v>45</v>
      </c>
      <c r="J54" s="186">
        <v>2.9431000654022235</v>
      </c>
    </row>
    <row r="55" spans="1:10" s="200" customFormat="1" ht="15" customHeight="1" x14ac:dyDescent="0.25">
      <c r="A55" s="199" t="s">
        <v>165</v>
      </c>
      <c r="B55" s="111" t="s">
        <v>166</v>
      </c>
      <c r="C55" s="149">
        <v>28</v>
      </c>
      <c r="D55" s="149">
        <v>14</v>
      </c>
      <c r="E55" s="112">
        <v>1874</v>
      </c>
      <c r="F55" s="112">
        <v>54</v>
      </c>
      <c r="G55" s="113">
        <v>2.8815368196371396</v>
      </c>
      <c r="H55" s="148">
        <v>571</v>
      </c>
      <c r="I55" s="112">
        <v>21</v>
      </c>
      <c r="J55" s="186">
        <v>3.6777583187390541</v>
      </c>
    </row>
    <row r="56" spans="1:10" s="200" customFormat="1" ht="15" customHeight="1" x14ac:dyDescent="0.25">
      <c r="A56" s="199" t="s">
        <v>167</v>
      </c>
      <c r="B56" s="111" t="s">
        <v>168</v>
      </c>
      <c r="C56" s="149">
        <v>78</v>
      </c>
      <c r="D56" s="149">
        <v>38</v>
      </c>
      <c r="E56" s="112">
        <v>5301</v>
      </c>
      <c r="F56" s="112">
        <v>146</v>
      </c>
      <c r="G56" s="113">
        <v>2.7541973212601394</v>
      </c>
      <c r="H56" s="148">
        <v>1938</v>
      </c>
      <c r="I56" s="112">
        <v>74</v>
      </c>
      <c r="J56" s="186">
        <v>3.8183694530443755</v>
      </c>
    </row>
    <row r="57" spans="1:10" s="200" customFormat="1" ht="15" customHeight="1" x14ac:dyDescent="0.25">
      <c r="A57" s="199" t="s">
        <v>169</v>
      </c>
      <c r="B57" s="111" t="s">
        <v>170</v>
      </c>
      <c r="C57" s="149">
        <v>35</v>
      </c>
      <c r="D57" s="149">
        <v>27</v>
      </c>
      <c r="E57" s="112">
        <v>3696</v>
      </c>
      <c r="F57" s="112">
        <v>73</v>
      </c>
      <c r="G57" s="113">
        <v>1.975108225108225</v>
      </c>
      <c r="H57" s="148">
        <v>1321</v>
      </c>
      <c r="I57" s="112">
        <v>51</v>
      </c>
      <c r="J57" s="186">
        <v>3.8607115821347464</v>
      </c>
    </row>
    <row r="58" spans="1:10" s="200" customFormat="1" ht="15" customHeight="1" x14ac:dyDescent="0.25">
      <c r="A58" s="199" t="s">
        <v>171</v>
      </c>
      <c r="B58" s="111" t="s">
        <v>172</v>
      </c>
      <c r="C58" s="149">
        <v>15</v>
      </c>
      <c r="D58" s="149">
        <v>11</v>
      </c>
      <c r="E58" s="112">
        <v>2073</v>
      </c>
      <c r="F58" s="112">
        <v>30</v>
      </c>
      <c r="G58" s="113">
        <v>1.4471780028943559</v>
      </c>
      <c r="H58" s="148">
        <v>739</v>
      </c>
      <c r="I58" s="112">
        <v>22</v>
      </c>
      <c r="J58" s="186">
        <v>2.976995940460081</v>
      </c>
    </row>
    <row r="59" spans="1:10" s="200" customFormat="1" ht="15" customHeight="1" x14ac:dyDescent="0.25">
      <c r="A59" s="199" t="s">
        <v>173</v>
      </c>
      <c r="B59" s="111" t="s">
        <v>174</v>
      </c>
      <c r="C59" s="149" t="s">
        <v>175</v>
      </c>
      <c r="D59" s="149" t="s">
        <v>175</v>
      </c>
      <c r="E59" s="112" t="s">
        <v>175</v>
      </c>
      <c r="F59" s="112" t="s">
        <v>175</v>
      </c>
      <c r="G59" s="113" t="s">
        <v>175</v>
      </c>
      <c r="H59" s="148" t="s">
        <v>175</v>
      </c>
      <c r="I59" s="112" t="s">
        <v>175</v>
      </c>
      <c r="J59" s="186" t="s">
        <v>175</v>
      </c>
    </row>
    <row r="60" spans="1:10" s="200" customFormat="1" ht="15" customHeight="1" x14ac:dyDescent="0.25">
      <c r="A60" s="199" t="s">
        <v>176</v>
      </c>
      <c r="B60" s="111" t="s">
        <v>177</v>
      </c>
      <c r="C60" s="149">
        <v>9</v>
      </c>
      <c r="D60" s="149">
        <v>8</v>
      </c>
      <c r="E60" s="112">
        <v>1310</v>
      </c>
      <c r="F60" s="112">
        <v>19</v>
      </c>
      <c r="G60" s="113">
        <v>1.4503816793893129</v>
      </c>
      <c r="H60" s="148">
        <v>379</v>
      </c>
      <c r="I60" s="112">
        <v>15</v>
      </c>
      <c r="J60" s="186">
        <v>3.9577836411609497</v>
      </c>
    </row>
    <row r="61" spans="1:10" s="200" customFormat="1" ht="15" customHeight="1" x14ac:dyDescent="0.25">
      <c r="A61" s="199" t="s">
        <v>178</v>
      </c>
      <c r="B61" s="111" t="s">
        <v>179</v>
      </c>
      <c r="C61" s="149">
        <v>38</v>
      </c>
      <c r="D61" s="149">
        <v>22</v>
      </c>
      <c r="E61" s="112">
        <v>5160</v>
      </c>
      <c r="F61" s="112">
        <v>100</v>
      </c>
      <c r="G61" s="113">
        <v>1.9379844961240309</v>
      </c>
      <c r="H61" s="148">
        <v>1927</v>
      </c>
      <c r="I61" s="112">
        <v>67</v>
      </c>
      <c r="J61" s="186">
        <v>3.4769071094966271</v>
      </c>
    </row>
    <row r="62" spans="1:10" s="200" customFormat="1" ht="15" customHeight="1" x14ac:dyDescent="0.25">
      <c r="A62" s="199" t="s">
        <v>180</v>
      </c>
      <c r="B62" s="111" t="s">
        <v>181</v>
      </c>
      <c r="C62" s="149">
        <v>30</v>
      </c>
      <c r="D62" s="149">
        <v>20</v>
      </c>
      <c r="E62" s="112">
        <v>7465</v>
      </c>
      <c r="F62" s="112">
        <v>103</v>
      </c>
      <c r="G62" s="113">
        <v>1.3797722705961153</v>
      </c>
      <c r="H62" s="148">
        <v>3135</v>
      </c>
      <c r="I62" s="112">
        <v>61</v>
      </c>
      <c r="J62" s="186">
        <v>1.9457735247208932</v>
      </c>
    </row>
    <row r="63" spans="1:10" s="200" customFormat="1" ht="15" customHeight="1" x14ac:dyDescent="0.25">
      <c r="A63" s="199" t="s">
        <v>182</v>
      </c>
      <c r="B63" s="111" t="s">
        <v>183</v>
      </c>
      <c r="C63" s="149">
        <v>15</v>
      </c>
      <c r="D63" s="149">
        <v>9</v>
      </c>
      <c r="E63" s="112">
        <v>3254</v>
      </c>
      <c r="F63" s="112">
        <v>54</v>
      </c>
      <c r="G63" s="113">
        <v>1.6594960049170251</v>
      </c>
      <c r="H63" s="148">
        <v>1169</v>
      </c>
      <c r="I63" s="112">
        <v>37</v>
      </c>
      <c r="J63" s="186">
        <v>3.165098374679213</v>
      </c>
    </row>
    <row r="64" spans="1:10" s="200" customFormat="1" ht="15" customHeight="1" x14ac:dyDescent="0.25">
      <c r="A64" s="199" t="s">
        <v>184</v>
      </c>
      <c r="B64" s="111" t="s">
        <v>185</v>
      </c>
      <c r="C64" s="149">
        <v>10</v>
      </c>
      <c r="D64" s="149">
        <v>6</v>
      </c>
      <c r="E64" s="112">
        <v>1949</v>
      </c>
      <c r="F64" s="112">
        <v>37</v>
      </c>
      <c r="G64" s="113">
        <v>1.8984094407388403</v>
      </c>
      <c r="H64" s="148">
        <v>732</v>
      </c>
      <c r="I64" s="112">
        <v>22</v>
      </c>
      <c r="J64" s="186">
        <v>3.0054644808743167</v>
      </c>
    </row>
    <row r="65" spans="1:10" s="200" customFormat="1" ht="15" customHeight="1" x14ac:dyDescent="0.25">
      <c r="A65" s="199" t="s">
        <v>186</v>
      </c>
      <c r="B65" s="111" t="s">
        <v>187</v>
      </c>
      <c r="C65" s="149">
        <v>23</v>
      </c>
      <c r="D65" s="149">
        <v>9</v>
      </c>
      <c r="E65" s="112">
        <v>4648</v>
      </c>
      <c r="F65" s="112">
        <v>56</v>
      </c>
      <c r="G65" s="113">
        <v>1.2048192771084338</v>
      </c>
      <c r="H65" s="148">
        <v>1536</v>
      </c>
      <c r="I65" s="112">
        <v>22</v>
      </c>
      <c r="J65" s="186">
        <v>1.4322916666666667</v>
      </c>
    </row>
    <row r="66" spans="1:10" s="200" customFormat="1" ht="15" customHeight="1" x14ac:dyDescent="0.25">
      <c r="A66" s="199" t="s">
        <v>188</v>
      </c>
      <c r="B66" s="111" t="s">
        <v>189</v>
      </c>
      <c r="C66" s="149">
        <v>43</v>
      </c>
      <c r="D66" s="149">
        <v>32</v>
      </c>
      <c r="E66" s="112">
        <v>4156</v>
      </c>
      <c r="F66" s="112">
        <v>87</v>
      </c>
      <c r="G66" s="113">
        <v>2.0933589990375361</v>
      </c>
      <c r="H66" s="148">
        <v>1370</v>
      </c>
      <c r="I66" s="112">
        <v>61</v>
      </c>
      <c r="J66" s="186">
        <v>4.4525547445255471</v>
      </c>
    </row>
    <row r="67" spans="1:10" s="200" customFormat="1" ht="15" customHeight="1" x14ac:dyDescent="0.25">
      <c r="A67" s="199" t="s">
        <v>190</v>
      </c>
      <c r="B67" s="111" t="s">
        <v>191</v>
      </c>
      <c r="C67" s="149">
        <v>254</v>
      </c>
      <c r="D67" s="149">
        <v>107</v>
      </c>
      <c r="E67" s="112">
        <v>42694</v>
      </c>
      <c r="F67" s="112">
        <v>669</v>
      </c>
      <c r="G67" s="113">
        <v>1.5669649131025436</v>
      </c>
      <c r="H67" s="148">
        <v>14589</v>
      </c>
      <c r="I67" s="112">
        <v>303</v>
      </c>
      <c r="J67" s="186">
        <v>2.0769072588936872</v>
      </c>
    </row>
    <row r="68" spans="1:10" s="200" customFormat="1" ht="15" customHeight="1" x14ac:dyDescent="0.25">
      <c r="A68" s="199" t="s">
        <v>192</v>
      </c>
      <c r="B68" s="111" t="s">
        <v>193</v>
      </c>
      <c r="C68" s="149">
        <v>24</v>
      </c>
      <c r="D68" s="149">
        <v>8</v>
      </c>
      <c r="E68" s="112">
        <v>2460</v>
      </c>
      <c r="F68" s="112">
        <v>63</v>
      </c>
      <c r="G68" s="113">
        <v>2.5609756097560976</v>
      </c>
      <c r="H68" s="148">
        <v>979</v>
      </c>
      <c r="I68" s="112">
        <v>32</v>
      </c>
      <c r="J68" s="186">
        <v>3.268641470888662</v>
      </c>
    </row>
    <row r="69" spans="1:10" s="200" customFormat="1" ht="15" customHeight="1" x14ac:dyDescent="0.25">
      <c r="A69" s="199" t="s">
        <v>194</v>
      </c>
      <c r="B69" s="111" t="s">
        <v>195</v>
      </c>
      <c r="C69" s="149">
        <v>20</v>
      </c>
      <c r="D69" s="149">
        <v>16</v>
      </c>
      <c r="E69" s="112">
        <v>3064</v>
      </c>
      <c r="F69" s="112">
        <v>46</v>
      </c>
      <c r="G69" s="113">
        <v>1.5013054830287207</v>
      </c>
      <c r="H69" s="148">
        <v>1136</v>
      </c>
      <c r="I69" s="112">
        <v>27</v>
      </c>
      <c r="J69" s="186">
        <v>2.3767605633802815</v>
      </c>
    </row>
    <row r="70" spans="1:10" s="200" customFormat="1" ht="15" customHeight="1" x14ac:dyDescent="0.25">
      <c r="A70" s="199" t="s">
        <v>196</v>
      </c>
      <c r="B70" s="111" t="s">
        <v>197</v>
      </c>
      <c r="C70" s="149">
        <v>32</v>
      </c>
      <c r="D70" s="149">
        <v>7</v>
      </c>
      <c r="E70" s="112">
        <v>2890</v>
      </c>
      <c r="F70" s="112">
        <v>98</v>
      </c>
      <c r="G70" s="113">
        <v>3.3910034602076125</v>
      </c>
      <c r="H70" s="148">
        <v>977</v>
      </c>
      <c r="I70" s="112">
        <v>40</v>
      </c>
      <c r="J70" s="186">
        <v>4.0941658137154553</v>
      </c>
    </row>
    <row r="71" spans="1:10" s="200" customFormat="1" ht="15" customHeight="1" x14ac:dyDescent="0.25">
      <c r="A71" s="199" t="s">
        <v>198</v>
      </c>
      <c r="B71" s="111" t="s">
        <v>199</v>
      </c>
      <c r="C71" s="149">
        <v>63</v>
      </c>
      <c r="D71" s="149">
        <v>19</v>
      </c>
      <c r="E71" s="112">
        <v>7513</v>
      </c>
      <c r="F71" s="112">
        <v>209</v>
      </c>
      <c r="G71" s="113">
        <v>2.7818448023426061</v>
      </c>
      <c r="H71" s="148">
        <v>2857</v>
      </c>
      <c r="I71" s="112">
        <v>88</v>
      </c>
      <c r="J71" s="186">
        <v>3.0801540077003851</v>
      </c>
    </row>
    <row r="72" spans="1:10" s="200" customFormat="1" ht="15" customHeight="1" x14ac:dyDescent="0.25">
      <c r="A72" s="199" t="s">
        <v>200</v>
      </c>
      <c r="B72" s="111" t="s">
        <v>201</v>
      </c>
      <c r="C72" s="149">
        <v>56</v>
      </c>
      <c r="D72" s="149">
        <v>19</v>
      </c>
      <c r="E72" s="112">
        <v>3433</v>
      </c>
      <c r="F72" s="112">
        <v>107</v>
      </c>
      <c r="G72" s="113">
        <v>3.1168074570346636</v>
      </c>
      <c r="H72" s="148">
        <v>1141</v>
      </c>
      <c r="I72" s="112">
        <v>40</v>
      </c>
      <c r="J72" s="186">
        <v>3.5056967572304996</v>
      </c>
    </row>
    <row r="73" spans="1:10" s="200" customFormat="1" ht="15" customHeight="1" x14ac:dyDescent="0.25">
      <c r="A73" s="199" t="s">
        <v>202</v>
      </c>
      <c r="B73" s="111" t="s">
        <v>203</v>
      </c>
      <c r="C73" s="149">
        <v>35</v>
      </c>
      <c r="D73" s="149">
        <v>11</v>
      </c>
      <c r="E73" s="112">
        <v>4394</v>
      </c>
      <c r="F73" s="112">
        <v>74</v>
      </c>
      <c r="G73" s="113">
        <v>1.6841147018661811</v>
      </c>
      <c r="H73" s="148">
        <v>1384</v>
      </c>
      <c r="I73" s="112">
        <v>33</v>
      </c>
      <c r="J73" s="186">
        <v>2.3843930635838149</v>
      </c>
    </row>
    <row r="74" spans="1:10" s="200" customFormat="1" ht="15" customHeight="1" x14ac:dyDescent="0.25">
      <c r="A74" s="199" t="s">
        <v>204</v>
      </c>
      <c r="B74" s="111" t="s">
        <v>205</v>
      </c>
      <c r="C74" s="149">
        <v>29</v>
      </c>
      <c r="D74" s="149">
        <v>16</v>
      </c>
      <c r="E74" s="112">
        <v>4109</v>
      </c>
      <c r="F74" s="112">
        <v>68</v>
      </c>
      <c r="G74" s="113">
        <v>1.6549038695546361</v>
      </c>
      <c r="H74" s="148">
        <v>1279</v>
      </c>
      <c r="I74" s="112">
        <v>33</v>
      </c>
      <c r="J74" s="186">
        <v>2.5801407349491789</v>
      </c>
    </row>
    <row r="75" spans="1:10" s="200" customFormat="1" ht="15" customHeight="1" x14ac:dyDescent="0.25">
      <c r="A75" s="199" t="s">
        <v>206</v>
      </c>
      <c r="B75" s="111" t="s">
        <v>207</v>
      </c>
      <c r="C75" s="149">
        <v>6</v>
      </c>
      <c r="D75" s="149">
        <v>3</v>
      </c>
      <c r="E75" s="112">
        <v>1452</v>
      </c>
      <c r="F75" s="112">
        <v>12</v>
      </c>
      <c r="G75" s="113">
        <v>0.82644628099173556</v>
      </c>
      <c r="H75" s="148">
        <v>570</v>
      </c>
      <c r="I75" s="112">
        <v>7</v>
      </c>
      <c r="J75" s="186">
        <v>1.2280701754385965</v>
      </c>
    </row>
    <row r="76" spans="1:10" s="200" customFormat="1" ht="15" customHeight="1" x14ac:dyDescent="0.25">
      <c r="A76" s="199" t="s">
        <v>208</v>
      </c>
      <c r="B76" s="111" t="s">
        <v>209</v>
      </c>
      <c r="C76" s="149">
        <v>15</v>
      </c>
      <c r="D76" s="149">
        <v>10</v>
      </c>
      <c r="E76" s="112">
        <v>2111</v>
      </c>
      <c r="F76" s="112">
        <v>55</v>
      </c>
      <c r="G76" s="113">
        <v>2.6054002842254858</v>
      </c>
      <c r="H76" s="148">
        <v>690</v>
      </c>
      <c r="I76" s="112">
        <v>24</v>
      </c>
      <c r="J76" s="186">
        <v>3.4782608695652173</v>
      </c>
    </row>
    <row r="77" spans="1:10" s="200" customFormat="1" ht="15" customHeight="1" x14ac:dyDescent="0.25">
      <c r="A77" s="199" t="s">
        <v>210</v>
      </c>
      <c r="B77" s="111" t="s">
        <v>211</v>
      </c>
      <c r="C77" s="149">
        <v>23</v>
      </c>
      <c r="D77" s="149">
        <v>14</v>
      </c>
      <c r="E77" s="112">
        <v>2696</v>
      </c>
      <c r="F77" s="112">
        <v>54</v>
      </c>
      <c r="G77" s="113">
        <v>2.0029673590504453</v>
      </c>
      <c r="H77" s="148">
        <v>800</v>
      </c>
      <c r="I77" s="112">
        <v>31</v>
      </c>
      <c r="J77" s="186">
        <v>3.875</v>
      </c>
    </row>
    <row r="78" spans="1:10" s="200" customFormat="1" ht="15" customHeight="1" x14ac:dyDescent="0.25">
      <c r="A78" s="199" t="s">
        <v>212</v>
      </c>
      <c r="B78" s="111" t="s">
        <v>213</v>
      </c>
      <c r="C78" s="149">
        <v>18</v>
      </c>
      <c r="D78" s="149">
        <v>10</v>
      </c>
      <c r="E78" s="112">
        <v>5651</v>
      </c>
      <c r="F78" s="112">
        <v>49</v>
      </c>
      <c r="G78" s="113">
        <v>0.86710316758095918</v>
      </c>
      <c r="H78" s="148">
        <v>1250</v>
      </c>
      <c r="I78" s="112">
        <v>24</v>
      </c>
      <c r="J78" s="186">
        <v>1.92</v>
      </c>
    </row>
    <row r="79" spans="1:10" s="200" customFormat="1" ht="15" customHeight="1" x14ac:dyDescent="0.25">
      <c r="A79" s="199" t="s">
        <v>214</v>
      </c>
      <c r="B79" s="111" t="s">
        <v>215</v>
      </c>
      <c r="C79" s="149">
        <v>52</v>
      </c>
      <c r="D79" s="149">
        <v>25</v>
      </c>
      <c r="E79" s="112">
        <v>4195</v>
      </c>
      <c r="F79" s="112">
        <v>102</v>
      </c>
      <c r="G79" s="113">
        <v>2.4314660309892728</v>
      </c>
      <c r="H79" s="148">
        <v>1417</v>
      </c>
      <c r="I79" s="112">
        <v>47</v>
      </c>
      <c r="J79" s="186">
        <v>3.3168666196189132</v>
      </c>
    </row>
    <row r="80" spans="1:10" s="200" customFormat="1" ht="15" customHeight="1" x14ac:dyDescent="0.25">
      <c r="A80" s="199" t="s">
        <v>216</v>
      </c>
      <c r="B80" s="111" t="s">
        <v>217</v>
      </c>
      <c r="C80" s="149">
        <v>25</v>
      </c>
      <c r="D80" s="149">
        <v>13</v>
      </c>
      <c r="E80" s="112">
        <v>6533</v>
      </c>
      <c r="F80" s="112">
        <v>80</v>
      </c>
      <c r="G80" s="113">
        <v>1.2245522730751568</v>
      </c>
      <c r="H80" s="148">
        <v>2211</v>
      </c>
      <c r="I80" s="112">
        <v>44</v>
      </c>
      <c r="J80" s="186">
        <v>1.9900497512437811</v>
      </c>
    </row>
    <row r="81" spans="1:10" s="200" customFormat="1" ht="15" customHeight="1" x14ac:dyDescent="0.25">
      <c r="A81" s="199" t="s">
        <v>218</v>
      </c>
      <c r="B81" s="111" t="s">
        <v>219</v>
      </c>
      <c r="C81" s="149">
        <v>32</v>
      </c>
      <c r="D81" s="149">
        <v>16</v>
      </c>
      <c r="E81" s="112">
        <v>2718</v>
      </c>
      <c r="F81" s="112">
        <v>77</v>
      </c>
      <c r="G81" s="113">
        <v>2.8329654157468727</v>
      </c>
      <c r="H81" s="148">
        <v>1131</v>
      </c>
      <c r="I81" s="112">
        <v>42</v>
      </c>
      <c r="J81" s="186">
        <v>3.7135278514588861</v>
      </c>
    </row>
    <row r="82" spans="1:10" s="200" customFormat="1" ht="15" customHeight="1" x14ac:dyDescent="0.25">
      <c r="A82" s="199" t="s">
        <v>220</v>
      </c>
      <c r="B82" s="111" t="s">
        <v>221</v>
      </c>
      <c r="C82" s="149">
        <v>12</v>
      </c>
      <c r="D82" s="149">
        <v>8</v>
      </c>
      <c r="E82" s="112">
        <v>2441</v>
      </c>
      <c r="F82" s="112">
        <v>22</v>
      </c>
      <c r="G82" s="113">
        <v>0.90126997132322817</v>
      </c>
      <c r="H82" s="148">
        <v>658</v>
      </c>
      <c r="I82" s="112">
        <v>9</v>
      </c>
      <c r="J82" s="186">
        <v>1.3677811550151975</v>
      </c>
    </row>
    <row r="83" spans="1:10" s="200" customFormat="1" ht="15" customHeight="1" x14ac:dyDescent="0.25">
      <c r="A83" s="199" t="s">
        <v>222</v>
      </c>
      <c r="B83" s="111" t="s">
        <v>223</v>
      </c>
      <c r="C83" s="149">
        <v>25</v>
      </c>
      <c r="D83" s="149">
        <v>16</v>
      </c>
      <c r="E83" s="112">
        <v>2538</v>
      </c>
      <c r="F83" s="112">
        <v>45</v>
      </c>
      <c r="G83" s="113">
        <v>1.7730496453900708</v>
      </c>
      <c r="H83" s="148">
        <v>666</v>
      </c>
      <c r="I83" s="112">
        <v>22</v>
      </c>
      <c r="J83" s="186">
        <v>3.3033033033033035</v>
      </c>
    </row>
    <row r="84" spans="1:10" s="200" customFormat="1" ht="15" customHeight="1" x14ac:dyDescent="0.25">
      <c r="A84" s="199" t="s">
        <v>224</v>
      </c>
      <c r="B84" s="111" t="s">
        <v>225</v>
      </c>
      <c r="C84" s="149">
        <v>44</v>
      </c>
      <c r="D84" s="149">
        <v>16</v>
      </c>
      <c r="E84" s="112">
        <v>4073</v>
      </c>
      <c r="F84" s="112">
        <v>98</v>
      </c>
      <c r="G84" s="113">
        <v>2.4060888779769214</v>
      </c>
      <c r="H84" s="148">
        <v>1432</v>
      </c>
      <c r="I84" s="112">
        <v>41</v>
      </c>
      <c r="J84" s="186">
        <v>2.8631284916201118</v>
      </c>
    </row>
    <row r="85" spans="1:10" s="200" customFormat="1" ht="15" customHeight="1" x14ac:dyDescent="0.25">
      <c r="A85" s="199" t="s">
        <v>226</v>
      </c>
      <c r="B85" s="111" t="s">
        <v>227</v>
      </c>
      <c r="C85" s="149">
        <v>35</v>
      </c>
      <c r="D85" s="149">
        <v>11</v>
      </c>
      <c r="E85" s="112">
        <v>2091</v>
      </c>
      <c r="F85" s="112">
        <v>73</v>
      </c>
      <c r="G85" s="113">
        <v>3.4911525585844094</v>
      </c>
      <c r="H85" s="148">
        <v>719</v>
      </c>
      <c r="I85" s="112">
        <v>34</v>
      </c>
      <c r="J85" s="186">
        <v>4.7287899860917939</v>
      </c>
    </row>
    <row r="86" spans="1:10" s="200" customFormat="1" ht="15" customHeight="1" x14ac:dyDescent="0.25">
      <c r="A86" s="199" t="s">
        <v>228</v>
      </c>
      <c r="B86" s="111" t="s">
        <v>229</v>
      </c>
      <c r="C86" s="149">
        <v>70</v>
      </c>
      <c r="D86" s="149">
        <v>31</v>
      </c>
      <c r="E86" s="112">
        <v>6246</v>
      </c>
      <c r="F86" s="112">
        <v>149</v>
      </c>
      <c r="G86" s="113">
        <v>2.3855267371117517</v>
      </c>
      <c r="H86" s="148">
        <v>2310</v>
      </c>
      <c r="I86" s="112">
        <v>78</v>
      </c>
      <c r="J86" s="186">
        <v>3.3766233766233764</v>
      </c>
    </row>
    <row r="87" spans="1:10" s="200" customFormat="1" ht="15" customHeight="1" x14ac:dyDescent="0.25">
      <c r="A87" s="199" t="s">
        <v>230</v>
      </c>
      <c r="B87" s="111" t="s">
        <v>231</v>
      </c>
      <c r="C87" s="149">
        <v>22</v>
      </c>
      <c r="D87" s="149">
        <v>6</v>
      </c>
      <c r="E87" s="112">
        <v>5720</v>
      </c>
      <c r="F87" s="112">
        <v>59</v>
      </c>
      <c r="G87" s="113">
        <v>1.0314685314685315</v>
      </c>
      <c r="H87" s="148">
        <v>1763</v>
      </c>
      <c r="I87" s="112">
        <v>25</v>
      </c>
      <c r="J87" s="186">
        <v>1.4180374361883155</v>
      </c>
    </row>
    <row r="88" spans="1:10" s="200" customFormat="1" ht="15" customHeight="1" x14ac:dyDescent="0.25">
      <c r="A88" s="199" t="s">
        <v>232</v>
      </c>
      <c r="B88" s="111" t="s">
        <v>233</v>
      </c>
      <c r="C88" s="149">
        <v>33</v>
      </c>
      <c r="D88" s="149">
        <v>13</v>
      </c>
      <c r="E88" s="112">
        <v>5408</v>
      </c>
      <c r="F88" s="112">
        <v>103</v>
      </c>
      <c r="G88" s="113">
        <v>1.904585798816568</v>
      </c>
      <c r="H88" s="148">
        <v>1834</v>
      </c>
      <c r="I88" s="112">
        <v>56</v>
      </c>
      <c r="J88" s="186">
        <v>3.053435114503817</v>
      </c>
    </row>
    <row r="89" spans="1:10" s="200" customFormat="1" ht="15" customHeight="1" x14ac:dyDescent="0.25">
      <c r="A89" s="199" t="s">
        <v>234</v>
      </c>
      <c r="B89" s="111" t="s">
        <v>235</v>
      </c>
      <c r="C89" s="149">
        <v>21</v>
      </c>
      <c r="D89" s="149">
        <v>7</v>
      </c>
      <c r="E89" s="112">
        <v>4800</v>
      </c>
      <c r="F89" s="112">
        <v>49</v>
      </c>
      <c r="G89" s="113">
        <v>1.0208333333333333</v>
      </c>
      <c r="H89" s="148">
        <v>1608</v>
      </c>
      <c r="I89" s="112">
        <v>20</v>
      </c>
      <c r="J89" s="186">
        <v>1.2437810945273631</v>
      </c>
    </row>
    <row r="90" spans="1:10" s="200" customFormat="1" ht="15" customHeight="1" x14ac:dyDescent="0.25">
      <c r="A90" s="199" t="s">
        <v>236</v>
      </c>
      <c r="B90" s="111" t="s">
        <v>237</v>
      </c>
      <c r="C90" s="149">
        <v>20</v>
      </c>
      <c r="D90" s="149">
        <v>15</v>
      </c>
      <c r="E90" s="112">
        <v>2768</v>
      </c>
      <c r="F90" s="112">
        <v>35</v>
      </c>
      <c r="G90" s="113">
        <v>1.2644508670520231</v>
      </c>
      <c r="H90" s="148">
        <v>1129</v>
      </c>
      <c r="I90" s="112">
        <v>26</v>
      </c>
      <c r="J90" s="186">
        <v>2.3029229406554474</v>
      </c>
    </row>
    <row r="91" spans="1:10" s="200" customFormat="1" ht="15" customHeight="1" x14ac:dyDescent="0.25">
      <c r="A91" s="199" t="s">
        <v>238</v>
      </c>
      <c r="B91" s="111" t="s">
        <v>239</v>
      </c>
      <c r="C91" s="149">
        <v>18</v>
      </c>
      <c r="D91" s="149">
        <v>13</v>
      </c>
      <c r="E91" s="112">
        <v>2754</v>
      </c>
      <c r="F91" s="112">
        <v>36</v>
      </c>
      <c r="G91" s="113">
        <v>1.3071895424836601</v>
      </c>
      <c r="H91" s="148">
        <v>918</v>
      </c>
      <c r="I91" s="112">
        <v>26</v>
      </c>
      <c r="J91" s="186">
        <v>2.8322440087145968</v>
      </c>
    </row>
    <row r="92" spans="1:10" s="200" customFormat="1" ht="15" customHeight="1" x14ac:dyDescent="0.25">
      <c r="A92" s="199" t="s">
        <v>240</v>
      </c>
      <c r="B92" s="111" t="s">
        <v>241</v>
      </c>
      <c r="C92" s="149">
        <v>32</v>
      </c>
      <c r="D92" s="149">
        <v>20</v>
      </c>
      <c r="E92" s="112">
        <v>3580</v>
      </c>
      <c r="F92" s="112">
        <v>106</v>
      </c>
      <c r="G92" s="113">
        <v>2.9608938547486034</v>
      </c>
      <c r="H92" s="148">
        <v>1348</v>
      </c>
      <c r="I92" s="112">
        <v>63</v>
      </c>
      <c r="J92" s="186">
        <v>4.6735905044510382</v>
      </c>
    </row>
    <row r="93" spans="1:10" s="200" customFormat="1" ht="15" customHeight="1" x14ac:dyDescent="0.25">
      <c r="A93" s="199" t="s">
        <v>242</v>
      </c>
      <c r="B93" s="111" t="s">
        <v>243</v>
      </c>
      <c r="C93" s="149">
        <v>27</v>
      </c>
      <c r="D93" s="149">
        <v>15</v>
      </c>
      <c r="E93" s="112">
        <v>2947</v>
      </c>
      <c r="F93" s="112">
        <v>59</v>
      </c>
      <c r="G93" s="113">
        <v>2.0020359687818119</v>
      </c>
      <c r="H93" s="148">
        <v>968</v>
      </c>
      <c r="I93" s="112">
        <v>29</v>
      </c>
      <c r="J93" s="186">
        <v>2.9958677685950414</v>
      </c>
    </row>
    <row r="94" spans="1:10" s="200" customFormat="1" ht="15" customHeight="1" x14ac:dyDescent="0.25">
      <c r="A94" s="199" t="s">
        <v>244</v>
      </c>
      <c r="B94" s="111" t="s">
        <v>245</v>
      </c>
      <c r="C94" s="149">
        <v>39</v>
      </c>
      <c r="D94" s="149">
        <v>22</v>
      </c>
      <c r="E94" s="112">
        <v>4537</v>
      </c>
      <c r="F94" s="112">
        <v>92</v>
      </c>
      <c r="G94" s="113">
        <v>2.0277716552788188</v>
      </c>
      <c r="H94" s="148">
        <v>1463</v>
      </c>
      <c r="I94" s="112">
        <v>45</v>
      </c>
      <c r="J94" s="186">
        <v>3.0758714969241283</v>
      </c>
    </row>
    <row r="95" spans="1:10" s="200" customFormat="1" ht="15" customHeight="1" x14ac:dyDescent="0.25">
      <c r="A95" s="199" t="s">
        <v>246</v>
      </c>
      <c r="B95" s="111" t="s">
        <v>247</v>
      </c>
      <c r="C95" s="149">
        <v>17</v>
      </c>
      <c r="D95" s="149">
        <v>9</v>
      </c>
      <c r="E95" s="112">
        <v>3289</v>
      </c>
      <c r="F95" s="112">
        <v>51</v>
      </c>
      <c r="G95" s="113">
        <v>1.5506232897537244</v>
      </c>
      <c r="H95" s="148">
        <v>1010</v>
      </c>
      <c r="I95" s="112">
        <v>32</v>
      </c>
      <c r="J95" s="186">
        <v>3.1683168316831685</v>
      </c>
    </row>
    <row r="96" spans="1:10" s="200" customFormat="1" ht="15" customHeight="1" x14ac:dyDescent="0.25">
      <c r="A96" s="201" t="s">
        <v>99</v>
      </c>
      <c r="B96" s="104" t="s">
        <v>100</v>
      </c>
      <c r="C96" s="142">
        <v>205</v>
      </c>
      <c r="D96" s="142">
        <v>98</v>
      </c>
      <c r="E96" s="106">
        <v>35974</v>
      </c>
      <c r="F96" s="106">
        <v>538</v>
      </c>
      <c r="G96" s="107">
        <v>1.495524545505087</v>
      </c>
      <c r="H96" s="152">
        <v>12517</v>
      </c>
      <c r="I96" s="106">
        <v>279</v>
      </c>
      <c r="J96" s="188">
        <v>2.2289686027003275</v>
      </c>
    </row>
    <row r="97" spans="1:10" s="200" customFormat="1" ht="15" customHeight="1" x14ac:dyDescent="0.25">
      <c r="A97" s="199" t="s">
        <v>248</v>
      </c>
      <c r="B97" s="111" t="s">
        <v>249</v>
      </c>
      <c r="C97" s="149">
        <v>127</v>
      </c>
      <c r="D97" s="149">
        <v>71</v>
      </c>
      <c r="E97" s="112">
        <v>28561</v>
      </c>
      <c r="F97" s="112">
        <v>377</v>
      </c>
      <c r="G97" s="113">
        <v>1.3199817933545743</v>
      </c>
      <c r="H97" s="148">
        <v>9894</v>
      </c>
      <c r="I97" s="112">
        <v>217</v>
      </c>
      <c r="J97" s="186">
        <v>2.1932484333939763</v>
      </c>
    </row>
    <row r="98" spans="1:10" s="200" customFormat="1" ht="15" customHeight="1" x14ac:dyDescent="0.25">
      <c r="A98" s="199" t="s">
        <v>250</v>
      </c>
      <c r="B98" s="111" t="s">
        <v>251</v>
      </c>
      <c r="C98" s="149">
        <v>78</v>
      </c>
      <c r="D98" s="149">
        <v>27</v>
      </c>
      <c r="E98" s="112">
        <v>7413</v>
      </c>
      <c r="F98" s="112">
        <v>161</v>
      </c>
      <c r="G98" s="113">
        <v>2.1718602455146363</v>
      </c>
      <c r="H98" s="148">
        <v>2623</v>
      </c>
      <c r="I98" s="112">
        <v>62</v>
      </c>
      <c r="J98" s="186">
        <v>2.3637056805184904</v>
      </c>
    </row>
    <row r="99" spans="1:10" s="200" customFormat="1" ht="15" customHeight="1" x14ac:dyDescent="0.25">
      <c r="A99" s="201" t="s">
        <v>101</v>
      </c>
      <c r="B99" s="104" t="s">
        <v>102</v>
      </c>
      <c r="C99" s="142">
        <v>4219</v>
      </c>
      <c r="D99" s="142">
        <v>2223</v>
      </c>
      <c r="E99" s="106">
        <v>605434</v>
      </c>
      <c r="F99" s="106">
        <v>10615</v>
      </c>
      <c r="G99" s="107">
        <v>1.7532877241780276</v>
      </c>
      <c r="H99" s="152">
        <v>234364</v>
      </c>
      <c r="I99" s="106">
        <v>5872</v>
      </c>
      <c r="J99" s="188">
        <v>2.505504258333191</v>
      </c>
    </row>
    <row r="100" spans="1:10" s="200" customFormat="1" ht="15" customHeight="1" x14ac:dyDescent="0.25">
      <c r="A100" s="199" t="s">
        <v>252</v>
      </c>
      <c r="B100" s="111" t="s">
        <v>253</v>
      </c>
      <c r="C100" s="149">
        <v>55</v>
      </c>
      <c r="D100" s="149">
        <v>20</v>
      </c>
      <c r="E100" s="112">
        <v>6198</v>
      </c>
      <c r="F100" s="112">
        <v>131</v>
      </c>
      <c r="G100" s="113">
        <v>2.1135850274282029</v>
      </c>
      <c r="H100" s="148">
        <v>2231</v>
      </c>
      <c r="I100" s="112">
        <v>68</v>
      </c>
      <c r="J100" s="186">
        <v>3.0479605558045719</v>
      </c>
    </row>
    <row r="101" spans="1:10" s="200" customFormat="1" ht="15" customHeight="1" x14ac:dyDescent="0.25">
      <c r="A101" s="199" t="s">
        <v>254</v>
      </c>
      <c r="B101" s="111" t="s">
        <v>255</v>
      </c>
      <c r="C101" s="149">
        <v>130</v>
      </c>
      <c r="D101" s="149">
        <v>58</v>
      </c>
      <c r="E101" s="112">
        <v>19624</v>
      </c>
      <c r="F101" s="112">
        <v>284</v>
      </c>
      <c r="G101" s="113">
        <v>1.4472075010191603</v>
      </c>
      <c r="H101" s="148">
        <v>7734</v>
      </c>
      <c r="I101" s="112">
        <v>143</v>
      </c>
      <c r="J101" s="186">
        <v>1.8489785363330746</v>
      </c>
    </row>
    <row r="102" spans="1:10" s="200" customFormat="1" ht="15" customHeight="1" x14ac:dyDescent="0.25">
      <c r="A102" s="199" t="s">
        <v>256</v>
      </c>
      <c r="B102" s="111" t="s">
        <v>257</v>
      </c>
      <c r="C102" s="149">
        <v>49</v>
      </c>
      <c r="D102" s="149">
        <v>44</v>
      </c>
      <c r="E102" s="112">
        <v>8198</v>
      </c>
      <c r="F102" s="112">
        <v>130</v>
      </c>
      <c r="G102" s="113">
        <v>1.5857526225908758</v>
      </c>
      <c r="H102" s="148">
        <v>3272</v>
      </c>
      <c r="I102" s="112">
        <v>107</v>
      </c>
      <c r="J102" s="186">
        <v>3.2701711491442542</v>
      </c>
    </row>
    <row r="103" spans="1:10" s="200" customFormat="1" ht="15" customHeight="1" x14ac:dyDescent="0.25">
      <c r="A103" s="199" t="s">
        <v>258</v>
      </c>
      <c r="B103" s="111" t="s">
        <v>259</v>
      </c>
      <c r="C103" s="149">
        <v>58</v>
      </c>
      <c r="D103" s="149">
        <v>24</v>
      </c>
      <c r="E103" s="112">
        <v>6306</v>
      </c>
      <c r="F103" s="112">
        <v>156</v>
      </c>
      <c r="G103" s="113">
        <v>2.4738344433872501</v>
      </c>
      <c r="H103" s="148">
        <v>2141</v>
      </c>
      <c r="I103" s="112">
        <v>89</v>
      </c>
      <c r="J103" s="186">
        <v>4.1569360112097149</v>
      </c>
    </row>
    <row r="104" spans="1:10" s="200" customFormat="1" ht="15" customHeight="1" x14ac:dyDescent="0.25">
      <c r="A104" s="199" t="s">
        <v>260</v>
      </c>
      <c r="B104" s="111" t="s">
        <v>261</v>
      </c>
      <c r="C104" s="149">
        <v>34</v>
      </c>
      <c r="D104" s="149">
        <v>18</v>
      </c>
      <c r="E104" s="112">
        <v>5607</v>
      </c>
      <c r="F104" s="112">
        <v>88</v>
      </c>
      <c r="G104" s="113">
        <v>1.5694667380060638</v>
      </c>
      <c r="H104" s="148">
        <v>2135</v>
      </c>
      <c r="I104" s="112">
        <v>47</v>
      </c>
      <c r="J104" s="186">
        <v>2.2014051522248241</v>
      </c>
    </row>
    <row r="105" spans="1:10" s="200" customFormat="1" ht="15" customHeight="1" x14ac:dyDescent="0.25">
      <c r="A105" s="199" t="s">
        <v>262</v>
      </c>
      <c r="B105" s="111" t="s">
        <v>263</v>
      </c>
      <c r="C105" s="149">
        <v>22</v>
      </c>
      <c r="D105" s="149">
        <v>12</v>
      </c>
      <c r="E105" s="112">
        <v>6412</v>
      </c>
      <c r="F105" s="112">
        <v>61</v>
      </c>
      <c r="G105" s="113">
        <v>0.95134123518402991</v>
      </c>
      <c r="H105" s="148">
        <v>2641</v>
      </c>
      <c r="I105" s="112">
        <v>37</v>
      </c>
      <c r="J105" s="186">
        <v>1.4009844755774328</v>
      </c>
    </row>
    <row r="106" spans="1:10" s="200" customFormat="1" ht="15" customHeight="1" x14ac:dyDescent="0.25">
      <c r="A106" s="199" t="s">
        <v>264</v>
      </c>
      <c r="B106" s="111" t="s">
        <v>265</v>
      </c>
      <c r="C106" s="149">
        <v>53</v>
      </c>
      <c r="D106" s="149">
        <v>26</v>
      </c>
      <c r="E106" s="112">
        <v>13671</v>
      </c>
      <c r="F106" s="112">
        <v>104</v>
      </c>
      <c r="G106" s="113">
        <v>0.76073440128739667</v>
      </c>
      <c r="H106" s="148">
        <v>4934</v>
      </c>
      <c r="I106" s="112">
        <v>57</v>
      </c>
      <c r="J106" s="186">
        <v>1.1552492906364005</v>
      </c>
    </row>
    <row r="107" spans="1:10" s="200" customFormat="1" ht="15" customHeight="1" x14ac:dyDescent="0.25">
      <c r="A107" s="199" t="s">
        <v>266</v>
      </c>
      <c r="B107" s="111" t="s">
        <v>267</v>
      </c>
      <c r="C107" s="149">
        <v>44</v>
      </c>
      <c r="D107" s="149">
        <v>21</v>
      </c>
      <c r="E107" s="112">
        <v>6998</v>
      </c>
      <c r="F107" s="112">
        <v>92</v>
      </c>
      <c r="G107" s="113">
        <v>1.3146613318090883</v>
      </c>
      <c r="H107" s="148">
        <v>2744</v>
      </c>
      <c r="I107" s="112">
        <v>51</v>
      </c>
      <c r="J107" s="186">
        <v>1.8586005830903789</v>
      </c>
    </row>
    <row r="108" spans="1:10" s="200" customFormat="1" ht="15" customHeight="1" x14ac:dyDescent="0.25">
      <c r="A108" s="199" t="s">
        <v>268</v>
      </c>
      <c r="B108" s="111" t="s">
        <v>269</v>
      </c>
      <c r="C108" s="149">
        <v>85</v>
      </c>
      <c r="D108" s="149">
        <v>43</v>
      </c>
      <c r="E108" s="112">
        <v>15681</v>
      </c>
      <c r="F108" s="112">
        <v>225</v>
      </c>
      <c r="G108" s="113">
        <v>1.4348574708245647</v>
      </c>
      <c r="H108" s="148">
        <v>6080</v>
      </c>
      <c r="I108" s="112">
        <v>130</v>
      </c>
      <c r="J108" s="186">
        <v>2.138157894736842</v>
      </c>
    </row>
    <row r="109" spans="1:10" s="200" customFormat="1" ht="15" customHeight="1" x14ac:dyDescent="0.25">
      <c r="A109" s="199" t="s">
        <v>270</v>
      </c>
      <c r="B109" s="111" t="s">
        <v>271</v>
      </c>
      <c r="C109" s="149">
        <v>63</v>
      </c>
      <c r="D109" s="149">
        <v>18</v>
      </c>
      <c r="E109" s="112">
        <v>8263</v>
      </c>
      <c r="F109" s="112">
        <v>152</v>
      </c>
      <c r="G109" s="113">
        <v>1.8395255960304975</v>
      </c>
      <c r="H109" s="148">
        <v>3242</v>
      </c>
      <c r="I109" s="112">
        <v>78</v>
      </c>
      <c r="J109" s="186">
        <v>2.4059222702035781</v>
      </c>
    </row>
    <row r="110" spans="1:10" s="200" customFormat="1" ht="15" customHeight="1" x14ac:dyDescent="0.25">
      <c r="A110" s="199" t="s">
        <v>272</v>
      </c>
      <c r="B110" s="111" t="s">
        <v>273</v>
      </c>
      <c r="C110" s="149">
        <v>73</v>
      </c>
      <c r="D110" s="149">
        <v>39</v>
      </c>
      <c r="E110" s="112">
        <v>10803</v>
      </c>
      <c r="F110" s="112">
        <v>171</v>
      </c>
      <c r="G110" s="113">
        <v>1.5828936406553735</v>
      </c>
      <c r="H110" s="148">
        <v>3796</v>
      </c>
      <c r="I110" s="112">
        <v>96</v>
      </c>
      <c r="J110" s="186">
        <v>2.5289778714436251</v>
      </c>
    </row>
    <row r="111" spans="1:10" s="200" customFormat="1" ht="15" customHeight="1" x14ac:dyDescent="0.25">
      <c r="A111" s="199" t="s">
        <v>274</v>
      </c>
      <c r="B111" s="111" t="s">
        <v>275</v>
      </c>
      <c r="C111" s="149">
        <v>91</v>
      </c>
      <c r="D111" s="149">
        <v>42</v>
      </c>
      <c r="E111" s="112">
        <v>13571</v>
      </c>
      <c r="F111" s="112">
        <v>210</v>
      </c>
      <c r="G111" s="113">
        <v>1.5474172868616904</v>
      </c>
      <c r="H111" s="148">
        <v>5137</v>
      </c>
      <c r="I111" s="112">
        <v>113</v>
      </c>
      <c r="J111" s="186">
        <v>2.1997274673934202</v>
      </c>
    </row>
    <row r="112" spans="1:10" s="200" customFormat="1" ht="15" customHeight="1" x14ac:dyDescent="0.25">
      <c r="A112" s="199" t="s">
        <v>276</v>
      </c>
      <c r="B112" s="111" t="s">
        <v>277</v>
      </c>
      <c r="C112" s="149">
        <v>66</v>
      </c>
      <c r="D112" s="149">
        <v>45</v>
      </c>
      <c r="E112" s="112">
        <v>13734</v>
      </c>
      <c r="F112" s="112">
        <v>194</v>
      </c>
      <c r="G112" s="113">
        <v>1.4125527886995777</v>
      </c>
      <c r="H112" s="148">
        <v>5445</v>
      </c>
      <c r="I112" s="112">
        <v>136</v>
      </c>
      <c r="J112" s="186">
        <v>2.4977043158861343</v>
      </c>
    </row>
    <row r="113" spans="1:10" s="200" customFormat="1" ht="15" customHeight="1" x14ac:dyDescent="0.25">
      <c r="A113" s="199" t="s">
        <v>278</v>
      </c>
      <c r="B113" s="111" t="s">
        <v>279</v>
      </c>
      <c r="C113" s="149">
        <v>19</v>
      </c>
      <c r="D113" s="149">
        <v>6</v>
      </c>
      <c r="E113" s="112">
        <v>4166</v>
      </c>
      <c r="F113" s="112">
        <v>48</v>
      </c>
      <c r="G113" s="113">
        <v>1.1521843494959194</v>
      </c>
      <c r="H113" s="148">
        <v>1747</v>
      </c>
      <c r="I113" s="112">
        <v>25</v>
      </c>
      <c r="J113" s="186">
        <v>1.4310246136233544</v>
      </c>
    </row>
    <row r="114" spans="1:10" s="200" customFormat="1" ht="15" customHeight="1" x14ac:dyDescent="0.25">
      <c r="A114" s="199" t="s">
        <v>280</v>
      </c>
      <c r="B114" s="111" t="s">
        <v>281</v>
      </c>
      <c r="C114" s="149">
        <v>44</v>
      </c>
      <c r="D114" s="149">
        <v>33</v>
      </c>
      <c r="E114" s="112">
        <v>6192</v>
      </c>
      <c r="F114" s="112">
        <v>109</v>
      </c>
      <c r="G114" s="113">
        <v>1.7603359173126616</v>
      </c>
      <c r="H114" s="148">
        <v>2398</v>
      </c>
      <c r="I114" s="112">
        <v>73</v>
      </c>
      <c r="J114" s="186">
        <v>3.0442035029190992</v>
      </c>
    </row>
    <row r="115" spans="1:10" s="200" customFormat="1" ht="15" customHeight="1" x14ac:dyDescent="0.25">
      <c r="A115" s="199" t="s">
        <v>282</v>
      </c>
      <c r="B115" s="111" t="s">
        <v>283</v>
      </c>
      <c r="C115" s="149">
        <v>23</v>
      </c>
      <c r="D115" s="149">
        <v>16</v>
      </c>
      <c r="E115" s="112">
        <v>3313</v>
      </c>
      <c r="F115" s="112">
        <v>56</v>
      </c>
      <c r="G115" s="113">
        <v>1.6903108964684577</v>
      </c>
      <c r="H115" s="148">
        <v>882</v>
      </c>
      <c r="I115" s="112">
        <v>28</v>
      </c>
      <c r="J115" s="186">
        <v>3.1746031746031744</v>
      </c>
    </row>
    <row r="116" spans="1:10" s="200" customFormat="1" ht="15" customHeight="1" x14ac:dyDescent="0.25">
      <c r="A116" s="199" t="s">
        <v>284</v>
      </c>
      <c r="B116" s="111" t="s">
        <v>285</v>
      </c>
      <c r="C116" s="149">
        <v>83</v>
      </c>
      <c r="D116" s="149">
        <v>64</v>
      </c>
      <c r="E116" s="112">
        <v>9303</v>
      </c>
      <c r="F116" s="112">
        <v>208</v>
      </c>
      <c r="G116" s="113">
        <v>2.2358379017521228</v>
      </c>
      <c r="H116" s="148">
        <v>3743</v>
      </c>
      <c r="I116" s="112">
        <v>143</v>
      </c>
      <c r="J116" s="186">
        <v>3.820464867753139</v>
      </c>
    </row>
    <row r="117" spans="1:10" s="200" customFormat="1" ht="15" customHeight="1" x14ac:dyDescent="0.25">
      <c r="A117" s="199" t="s">
        <v>286</v>
      </c>
      <c r="B117" s="111" t="s">
        <v>287</v>
      </c>
      <c r="C117" s="149">
        <v>265</v>
      </c>
      <c r="D117" s="149">
        <v>127</v>
      </c>
      <c r="E117" s="112">
        <v>30570</v>
      </c>
      <c r="F117" s="112">
        <v>747</v>
      </c>
      <c r="G117" s="113">
        <v>2.4435721295387633</v>
      </c>
      <c r="H117" s="148">
        <v>11856</v>
      </c>
      <c r="I117" s="112">
        <v>381</v>
      </c>
      <c r="J117" s="186">
        <v>3.2135627530364372</v>
      </c>
    </row>
    <row r="118" spans="1:10" s="200" customFormat="1" ht="15" customHeight="1" x14ac:dyDescent="0.25">
      <c r="A118" s="199" t="s">
        <v>288</v>
      </c>
      <c r="B118" s="111" t="s">
        <v>289</v>
      </c>
      <c r="C118" s="149">
        <v>234</v>
      </c>
      <c r="D118" s="149">
        <v>96</v>
      </c>
      <c r="E118" s="112">
        <v>22111</v>
      </c>
      <c r="F118" s="112">
        <v>520</v>
      </c>
      <c r="G118" s="113">
        <v>2.3517706119126225</v>
      </c>
      <c r="H118" s="148">
        <v>7616</v>
      </c>
      <c r="I118" s="112">
        <v>232</v>
      </c>
      <c r="J118" s="186">
        <v>3.0462184873949578</v>
      </c>
    </row>
    <row r="119" spans="1:10" s="200" customFormat="1" ht="15" customHeight="1" x14ac:dyDescent="0.25">
      <c r="A119" s="199" t="s">
        <v>290</v>
      </c>
      <c r="B119" s="111" t="s">
        <v>291</v>
      </c>
      <c r="C119" s="149">
        <v>271</v>
      </c>
      <c r="D119" s="149">
        <v>93</v>
      </c>
      <c r="E119" s="112">
        <v>27039</v>
      </c>
      <c r="F119" s="112">
        <v>801</v>
      </c>
      <c r="G119" s="113">
        <v>2.9623876622656162</v>
      </c>
      <c r="H119" s="148">
        <v>11807</v>
      </c>
      <c r="I119" s="112">
        <v>347</v>
      </c>
      <c r="J119" s="186">
        <v>2.9389345303633436</v>
      </c>
    </row>
    <row r="120" spans="1:10" s="200" customFormat="1" ht="15" customHeight="1" x14ac:dyDescent="0.25">
      <c r="A120" s="199" t="s">
        <v>292</v>
      </c>
      <c r="B120" s="111" t="s">
        <v>293</v>
      </c>
      <c r="C120" s="149">
        <v>254</v>
      </c>
      <c r="D120" s="149">
        <v>142</v>
      </c>
      <c r="E120" s="112">
        <v>32821</v>
      </c>
      <c r="F120" s="112">
        <v>653</v>
      </c>
      <c r="G120" s="113">
        <v>1.9895798421742177</v>
      </c>
      <c r="H120" s="148">
        <v>12496</v>
      </c>
      <c r="I120" s="112">
        <v>371</v>
      </c>
      <c r="J120" s="186">
        <v>2.9689500640204867</v>
      </c>
    </row>
    <row r="121" spans="1:10" s="200" customFormat="1" ht="15" customHeight="1" x14ac:dyDescent="0.25">
      <c r="A121" s="199" t="s">
        <v>294</v>
      </c>
      <c r="B121" s="111" t="s">
        <v>295</v>
      </c>
      <c r="C121" s="149">
        <v>121</v>
      </c>
      <c r="D121" s="149">
        <v>69</v>
      </c>
      <c r="E121" s="112">
        <v>17547</v>
      </c>
      <c r="F121" s="112">
        <v>341</v>
      </c>
      <c r="G121" s="113">
        <v>1.943352139966946</v>
      </c>
      <c r="H121" s="148">
        <v>6508</v>
      </c>
      <c r="I121" s="112">
        <v>190</v>
      </c>
      <c r="J121" s="186">
        <v>2.9194837123540256</v>
      </c>
    </row>
    <row r="122" spans="1:10" s="200" customFormat="1" ht="15" customHeight="1" x14ac:dyDescent="0.25">
      <c r="A122" s="199" t="s">
        <v>296</v>
      </c>
      <c r="B122" s="111" t="s">
        <v>297</v>
      </c>
      <c r="C122" s="149">
        <v>27</v>
      </c>
      <c r="D122" s="149">
        <v>16</v>
      </c>
      <c r="E122" s="112">
        <v>4403</v>
      </c>
      <c r="F122" s="112">
        <v>71</v>
      </c>
      <c r="G122" s="113">
        <v>1.6125369066545536</v>
      </c>
      <c r="H122" s="148">
        <v>1459</v>
      </c>
      <c r="I122" s="112">
        <v>39</v>
      </c>
      <c r="J122" s="186">
        <v>2.6730637422892394</v>
      </c>
    </row>
    <row r="123" spans="1:10" s="200" customFormat="1" ht="15" customHeight="1" x14ac:dyDescent="0.25">
      <c r="A123" s="199" t="s">
        <v>298</v>
      </c>
      <c r="B123" s="111" t="s">
        <v>299</v>
      </c>
      <c r="C123" s="149">
        <v>70</v>
      </c>
      <c r="D123" s="149">
        <v>38</v>
      </c>
      <c r="E123" s="112">
        <v>9806</v>
      </c>
      <c r="F123" s="112">
        <v>170</v>
      </c>
      <c r="G123" s="113">
        <v>1.7336324699163776</v>
      </c>
      <c r="H123" s="148">
        <v>3326</v>
      </c>
      <c r="I123" s="112">
        <v>84</v>
      </c>
      <c r="J123" s="186">
        <v>2.5255562236921225</v>
      </c>
    </row>
    <row r="124" spans="1:10" s="200" customFormat="1" ht="15" customHeight="1" x14ac:dyDescent="0.25">
      <c r="A124" s="199" t="s">
        <v>300</v>
      </c>
      <c r="B124" s="111" t="s">
        <v>301</v>
      </c>
      <c r="C124" s="149">
        <v>73</v>
      </c>
      <c r="D124" s="149">
        <v>24</v>
      </c>
      <c r="E124" s="112">
        <v>9192</v>
      </c>
      <c r="F124" s="112">
        <v>163</v>
      </c>
      <c r="G124" s="113">
        <v>1.7732811140121845</v>
      </c>
      <c r="H124" s="148">
        <v>3521</v>
      </c>
      <c r="I124" s="112">
        <v>68</v>
      </c>
      <c r="J124" s="186">
        <v>1.9312695257029253</v>
      </c>
    </row>
    <row r="125" spans="1:10" s="200" customFormat="1" ht="15" customHeight="1" x14ac:dyDescent="0.25">
      <c r="A125" s="199" t="s">
        <v>302</v>
      </c>
      <c r="B125" s="111" t="s">
        <v>303</v>
      </c>
      <c r="C125" s="149">
        <v>75</v>
      </c>
      <c r="D125" s="149">
        <v>45</v>
      </c>
      <c r="E125" s="112">
        <v>8065</v>
      </c>
      <c r="F125" s="112">
        <v>198</v>
      </c>
      <c r="G125" s="113">
        <v>2.4550526968381896</v>
      </c>
      <c r="H125" s="148">
        <v>3391</v>
      </c>
      <c r="I125" s="112">
        <v>129</v>
      </c>
      <c r="J125" s="186">
        <v>3.8041875552934239</v>
      </c>
    </row>
    <row r="126" spans="1:10" s="200" customFormat="1" ht="15" customHeight="1" x14ac:dyDescent="0.25">
      <c r="A126" s="199" t="s">
        <v>304</v>
      </c>
      <c r="B126" s="111" t="s">
        <v>305</v>
      </c>
      <c r="C126" s="149">
        <v>154</v>
      </c>
      <c r="D126" s="149">
        <v>60</v>
      </c>
      <c r="E126" s="112">
        <v>14154</v>
      </c>
      <c r="F126" s="112">
        <v>364</v>
      </c>
      <c r="G126" s="113">
        <v>2.5717111770524235</v>
      </c>
      <c r="H126" s="148">
        <v>5595</v>
      </c>
      <c r="I126" s="112">
        <v>168</v>
      </c>
      <c r="J126" s="186">
        <v>3.0026809651474529</v>
      </c>
    </row>
    <row r="127" spans="1:10" s="200" customFormat="1" ht="15" customHeight="1" x14ac:dyDescent="0.25">
      <c r="A127" s="199" t="s">
        <v>306</v>
      </c>
      <c r="B127" s="111" t="s">
        <v>307</v>
      </c>
      <c r="C127" s="149">
        <v>34</v>
      </c>
      <c r="D127" s="149">
        <v>25</v>
      </c>
      <c r="E127" s="112">
        <v>6020</v>
      </c>
      <c r="F127" s="112">
        <v>102</v>
      </c>
      <c r="G127" s="113">
        <v>1.6943521594684385</v>
      </c>
      <c r="H127" s="148">
        <v>2313</v>
      </c>
      <c r="I127" s="112">
        <v>74</v>
      </c>
      <c r="J127" s="186">
        <v>3.1993082576740166</v>
      </c>
    </row>
    <row r="128" spans="1:10" s="200" customFormat="1" ht="15" customHeight="1" x14ac:dyDescent="0.25">
      <c r="A128" s="199" t="s">
        <v>308</v>
      </c>
      <c r="B128" s="111" t="s">
        <v>309</v>
      </c>
      <c r="C128" s="149">
        <v>52</v>
      </c>
      <c r="D128" s="149">
        <v>34</v>
      </c>
      <c r="E128" s="112">
        <v>7864</v>
      </c>
      <c r="F128" s="112">
        <v>144</v>
      </c>
      <c r="G128" s="113">
        <v>1.8311291963377416</v>
      </c>
      <c r="H128" s="148">
        <v>2492</v>
      </c>
      <c r="I128" s="112">
        <v>86</v>
      </c>
      <c r="J128" s="186">
        <v>3.451043338683788</v>
      </c>
    </row>
    <row r="129" spans="1:10" s="200" customFormat="1" ht="15" customHeight="1" x14ac:dyDescent="0.25">
      <c r="A129" s="199" t="s">
        <v>310</v>
      </c>
      <c r="B129" s="111" t="s">
        <v>311</v>
      </c>
      <c r="C129" s="149">
        <v>49</v>
      </c>
      <c r="D129" s="149">
        <v>31</v>
      </c>
      <c r="E129" s="112">
        <v>11918</v>
      </c>
      <c r="F129" s="112">
        <v>164</v>
      </c>
      <c r="G129" s="113">
        <v>1.3760698103708675</v>
      </c>
      <c r="H129" s="148">
        <v>4737</v>
      </c>
      <c r="I129" s="112">
        <v>108</v>
      </c>
      <c r="J129" s="186">
        <v>2.279924002533249</v>
      </c>
    </row>
    <row r="130" spans="1:10" s="200" customFormat="1" ht="15" customHeight="1" x14ac:dyDescent="0.25">
      <c r="A130" s="199" t="s">
        <v>312</v>
      </c>
      <c r="B130" s="111" t="s">
        <v>313</v>
      </c>
      <c r="C130" s="149">
        <v>272</v>
      </c>
      <c r="D130" s="149">
        <v>139</v>
      </c>
      <c r="E130" s="112">
        <v>42497</v>
      </c>
      <c r="F130" s="112">
        <v>621</v>
      </c>
      <c r="G130" s="113">
        <v>1.4612796197378639</v>
      </c>
      <c r="H130" s="148">
        <v>16475</v>
      </c>
      <c r="I130" s="112">
        <v>332</v>
      </c>
      <c r="J130" s="186">
        <v>2.0151745068285281</v>
      </c>
    </row>
    <row r="131" spans="1:10" s="200" customFormat="1" ht="15" customHeight="1" x14ac:dyDescent="0.25">
      <c r="A131" s="199" t="s">
        <v>314</v>
      </c>
      <c r="B131" s="111" t="s">
        <v>315</v>
      </c>
      <c r="C131" s="149">
        <v>33</v>
      </c>
      <c r="D131" s="149">
        <v>14</v>
      </c>
      <c r="E131" s="112">
        <v>10833</v>
      </c>
      <c r="F131" s="112">
        <v>108</v>
      </c>
      <c r="G131" s="113">
        <v>0.99695375242315143</v>
      </c>
      <c r="H131" s="148">
        <v>4357</v>
      </c>
      <c r="I131" s="112">
        <v>49</v>
      </c>
      <c r="J131" s="186">
        <v>1.1246270369520313</v>
      </c>
    </row>
    <row r="132" spans="1:10" s="200" customFormat="1" ht="15" customHeight="1" x14ac:dyDescent="0.25">
      <c r="A132" s="199" t="s">
        <v>316</v>
      </c>
      <c r="B132" s="111" t="s">
        <v>317</v>
      </c>
      <c r="C132" s="149">
        <v>40</v>
      </c>
      <c r="D132" s="149">
        <v>26</v>
      </c>
      <c r="E132" s="112">
        <v>7438</v>
      </c>
      <c r="F132" s="112">
        <v>97</v>
      </c>
      <c r="G132" s="113">
        <v>1.3041140091422425</v>
      </c>
      <c r="H132" s="148">
        <v>2988</v>
      </c>
      <c r="I132" s="112">
        <v>65</v>
      </c>
      <c r="J132" s="186">
        <v>2.1753681392235609</v>
      </c>
    </row>
    <row r="133" spans="1:10" s="200" customFormat="1" ht="15" customHeight="1" x14ac:dyDescent="0.25">
      <c r="A133" s="199" t="s">
        <v>318</v>
      </c>
      <c r="B133" s="111" t="s">
        <v>319</v>
      </c>
      <c r="C133" s="149">
        <v>93</v>
      </c>
      <c r="D133" s="149">
        <v>48</v>
      </c>
      <c r="E133" s="112">
        <v>13904</v>
      </c>
      <c r="F133" s="112">
        <v>252</v>
      </c>
      <c r="G133" s="113">
        <v>1.8124280782508631</v>
      </c>
      <c r="H133" s="148">
        <v>5040</v>
      </c>
      <c r="I133" s="112">
        <v>143</v>
      </c>
      <c r="J133" s="186">
        <v>2.8373015873015874</v>
      </c>
    </row>
    <row r="134" spans="1:10" s="200" customFormat="1" ht="15" customHeight="1" x14ac:dyDescent="0.25">
      <c r="A134" s="199" t="s">
        <v>320</v>
      </c>
      <c r="B134" s="111" t="s">
        <v>321</v>
      </c>
      <c r="C134" s="149">
        <v>45</v>
      </c>
      <c r="D134" s="149">
        <v>32</v>
      </c>
      <c r="E134" s="112">
        <v>13948</v>
      </c>
      <c r="F134" s="112">
        <v>122</v>
      </c>
      <c r="G134" s="113">
        <v>0.87467737310008609</v>
      </c>
      <c r="H134" s="148">
        <v>5551</v>
      </c>
      <c r="I134" s="112">
        <v>87</v>
      </c>
      <c r="J134" s="186">
        <v>1.5672851738425508</v>
      </c>
    </row>
    <row r="135" spans="1:10" s="200" customFormat="1" ht="15" customHeight="1" x14ac:dyDescent="0.25">
      <c r="A135" s="199" t="s">
        <v>322</v>
      </c>
      <c r="B135" s="111" t="s">
        <v>323</v>
      </c>
      <c r="C135" s="149">
        <v>76</v>
      </c>
      <c r="D135" s="149">
        <v>35</v>
      </c>
      <c r="E135" s="112">
        <v>11556</v>
      </c>
      <c r="F135" s="112">
        <v>197</v>
      </c>
      <c r="G135" s="113">
        <v>1.7047421253028729</v>
      </c>
      <c r="H135" s="148">
        <v>4221</v>
      </c>
      <c r="I135" s="112">
        <v>98</v>
      </c>
      <c r="J135" s="186">
        <v>2.3217247097844114</v>
      </c>
    </row>
    <row r="136" spans="1:10" s="200" customFormat="1" ht="15" customHeight="1" x14ac:dyDescent="0.25">
      <c r="A136" s="199" t="s">
        <v>324</v>
      </c>
      <c r="B136" s="111" t="s">
        <v>325</v>
      </c>
      <c r="C136" s="149">
        <v>49</v>
      </c>
      <c r="D136" s="149">
        <v>29</v>
      </c>
      <c r="E136" s="112">
        <v>6006</v>
      </c>
      <c r="F136" s="112">
        <v>94</v>
      </c>
      <c r="G136" s="113">
        <v>1.5651015651015652</v>
      </c>
      <c r="H136" s="148">
        <v>2518</v>
      </c>
      <c r="I136" s="112">
        <v>57</v>
      </c>
      <c r="J136" s="186">
        <v>2.2637013502779983</v>
      </c>
    </row>
    <row r="137" spans="1:10" s="200" customFormat="1" ht="15" customHeight="1" x14ac:dyDescent="0.25">
      <c r="A137" s="199" t="s">
        <v>326</v>
      </c>
      <c r="B137" s="111" t="s">
        <v>327</v>
      </c>
      <c r="C137" s="149">
        <v>33</v>
      </c>
      <c r="D137" s="149">
        <v>24</v>
      </c>
      <c r="E137" s="112">
        <v>7696</v>
      </c>
      <c r="F137" s="112">
        <v>110</v>
      </c>
      <c r="G137" s="113">
        <v>1.4293139293139294</v>
      </c>
      <c r="H137" s="148">
        <v>2849</v>
      </c>
      <c r="I137" s="112">
        <v>76</v>
      </c>
      <c r="J137" s="186">
        <v>2.6676026676026674</v>
      </c>
    </row>
    <row r="138" spans="1:10" s="200" customFormat="1" ht="15" customHeight="1" x14ac:dyDescent="0.25">
      <c r="A138" s="199" t="s">
        <v>328</v>
      </c>
      <c r="B138" s="111" t="s">
        <v>329</v>
      </c>
      <c r="C138" s="149">
        <v>30</v>
      </c>
      <c r="D138" s="149">
        <v>10</v>
      </c>
      <c r="E138" s="112">
        <v>7677</v>
      </c>
      <c r="F138" s="112">
        <v>78</v>
      </c>
      <c r="G138" s="113">
        <v>1.0160218835482611</v>
      </c>
      <c r="H138" s="148">
        <v>2526</v>
      </c>
      <c r="I138" s="112">
        <v>22</v>
      </c>
      <c r="J138" s="186">
        <v>0.87094220110847187</v>
      </c>
    </row>
    <row r="139" spans="1:10" s="200" customFormat="1" ht="15" customHeight="1" x14ac:dyDescent="0.25">
      <c r="A139" s="199" t="s">
        <v>330</v>
      </c>
      <c r="B139" s="111" t="s">
        <v>331</v>
      </c>
      <c r="C139" s="149">
        <v>49</v>
      </c>
      <c r="D139" s="149">
        <v>33</v>
      </c>
      <c r="E139" s="112">
        <v>10504</v>
      </c>
      <c r="F139" s="112">
        <v>176</v>
      </c>
      <c r="G139" s="113">
        <v>1.6755521706016756</v>
      </c>
      <c r="H139" s="148">
        <v>4366</v>
      </c>
      <c r="I139" s="112">
        <v>99</v>
      </c>
      <c r="J139" s="186">
        <v>2.2675217590471828</v>
      </c>
    </row>
    <row r="140" spans="1:10" s="200" customFormat="1" ht="15" customHeight="1" x14ac:dyDescent="0.25">
      <c r="A140" s="199" t="s">
        <v>332</v>
      </c>
      <c r="B140" s="111" t="s">
        <v>333</v>
      </c>
      <c r="C140" s="149">
        <v>56</v>
      </c>
      <c r="D140" s="149">
        <v>32</v>
      </c>
      <c r="E140" s="112">
        <v>7831</v>
      </c>
      <c r="F140" s="112">
        <v>124</v>
      </c>
      <c r="G140" s="113">
        <v>1.5834503894777168</v>
      </c>
      <c r="H140" s="148">
        <v>2914</v>
      </c>
      <c r="I140" s="112">
        <v>64</v>
      </c>
      <c r="J140" s="186">
        <v>2.1962937542896364</v>
      </c>
    </row>
    <row r="141" spans="1:10" s="200" customFormat="1" ht="15" customHeight="1" x14ac:dyDescent="0.25">
      <c r="A141" s="199" t="s">
        <v>334</v>
      </c>
      <c r="B141" s="111" t="s">
        <v>335</v>
      </c>
      <c r="C141" s="149">
        <v>29</v>
      </c>
      <c r="D141" s="149">
        <v>17</v>
      </c>
      <c r="E141" s="112">
        <v>2470</v>
      </c>
      <c r="F141" s="112">
        <v>61</v>
      </c>
      <c r="G141" s="113">
        <v>2.4696356275303644</v>
      </c>
      <c r="H141" s="148">
        <v>890</v>
      </c>
      <c r="I141" s="112">
        <v>28</v>
      </c>
      <c r="J141" s="186">
        <v>3.1460674157303372</v>
      </c>
    </row>
    <row r="142" spans="1:10" s="200" customFormat="1" ht="15" customHeight="1" x14ac:dyDescent="0.25">
      <c r="A142" s="199" t="s">
        <v>336</v>
      </c>
      <c r="B142" s="111" t="s">
        <v>337</v>
      </c>
      <c r="C142" s="149">
        <v>161</v>
      </c>
      <c r="D142" s="149">
        <v>88</v>
      </c>
      <c r="E142" s="112">
        <v>27444</v>
      </c>
      <c r="F142" s="112">
        <v>356</v>
      </c>
      <c r="G142" s="113">
        <v>1.2971869989797407</v>
      </c>
      <c r="H142" s="148">
        <v>11986</v>
      </c>
      <c r="I142" s="112">
        <v>212</v>
      </c>
      <c r="J142" s="186">
        <v>1.7687301852160855</v>
      </c>
    </row>
    <row r="143" spans="1:10" s="200" customFormat="1" ht="15" customHeight="1" x14ac:dyDescent="0.25">
      <c r="A143" s="199" t="s">
        <v>338</v>
      </c>
      <c r="B143" s="111" t="s">
        <v>339</v>
      </c>
      <c r="C143" s="149">
        <v>151</v>
      </c>
      <c r="D143" s="149">
        <v>106</v>
      </c>
      <c r="E143" s="112">
        <v>8663</v>
      </c>
      <c r="F143" s="112">
        <v>319</v>
      </c>
      <c r="G143" s="113">
        <v>3.6823271384047098</v>
      </c>
      <c r="H143" s="148">
        <v>3468</v>
      </c>
      <c r="I143" s="112">
        <v>211</v>
      </c>
      <c r="J143" s="186">
        <v>6.0841983852364478</v>
      </c>
    </row>
    <row r="144" spans="1:10" s="200" customFormat="1" ht="15" customHeight="1" x14ac:dyDescent="0.25">
      <c r="A144" s="199" t="s">
        <v>340</v>
      </c>
      <c r="B144" s="111" t="s">
        <v>341</v>
      </c>
      <c r="C144" s="149">
        <v>40</v>
      </c>
      <c r="D144" s="149">
        <v>23</v>
      </c>
      <c r="E144" s="112">
        <v>6236</v>
      </c>
      <c r="F144" s="112">
        <v>88</v>
      </c>
      <c r="G144" s="113">
        <v>1.4111610006414368</v>
      </c>
      <c r="H144" s="148">
        <v>2461</v>
      </c>
      <c r="I144" s="112">
        <v>51</v>
      </c>
      <c r="J144" s="186">
        <v>2.0723283218203981</v>
      </c>
    </row>
    <row r="145" spans="1:10" s="200" customFormat="1" ht="15" customHeight="1" x14ac:dyDescent="0.25">
      <c r="A145" s="199" t="s">
        <v>342</v>
      </c>
      <c r="B145" s="111" t="s">
        <v>343</v>
      </c>
      <c r="C145" s="149">
        <v>28</v>
      </c>
      <c r="D145" s="149">
        <v>11</v>
      </c>
      <c r="E145" s="112">
        <v>2156</v>
      </c>
      <c r="F145" s="112">
        <v>50</v>
      </c>
      <c r="G145" s="113">
        <v>2.3191094619666046</v>
      </c>
      <c r="H145" s="148">
        <v>863</v>
      </c>
      <c r="I145" s="112">
        <v>24</v>
      </c>
      <c r="J145" s="186">
        <v>2.7809965237543453</v>
      </c>
    </row>
    <row r="146" spans="1:10" s="200" customFormat="1" ht="15" customHeight="1" x14ac:dyDescent="0.25">
      <c r="A146" s="199" t="s">
        <v>344</v>
      </c>
      <c r="B146" s="111" t="s">
        <v>345</v>
      </c>
      <c r="C146" s="149">
        <v>65</v>
      </c>
      <c r="D146" s="149">
        <v>43</v>
      </c>
      <c r="E146" s="112">
        <v>6817</v>
      </c>
      <c r="F146" s="112">
        <v>140</v>
      </c>
      <c r="G146" s="113">
        <v>2.0536893061463988</v>
      </c>
      <c r="H146" s="148">
        <v>2912</v>
      </c>
      <c r="I146" s="112">
        <v>91</v>
      </c>
      <c r="J146" s="186">
        <v>3.125</v>
      </c>
    </row>
    <row r="147" spans="1:10" s="200" customFormat="1" ht="15" customHeight="1" x14ac:dyDescent="0.25">
      <c r="A147" s="199" t="s">
        <v>346</v>
      </c>
      <c r="B147" s="111" t="s">
        <v>347</v>
      </c>
      <c r="C147" s="149">
        <v>23</v>
      </c>
      <c r="D147" s="149">
        <v>14</v>
      </c>
      <c r="E147" s="112">
        <v>4997</v>
      </c>
      <c r="F147" s="112">
        <v>58</v>
      </c>
      <c r="G147" s="113">
        <v>1.1606964178507104</v>
      </c>
      <c r="H147" s="148">
        <v>2031</v>
      </c>
      <c r="I147" s="112">
        <v>37</v>
      </c>
      <c r="J147" s="186">
        <v>1.8217626784835057</v>
      </c>
    </row>
    <row r="148" spans="1:10" s="200" customFormat="1" ht="15" customHeight="1" x14ac:dyDescent="0.25">
      <c r="A148" s="199" t="s">
        <v>348</v>
      </c>
      <c r="B148" s="111" t="s">
        <v>349</v>
      </c>
      <c r="C148" s="149">
        <v>80</v>
      </c>
      <c r="D148" s="149">
        <v>47</v>
      </c>
      <c r="E148" s="112">
        <v>13046</v>
      </c>
      <c r="F148" s="112">
        <v>231</v>
      </c>
      <c r="G148" s="113">
        <v>1.7706576728499157</v>
      </c>
      <c r="H148" s="148">
        <v>5508</v>
      </c>
      <c r="I148" s="112">
        <v>147</v>
      </c>
      <c r="J148" s="186">
        <v>2.6688453159041394</v>
      </c>
    </row>
    <row r="149" spans="1:10" s="200" customFormat="1" ht="15" customHeight="1" x14ac:dyDescent="0.25">
      <c r="A149" s="199" t="s">
        <v>350</v>
      </c>
      <c r="B149" s="111" t="s">
        <v>351</v>
      </c>
      <c r="C149" s="149">
        <v>43</v>
      </c>
      <c r="D149" s="149">
        <v>35</v>
      </c>
      <c r="E149" s="112">
        <v>7168</v>
      </c>
      <c r="F149" s="112">
        <v>92</v>
      </c>
      <c r="G149" s="113">
        <v>1.2834821428571428</v>
      </c>
      <c r="H149" s="148">
        <v>3322</v>
      </c>
      <c r="I149" s="112">
        <v>70</v>
      </c>
      <c r="J149" s="186">
        <v>2.107164358819988</v>
      </c>
    </row>
    <row r="150" spans="1:10" s="200" customFormat="1" ht="15" customHeight="1" x14ac:dyDescent="0.25">
      <c r="A150" s="199" t="s">
        <v>352</v>
      </c>
      <c r="B150" s="111" t="s">
        <v>353</v>
      </c>
      <c r="C150" s="149">
        <v>19</v>
      </c>
      <c r="D150" s="149">
        <v>11</v>
      </c>
      <c r="E150" s="112">
        <v>4279</v>
      </c>
      <c r="F150" s="112">
        <v>46</v>
      </c>
      <c r="G150" s="113">
        <v>1.0750175274596869</v>
      </c>
      <c r="H150" s="148">
        <v>1727</v>
      </c>
      <c r="I150" s="112">
        <v>25</v>
      </c>
      <c r="J150" s="186">
        <v>1.4475969889982629</v>
      </c>
    </row>
    <row r="151" spans="1:10" s="200" customFormat="1" ht="15" customHeight="1" x14ac:dyDescent="0.25">
      <c r="A151" s="199" t="s">
        <v>354</v>
      </c>
      <c r="B151" s="111" t="s">
        <v>355</v>
      </c>
      <c r="C151" s="149">
        <v>21</v>
      </c>
      <c r="D151" s="149">
        <v>14</v>
      </c>
      <c r="E151" s="112">
        <v>5641</v>
      </c>
      <c r="F151" s="112">
        <v>55</v>
      </c>
      <c r="G151" s="113">
        <v>0.97500443183832652</v>
      </c>
      <c r="H151" s="148">
        <v>2366</v>
      </c>
      <c r="I151" s="112">
        <v>37</v>
      </c>
      <c r="J151" s="186">
        <v>1.5638207945900253</v>
      </c>
    </row>
    <row r="152" spans="1:10" s="200" customFormat="1" ht="15" customHeight="1" x14ac:dyDescent="0.25">
      <c r="A152" s="199" t="s">
        <v>356</v>
      </c>
      <c r="B152" s="111" t="s">
        <v>357</v>
      </c>
      <c r="C152" s="149">
        <v>112</v>
      </c>
      <c r="D152" s="149">
        <v>63</v>
      </c>
      <c r="E152" s="112">
        <v>17077</v>
      </c>
      <c r="F152" s="112">
        <v>283</v>
      </c>
      <c r="G152" s="113">
        <v>1.657199742343503</v>
      </c>
      <c r="H152" s="148">
        <v>5606</v>
      </c>
      <c r="I152" s="112">
        <v>149</v>
      </c>
      <c r="J152" s="186">
        <v>2.6578665715305032</v>
      </c>
    </row>
    <row r="153" spans="1:10" s="200" customFormat="1" ht="15" customHeight="1" x14ac:dyDescent="0.25">
      <c r="A153" s="201" t="s">
        <v>103</v>
      </c>
      <c r="B153" s="104" t="s">
        <v>104</v>
      </c>
      <c r="C153" s="142">
        <v>1164</v>
      </c>
      <c r="D153" s="142">
        <v>608</v>
      </c>
      <c r="E153" s="106">
        <v>154929</v>
      </c>
      <c r="F153" s="106">
        <v>2747</v>
      </c>
      <c r="G153" s="107">
        <v>1.7730702450800044</v>
      </c>
      <c r="H153" s="152">
        <v>52537</v>
      </c>
      <c r="I153" s="106">
        <v>1425</v>
      </c>
      <c r="J153" s="188">
        <v>2.7123741363229725</v>
      </c>
    </row>
    <row r="154" spans="1:10" s="200" customFormat="1" ht="15" customHeight="1" x14ac:dyDescent="0.25">
      <c r="A154" s="199" t="s">
        <v>358</v>
      </c>
      <c r="B154" s="111" t="s">
        <v>359</v>
      </c>
      <c r="C154" s="149">
        <v>11</v>
      </c>
      <c r="D154" s="149">
        <v>8</v>
      </c>
      <c r="E154" s="112">
        <v>2250</v>
      </c>
      <c r="F154" s="112">
        <v>25</v>
      </c>
      <c r="G154" s="113">
        <v>1.1111111111111112</v>
      </c>
      <c r="H154" s="148">
        <v>937</v>
      </c>
      <c r="I154" s="112">
        <v>16</v>
      </c>
      <c r="J154" s="186">
        <v>1.7075773745997866</v>
      </c>
    </row>
    <row r="155" spans="1:10" s="200" customFormat="1" ht="15" customHeight="1" x14ac:dyDescent="0.25">
      <c r="A155" s="199" t="s">
        <v>360</v>
      </c>
      <c r="B155" s="111" t="s">
        <v>361</v>
      </c>
      <c r="C155" s="149">
        <v>35</v>
      </c>
      <c r="D155" s="149">
        <v>18</v>
      </c>
      <c r="E155" s="112">
        <v>3539</v>
      </c>
      <c r="F155" s="112">
        <v>78</v>
      </c>
      <c r="G155" s="113">
        <v>2.204012432890647</v>
      </c>
      <c r="H155" s="148">
        <v>951</v>
      </c>
      <c r="I155" s="112">
        <v>41</v>
      </c>
      <c r="J155" s="186">
        <v>4.3112513144058884</v>
      </c>
    </row>
    <row r="156" spans="1:10" s="200" customFormat="1" ht="15" customHeight="1" x14ac:dyDescent="0.25">
      <c r="A156" s="199" t="s">
        <v>362</v>
      </c>
      <c r="B156" s="111" t="s">
        <v>363</v>
      </c>
      <c r="C156" s="149">
        <v>11</v>
      </c>
      <c r="D156" s="149">
        <v>6</v>
      </c>
      <c r="E156" s="112">
        <v>5258</v>
      </c>
      <c r="F156" s="112">
        <v>38</v>
      </c>
      <c r="G156" s="113">
        <v>0.72270825408900718</v>
      </c>
      <c r="H156" s="148">
        <v>1538</v>
      </c>
      <c r="I156" s="112">
        <v>16</v>
      </c>
      <c r="J156" s="186">
        <v>1.0403120936280885</v>
      </c>
    </row>
    <row r="157" spans="1:10" s="200" customFormat="1" ht="15" customHeight="1" x14ac:dyDescent="0.25">
      <c r="A157" s="199" t="s">
        <v>364</v>
      </c>
      <c r="B157" s="111" t="s">
        <v>365</v>
      </c>
      <c r="C157" s="149">
        <v>74</v>
      </c>
      <c r="D157" s="149">
        <v>59</v>
      </c>
      <c r="E157" s="112">
        <v>5741</v>
      </c>
      <c r="F157" s="112">
        <v>139</v>
      </c>
      <c r="G157" s="113">
        <v>2.4211809789235326</v>
      </c>
      <c r="H157" s="148">
        <v>2478</v>
      </c>
      <c r="I157" s="112">
        <v>101</v>
      </c>
      <c r="J157" s="186">
        <v>4.0758676351896694</v>
      </c>
    </row>
    <row r="158" spans="1:10" s="200" customFormat="1" ht="15" customHeight="1" x14ac:dyDescent="0.25">
      <c r="A158" s="199" t="s">
        <v>366</v>
      </c>
      <c r="B158" s="111" t="s">
        <v>367</v>
      </c>
      <c r="C158" s="149">
        <v>19</v>
      </c>
      <c r="D158" s="149">
        <v>10</v>
      </c>
      <c r="E158" s="112">
        <v>1998</v>
      </c>
      <c r="F158" s="112">
        <v>63</v>
      </c>
      <c r="G158" s="113">
        <v>3.1531531531531534</v>
      </c>
      <c r="H158" s="148">
        <v>818</v>
      </c>
      <c r="I158" s="112">
        <v>33</v>
      </c>
      <c r="J158" s="186">
        <v>4.0342298288508553</v>
      </c>
    </row>
    <row r="159" spans="1:10" s="200" customFormat="1" ht="15" customHeight="1" x14ac:dyDescent="0.25">
      <c r="A159" s="199" t="s">
        <v>368</v>
      </c>
      <c r="B159" s="111" t="s">
        <v>369</v>
      </c>
      <c r="C159" s="149">
        <v>21</v>
      </c>
      <c r="D159" s="149">
        <v>10</v>
      </c>
      <c r="E159" s="112">
        <v>4932</v>
      </c>
      <c r="F159" s="112">
        <v>63</v>
      </c>
      <c r="G159" s="113">
        <v>1.2773722627737227</v>
      </c>
      <c r="H159" s="148">
        <v>1738</v>
      </c>
      <c r="I159" s="112">
        <v>37</v>
      </c>
      <c r="J159" s="186">
        <v>2.1288837744533948</v>
      </c>
    </row>
    <row r="160" spans="1:10" s="200" customFormat="1" ht="15" customHeight="1" x14ac:dyDescent="0.25">
      <c r="A160" s="199" t="s">
        <v>370</v>
      </c>
      <c r="B160" s="111" t="s">
        <v>371</v>
      </c>
      <c r="C160" s="149">
        <v>211</v>
      </c>
      <c r="D160" s="149">
        <v>89</v>
      </c>
      <c r="E160" s="112">
        <v>26246</v>
      </c>
      <c r="F160" s="112">
        <v>525</v>
      </c>
      <c r="G160" s="113">
        <v>2.000304808351749</v>
      </c>
      <c r="H160" s="148">
        <v>7324</v>
      </c>
      <c r="I160" s="112">
        <v>226</v>
      </c>
      <c r="J160" s="186">
        <v>3.0857454942654288</v>
      </c>
    </row>
    <row r="161" spans="1:10" s="200" customFormat="1" ht="15" customHeight="1" x14ac:dyDescent="0.25">
      <c r="A161" s="199" t="s">
        <v>372</v>
      </c>
      <c r="B161" s="111" t="s">
        <v>373</v>
      </c>
      <c r="C161" s="149">
        <v>34</v>
      </c>
      <c r="D161" s="149">
        <v>16</v>
      </c>
      <c r="E161" s="112">
        <v>7197</v>
      </c>
      <c r="F161" s="112">
        <v>96</v>
      </c>
      <c r="G161" s="113">
        <v>1.3338891204668613</v>
      </c>
      <c r="H161" s="148">
        <v>2431</v>
      </c>
      <c r="I161" s="112">
        <v>47</v>
      </c>
      <c r="J161" s="186">
        <v>1.9333607568901687</v>
      </c>
    </row>
    <row r="162" spans="1:10" s="200" customFormat="1" ht="15" customHeight="1" x14ac:dyDescent="0.25">
      <c r="A162" s="199" t="s">
        <v>374</v>
      </c>
      <c r="B162" s="111" t="s">
        <v>375</v>
      </c>
      <c r="C162" s="149">
        <v>16</v>
      </c>
      <c r="D162" s="149">
        <v>5</v>
      </c>
      <c r="E162" s="112">
        <v>1669</v>
      </c>
      <c r="F162" s="112">
        <v>32</v>
      </c>
      <c r="G162" s="113">
        <v>1.9173157579388855</v>
      </c>
      <c r="H162" s="148">
        <v>563</v>
      </c>
      <c r="I162" s="112">
        <v>14</v>
      </c>
      <c r="J162" s="186">
        <v>2.4866785079928952</v>
      </c>
    </row>
    <row r="163" spans="1:10" s="200" customFormat="1" ht="15" customHeight="1" x14ac:dyDescent="0.25">
      <c r="A163" s="199" t="s">
        <v>376</v>
      </c>
      <c r="B163" s="111" t="s">
        <v>377</v>
      </c>
      <c r="C163" s="149">
        <v>43</v>
      </c>
      <c r="D163" s="149">
        <v>35</v>
      </c>
      <c r="E163" s="112">
        <v>5853</v>
      </c>
      <c r="F163" s="112">
        <v>104</v>
      </c>
      <c r="G163" s="113">
        <v>1.7768665641551342</v>
      </c>
      <c r="H163" s="148">
        <v>1891</v>
      </c>
      <c r="I163" s="112">
        <v>73</v>
      </c>
      <c r="J163" s="186">
        <v>3.8603913273400319</v>
      </c>
    </row>
    <row r="164" spans="1:10" s="200" customFormat="1" ht="15" customHeight="1" x14ac:dyDescent="0.25">
      <c r="A164" s="199" t="s">
        <v>378</v>
      </c>
      <c r="B164" s="111" t="s">
        <v>379</v>
      </c>
      <c r="C164" s="149">
        <v>57</v>
      </c>
      <c r="D164" s="149">
        <v>25</v>
      </c>
      <c r="E164" s="112">
        <v>9269</v>
      </c>
      <c r="F164" s="112">
        <v>141</v>
      </c>
      <c r="G164" s="113">
        <v>1.5211996979177904</v>
      </c>
      <c r="H164" s="148">
        <v>3259</v>
      </c>
      <c r="I164" s="112">
        <v>52</v>
      </c>
      <c r="J164" s="186">
        <v>1.5955814667075789</v>
      </c>
    </row>
    <row r="165" spans="1:10" s="200" customFormat="1" ht="15" customHeight="1" x14ac:dyDescent="0.25">
      <c r="A165" s="199" t="s">
        <v>380</v>
      </c>
      <c r="B165" s="111" t="s">
        <v>381</v>
      </c>
      <c r="C165" s="149">
        <v>5</v>
      </c>
      <c r="D165" s="149">
        <v>5</v>
      </c>
      <c r="E165" s="112">
        <v>3952</v>
      </c>
      <c r="F165" s="112">
        <v>17</v>
      </c>
      <c r="G165" s="113">
        <v>0.43016194331983804</v>
      </c>
      <c r="H165" s="148">
        <v>1312</v>
      </c>
      <c r="I165" s="112">
        <v>10</v>
      </c>
      <c r="J165" s="186">
        <v>0.76219512195121952</v>
      </c>
    </row>
    <row r="166" spans="1:10" s="200" customFormat="1" ht="15" customHeight="1" x14ac:dyDescent="0.25">
      <c r="A166" s="199" t="s">
        <v>382</v>
      </c>
      <c r="B166" s="111" t="s">
        <v>383</v>
      </c>
      <c r="C166" s="149">
        <v>19</v>
      </c>
      <c r="D166" s="149">
        <v>12</v>
      </c>
      <c r="E166" s="112">
        <v>3845</v>
      </c>
      <c r="F166" s="112">
        <v>43</v>
      </c>
      <c r="G166" s="113">
        <v>1.1183355006501952</v>
      </c>
      <c r="H166" s="148">
        <v>1380</v>
      </c>
      <c r="I166" s="112">
        <v>27</v>
      </c>
      <c r="J166" s="186">
        <v>1.9565217391304348</v>
      </c>
    </row>
    <row r="167" spans="1:10" s="200" customFormat="1" ht="15" customHeight="1" x14ac:dyDescent="0.25">
      <c r="A167" s="199" t="s">
        <v>384</v>
      </c>
      <c r="B167" s="111" t="s">
        <v>385</v>
      </c>
      <c r="C167" s="149">
        <v>94</v>
      </c>
      <c r="D167" s="149">
        <v>37</v>
      </c>
      <c r="E167" s="112">
        <v>7534</v>
      </c>
      <c r="F167" s="112">
        <v>194</v>
      </c>
      <c r="G167" s="113">
        <v>2.5749933634191664</v>
      </c>
      <c r="H167" s="148">
        <v>2764</v>
      </c>
      <c r="I167" s="112">
        <v>90</v>
      </c>
      <c r="J167" s="186">
        <v>3.2561505065123009</v>
      </c>
    </row>
    <row r="168" spans="1:10" s="200" customFormat="1" ht="15" customHeight="1" x14ac:dyDescent="0.25">
      <c r="A168" s="199" t="s">
        <v>386</v>
      </c>
      <c r="B168" s="111" t="s">
        <v>387</v>
      </c>
      <c r="C168" s="149">
        <v>45</v>
      </c>
      <c r="D168" s="149">
        <v>28</v>
      </c>
      <c r="E168" s="112">
        <v>8491</v>
      </c>
      <c r="F168" s="112">
        <v>119</v>
      </c>
      <c r="G168" s="113">
        <v>1.4014839241549877</v>
      </c>
      <c r="H168" s="148">
        <v>2883</v>
      </c>
      <c r="I168" s="112">
        <v>69</v>
      </c>
      <c r="J168" s="186">
        <v>2.393340270551509</v>
      </c>
    </row>
    <row r="169" spans="1:10" s="200" customFormat="1" ht="15" customHeight="1" x14ac:dyDescent="0.25">
      <c r="A169" s="199" t="s">
        <v>388</v>
      </c>
      <c r="B169" s="111" t="s">
        <v>389</v>
      </c>
      <c r="C169" s="149">
        <v>30</v>
      </c>
      <c r="D169" s="149">
        <v>17</v>
      </c>
      <c r="E169" s="112">
        <v>4218</v>
      </c>
      <c r="F169" s="112">
        <v>70</v>
      </c>
      <c r="G169" s="113">
        <v>1.6595542911332386</v>
      </c>
      <c r="H169" s="148">
        <v>1524</v>
      </c>
      <c r="I169" s="112">
        <v>46</v>
      </c>
      <c r="J169" s="186">
        <v>3.0183727034120733</v>
      </c>
    </row>
    <row r="170" spans="1:10" s="200" customFormat="1" ht="15" customHeight="1" x14ac:dyDescent="0.25">
      <c r="A170" s="199" t="s">
        <v>390</v>
      </c>
      <c r="B170" s="111" t="s">
        <v>391</v>
      </c>
      <c r="C170" s="149">
        <v>20</v>
      </c>
      <c r="D170" s="149">
        <v>9</v>
      </c>
      <c r="E170" s="112">
        <v>2428</v>
      </c>
      <c r="F170" s="112">
        <v>43</v>
      </c>
      <c r="G170" s="113">
        <v>1.7710049423393739</v>
      </c>
      <c r="H170" s="148">
        <v>845</v>
      </c>
      <c r="I170" s="112">
        <v>24</v>
      </c>
      <c r="J170" s="186">
        <v>2.8402366863905324</v>
      </c>
    </row>
    <row r="171" spans="1:10" s="200" customFormat="1" ht="15" customHeight="1" x14ac:dyDescent="0.25">
      <c r="A171" s="199" t="s">
        <v>392</v>
      </c>
      <c r="B171" s="111" t="s">
        <v>393</v>
      </c>
      <c r="C171" s="149">
        <v>26</v>
      </c>
      <c r="D171" s="149">
        <v>12</v>
      </c>
      <c r="E171" s="112">
        <v>2909</v>
      </c>
      <c r="F171" s="112">
        <v>50</v>
      </c>
      <c r="G171" s="113">
        <v>1.7188037126160192</v>
      </c>
      <c r="H171" s="148">
        <v>834</v>
      </c>
      <c r="I171" s="112">
        <v>21</v>
      </c>
      <c r="J171" s="186">
        <v>2.5179856115107913</v>
      </c>
    </row>
    <row r="172" spans="1:10" s="200" customFormat="1" ht="15" customHeight="1" x14ac:dyDescent="0.25">
      <c r="A172" s="199" t="s">
        <v>394</v>
      </c>
      <c r="B172" s="111" t="s">
        <v>395</v>
      </c>
      <c r="C172" s="149">
        <v>28</v>
      </c>
      <c r="D172" s="149">
        <v>15</v>
      </c>
      <c r="E172" s="112">
        <v>3132</v>
      </c>
      <c r="F172" s="112">
        <v>61</v>
      </c>
      <c r="G172" s="113">
        <v>1.9476372924648786</v>
      </c>
      <c r="H172" s="148">
        <v>1124</v>
      </c>
      <c r="I172" s="112">
        <v>38</v>
      </c>
      <c r="J172" s="186">
        <v>3.3807829181494662</v>
      </c>
    </row>
    <row r="173" spans="1:10" s="200" customFormat="1" ht="15" customHeight="1" x14ac:dyDescent="0.25">
      <c r="A173" s="199" t="s">
        <v>396</v>
      </c>
      <c r="B173" s="111" t="s">
        <v>397</v>
      </c>
      <c r="C173" s="149">
        <v>38</v>
      </c>
      <c r="D173" s="149">
        <v>13</v>
      </c>
      <c r="E173" s="112">
        <v>4003</v>
      </c>
      <c r="F173" s="112">
        <v>87</v>
      </c>
      <c r="G173" s="113">
        <v>2.1733699725206095</v>
      </c>
      <c r="H173" s="148">
        <v>1225</v>
      </c>
      <c r="I173" s="112">
        <v>40</v>
      </c>
      <c r="J173" s="186">
        <v>3.2653061224489797</v>
      </c>
    </row>
    <row r="174" spans="1:10" s="200" customFormat="1" ht="15" customHeight="1" x14ac:dyDescent="0.25">
      <c r="A174" s="199" t="s">
        <v>398</v>
      </c>
      <c r="B174" s="111" t="s">
        <v>399</v>
      </c>
      <c r="C174" s="149">
        <v>53</v>
      </c>
      <c r="D174" s="149">
        <v>38</v>
      </c>
      <c r="E174" s="112">
        <v>6414</v>
      </c>
      <c r="F174" s="112">
        <v>117</v>
      </c>
      <c r="G174" s="113">
        <v>1.824134705332086</v>
      </c>
      <c r="H174" s="148">
        <v>2483</v>
      </c>
      <c r="I174" s="112">
        <v>85</v>
      </c>
      <c r="J174" s="186">
        <v>3.4232782923882401</v>
      </c>
    </row>
    <row r="175" spans="1:10" s="200" customFormat="1" ht="15" customHeight="1" x14ac:dyDescent="0.25">
      <c r="A175" s="199" t="s">
        <v>400</v>
      </c>
      <c r="B175" s="111" t="s">
        <v>401</v>
      </c>
      <c r="C175" s="149">
        <v>19</v>
      </c>
      <c r="D175" s="149">
        <v>13</v>
      </c>
      <c r="E175" s="112">
        <v>4613</v>
      </c>
      <c r="F175" s="112">
        <v>47</v>
      </c>
      <c r="G175" s="113">
        <v>1.0188597442011706</v>
      </c>
      <c r="H175" s="148">
        <v>1400</v>
      </c>
      <c r="I175" s="112">
        <v>25</v>
      </c>
      <c r="J175" s="186">
        <v>1.7857142857142858</v>
      </c>
    </row>
    <row r="176" spans="1:10" s="200" customFormat="1" ht="15" customHeight="1" x14ac:dyDescent="0.25">
      <c r="A176" s="199" t="s">
        <v>402</v>
      </c>
      <c r="B176" s="111" t="s">
        <v>403</v>
      </c>
      <c r="C176" s="149">
        <v>106</v>
      </c>
      <c r="D176" s="149">
        <v>39</v>
      </c>
      <c r="E176" s="112">
        <v>8132</v>
      </c>
      <c r="F176" s="112">
        <v>241</v>
      </c>
      <c r="G176" s="113">
        <v>2.9636005902606986</v>
      </c>
      <c r="H176" s="148">
        <v>2491</v>
      </c>
      <c r="I176" s="112">
        <v>75</v>
      </c>
      <c r="J176" s="186">
        <v>3.0108390204737052</v>
      </c>
    </row>
    <row r="177" spans="1:10" s="200" customFormat="1" ht="15" customHeight="1" x14ac:dyDescent="0.25">
      <c r="A177" s="199" t="s">
        <v>404</v>
      </c>
      <c r="B177" s="111" t="s">
        <v>405</v>
      </c>
      <c r="C177" s="149">
        <v>75</v>
      </c>
      <c r="D177" s="149">
        <v>43</v>
      </c>
      <c r="E177" s="112">
        <v>6668</v>
      </c>
      <c r="F177" s="112">
        <v>165</v>
      </c>
      <c r="G177" s="113">
        <v>2.4745050989802038</v>
      </c>
      <c r="H177" s="148">
        <v>2579</v>
      </c>
      <c r="I177" s="112">
        <v>99</v>
      </c>
      <c r="J177" s="186">
        <v>3.8386971694455214</v>
      </c>
    </row>
    <row r="178" spans="1:10" s="200" customFormat="1" ht="15" customHeight="1" x14ac:dyDescent="0.25">
      <c r="A178" s="199" t="s">
        <v>406</v>
      </c>
      <c r="B178" s="111" t="s">
        <v>407</v>
      </c>
      <c r="C178" s="149">
        <v>50</v>
      </c>
      <c r="D178" s="149">
        <v>31</v>
      </c>
      <c r="E178" s="112">
        <v>11421</v>
      </c>
      <c r="F178" s="112">
        <v>139</v>
      </c>
      <c r="G178" s="113">
        <v>1.2170562997986165</v>
      </c>
      <c r="H178" s="148">
        <v>4435</v>
      </c>
      <c r="I178" s="112">
        <v>88</v>
      </c>
      <c r="J178" s="186">
        <v>1.9842164599774521</v>
      </c>
    </row>
    <row r="179" spans="1:10" s="200" customFormat="1" ht="15" customHeight="1" x14ac:dyDescent="0.25">
      <c r="A179" s="199" t="s">
        <v>408</v>
      </c>
      <c r="B179" s="111" t="s">
        <v>409</v>
      </c>
      <c r="C179" s="149">
        <v>24</v>
      </c>
      <c r="D179" s="149">
        <v>15</v>
      </c>
      <c r="E179" s="112">
        <v>3217</v>
      </c>
      <c r="F179" s="112">
        <v>50</v>
      </c>
      <c r="G179" s="113">
        <v>1.5542430836182779</v>
      </c>
      <c r="H179" s="148">
        <v>1330</v>
      </c>
      <c r="I179" s="112">
        <v>32</v>
      </c>
      <c r="J179" s="186">
        <v>2.4060150375939848</v>
      </c>
    </row>
    <row r="180" spans="1:10" s="200" customFormat="1" ht="15" customHeight="1" x14ac:dyDescent="0.25">
      <c r="A180" s="201" t="s">
        <v>105</v>
      </c>
      <c r="B180" s="104" t="s">
        <v>106</v>
      </c>
      <c r="C180" s="142">
        <v>829</v>
      </c>
      <c r="D180" s="142">
        <v>428</v>
      </c>
      <c r="E180" s="106">
        <v>85424</v>
      </c>
      <c r="F180" s="106">
        <v>1981</v>
      </c>
      <c r="G180" s="107">
        <v>2.3190204158082039</v>
      </c>
      <c r="H180" s="152">
        <v>29878</v>
      </c>
      <c r="I180" s="106">
        <v>1037</v>
      </c>
      <c r="J180" s="188">
        <v>3.4707811767855947</v>
      </c>
    </row>
    <row r="181" spans="1:10" s="200" customFormat="1" ht="15" customHeight="1" x14ac:dyDescent="0.25">
      <c r="A181" s="199" t="s">
        <v>410</v>
      </c>
      <c r="B181" s="111" t="s">
        <v>411</v>
      </c>
      <c r="C181" s="149">
        <v>10</v>
      </c>
      <c r="D181" s="149">
        <v>8</v>
      </c>
      <c r="E181" s="112">
        <v>3927</v>
      </c>
      <c r="F181" s="112">
        <v>30</v>
      </c>
      <c r="G181" s="113">
        <v>0.76394194041252861</v>
      </c>
      <c r="H181" s="148">
        <v>1629</v>
      </c>
      <c r="I181" s="112">
        <v>20</v>
      </c>
      <c r="J181" s="186">
        <v>1.2277470841006752</v>
      </c>
    </row>
    <row r="182" spans="1:10" s="200" customFormat="1" ht="15" customHeight="1" x14ac:dyDescent="0.25">
      <c r="A182" s="199" t="s">
        <v>412</v>
      </c>
      <c r="B182" s="111" t="s">
        <v>413</v>
      </c>
      <c r="C182" s="149">
        <v>27</v>
      </c>
      <c r="D182" s="149">
        <v>9</v>
      </c>
      <c r="E182" s="112">
        <v>1846</v>
      </c>
      <c r="F182" s="112">
        <v>62</v>
      </c>
      <c r="G182" s="113">
        <v>3.3586132177681471</v>
      </c>
      <c r="H182" s="148">
        <v>831</v>
      </c>
      <c r="I182" s="112">
        <v>27</v>
      </c>
      <c r="J182" s="186">
        <v>3.2490974729241877</v>
      </c>
    </row>
    <row r="183" spans="1:10" s="200" customFormat="1" ht="15" customHeight="1" x14ac:dyDescent="0.25">
      <c r="A183" s="199" t="s">
        <v>414</v>
      </c>
      <c r="B183" s="111" t="s">
        <v>415</v>
      </c>
      <c r="C183" s="149">
        <v>12</v>
      </c>
      <c r="D183" s="149">
        <v>10</v>
      </c>
      <c r="E183" s="112">
        <v>1588</v>
      </c>
      <c r="F183" s="112">
        <v>21</v>
      </c>
      <c r="G183" s="113">
        <v>1.3224181360201512</v>
      </c>
      <c r="H183" s="148">
        <v>549</v>
      </c>
      <c r="I183" s="112">
        <v>16</v>
      </c>
      <c r="J183" s="186">
        <v>2.9143897996357011</v>
      </c>
    </row>
    <row r="184" spans="1:10" s="200" customFormat="1" ht="15" customHeight="1" x14ac:dyDescent="0.25">
      <c r="A184" s="199" t="s">
        <v>416</v>
      </c>
      <c r="B184" s="111" t="s">
        <v>417</v>
      </c>
      <c r="C184" s="149">
        <v>8</v>
      </c>
      <c r="D184" s="149" t="s">
        <v>566</v>
      </c>
      <c r="E184" s="112">
        <v>1383</v>
      </c>
      <c r="F184" s="112">
        <v>27</v>
      </c>
      <c r="G184" s="113">
        <v>1.9522776572668112</v>
      </c>
      <c r="H184" s="148">
        <v>600</v>
      </c>
      <c r="I184" s="112">
        <v>13</v>
      </c>
      <c r="J184" s="186">
        <v>2.1666666666666665</v>
      </c>
    </row>
    <row r="185" spans="1:10" s="200" customFormat="1" ht="15" customHeight="1" x14ac:dyDescent="0.25">
      <c r="A185" s="199" t="s">
        <v>418</v>
      </c>
      <c r="B185" s="111" t="s">
        <v>419</v>
      </c>
      <c r="C185" s="149">
        <v>41</v>
      </c>
      <c r="D185" s="149">
        <v>20</v>
      </c>
      <c r="E185" s="112">
        <v>4136</v>
      </c>
      <c r="F185" s="112">
        <v>114</v>
      </c>
      <c r="G185" s="113">
        <v>2.7562862669245649</v>
      </c>
      <c r="H185" s="148">
        <v>1696</v>
      </c>
      <c r="I185" s="112">
        <v>56</v>
      </c>
      <c r="J185" s="186">
        <v>3.3018867924528301</v>
      </c>
    </row>
    <row r="186" spans="1:10" s="200" customFormat="1" ht="15" customHeight="1" x14ac:dyDescent="0.25">
      <c r="A186" s="199" t="s">
        <v>420</v>
      </c>
      <c r="B186" s="111" t="s">
        <v>421</v>
      </c>
      <c r="C186" s="149">
        <v>21</v>
      </c>
      <c r="D186" s="149">
        <v>17</v>
      </c>
      <c r="E186" s="112">
        <v>2107</v>
      </c>
      <c r="F186" s="112">
        <v>54</v>
      </c>
      <c r="G186" s="113">
        <v>2.5628856193640246</v>
      </c>
      <c r="H186" s="148">
        <v>782</v>
      </c>
      <c r="I186" s="112">
        <v>38</v>
      </c>
      <c r="J186" s="186">
        <v>4.859335038363171</v>
      </c>
    </row>
    <row r="187" spans="1:10" s="200" customFormat="1" ht="15" customHeight="1" x14ac:dyDescent="0.25">
      <c r="A187" s="199" t="s">
        <v>422</v>
      </c>
      <c r="B187" s="111" t="s">
        <v>423</v>
      </c>
      <c r="C187" s="149">
        <v>17</v>
      </c>
      <c r="D187" s="149">
        <v>9</v>
      </c>
      <c r="E187" s="112">
        <v>1993</v>
      </c>
      <c r="F187" s="112">
        <v>35</v>
      </c>
      <c r="G187" s="113">
        <v>1.7561465127947817</v>
      </c>
      <c r="H187" s="148">
        <v>885</v>
      </c>
      <c r="I187" s="112">
        <v>21</v>
      </c>
      <c r="J187" s="186">
        <v>2.3728813559322033</v>
      </c>
    </row>
    <row r="188" spans="1:10" s="200" customFormat="1" ht="15" customHeight="1" x14ac:dyDescent="0.25">
      <c r="A188" s="199" t="s">
        <v>424</v>
      </c>
      <c r="B188" s="111" t="s">
        <v>425</v>
      </c>
      <c r="C188" s="149">
        <v>7</v>
      </c>
      <c r="D188" s="149">
        <v>5</v>
      </c>
      <c r="E188" s="112">
        <v>956</v>
      </c>
      <c r="F188" s="112">
        <v>13</v>
      </c>
      <c r="G188" s="113">
        <v>1.3598326359832635</v>
      </c>
      <c r="H188" s="148">
        <v>368</v>
      </c>
      <c r="I188" s="112">
        <v>8</v>
      </c>
      <c r="J188" s="186">
        <v>2.1739130434782608</v>
      </c>
    </row>
    <row r="189" spans="1:10" s="200" customFormat="1" ht="15" customHeight="1" x14ac:dyDescent="0.25">
      <c r="A189" s="199" t="s">
        <v>426</v>
      </c>
      <c r="B189" s="111" t="s">
        <v>427</v>
      </c>
      <c r="C189" s="149">
        <v>17</v>
      </c>
      <c r="D189" s="149">
        <v>14</v>
      </c>
      <c r="E189" s="112">
        <v>1004</v>
      </c>
      <c r="F189" s="112">
        <v>45</v>
      </c>
      <c r="G189" s="113">
        <v>4.4820717131474099</v>
      </c>
      <c r="H189" s="148">
        <v>488</v>
      </c>
      <c r="I189" s="112">
        <v>32</v>
      </c>
      <c r="J189" s="186">
        <v>6.557377049180328</v>
      </c>
    </row>
    <row r="190" spans="1:10" s="200" customFormat="1" ht="15" customHeight="1" x14ac:dyDescent="0.25">
      <c r="A190" s="199" t="s">
        <v>428</v>
      </c>
      <c r="B190" s="111" t="s">
        <v>429</v>
      </c>
      <c r="C190" s="149">
        <v>16</v>
      </c>
      <c r="D190" s="149">
        <v>6</v>
      </c>
      <c r="E190" s="112">
        <v>1421</v>
      </c>
      <c r="F190" s="112">
        <v>42</v>
      </c>
      <c r="G190" s="113">
        <v>2.9556650246305418</v>
      </c>
      <c r="H190" s="148">
        <v>436</v>
      </c>
      <c r="I190" s="112">
        <v>23</v>
      </c>
      <c r="J190" s="186">
        <v>5.2752293577981648</v>
      </c>
    </row>
    <row r="191" spans="1:10" s="200" customFormat="1" ht="15" customHeight="1" x14ac:dyDescent="0.25">
      <c r="A191" s="199" t="s">
        <v>430</v>
      </c>
      <c r="B191" s="111" t="s">
        <v>431</v>
      </c>
      <c r="C191" s="149">
        <v>31</v>
      </c>
      <c r="D191" s="149">
        <v>17</v>
      </c>
      <c r="E191" s="112">
        <v>3599</v>
      </c>
      <c r="F191" s="112">
        <v>64</v>
      </c>
      <c r="G191" s="113">
        <v>1.7782717421505974</v>
      </c>
      <c r="H191" s="148">
        <v>1163</v>
      </c>
      <c r="I191" s="112">
        <v>35</v>
      </c>
      <c r="J191" s="186">
        <v>3.0094582975064488</v>
      </c>
    </row>
    <row r="192" spans="1:10" s="200" customFormat="1" ht="15" customHeight="1" x14ac:dyDescent="0.25">
      <c r="A192" s="199" t="s">
        <v>432</v>
      </c>
      <c r="B192" s="111" t="s">
        <v>433</v>
      </c>
      <c r="C192" s="149">
        <v>13</v>
      </c>
      <c r="D192" s="149">
        <v>8</v>
      </c>
      <c r="E192" s="112">
        <v>774</v>
      </c>
      <c r="F192" s="112">
        <v>29</v>
      </c>
      <c r="G192" s="113">
        <v>3.7467700258397931</v>
      </c>
      <c r="H192" s="148">
        <v>229</v>
      </c>
      <c r="I192" s="112">
        <v>16</v>
      </c>
      <c r="J192" s="186">
        <v>6.9868995633187776</v>
      </c>
    </row>
    <row r="193" spans="1:10" s="200" customFormat="1" ht="15" customHeight="1" x14ac:dyDescent="0.25">
      <c r="A193" s="199" t="s">
        <v>434</v>
      </c>
      <c r="B193" s="111" t="s">
        <v>435</v>
      </c>
      <c r="C193" s="149">
        <v>7</v>
      </c>
      <c r="D193" s="149">
        <v>3</v>
      </c>
      <c r="E193" s="112">
        <v>2191</v>
      </c>
      <c r="F193" s="112">
        <v>29</v>
      </c>
      <c r="G193" s="113">
        <v>1.3235965312642628</v>
      </c>
      <c r="H193" s="148">
        <v>656</v>
      </c>
      <c r="I193" s="112">
        <v>10</v>
      </c>
      <c r="J193" s="186">
        <v>1.524390243902439</v>
      </c>
    </row>
    <row r="194" spans="1:10" s="200" customFormat="1" ht="15" customHeight="1" x14ac:dyDescent="0.25">
      <c r="A194" s="199" t="s">
        <v>436</v>
      </c>
      <c r="B194" s="111" t="s">
        <v>437</v>
      </c>
      <c r="C194" s="149">
        <v>21</v>
      </c>
      <c r="D194" s="149">
        <v>7</v>
      </c>
      <c r="E194" s="112">
        <v>3945</v>
      </c>
      <c r="F194" s="112">
        <v>54</v>
      </c>
      <c r="G194" s="113">
        <v>1.3688212927756653</v>
      </c>
      <c r="H194" s="148">
        <v>1054</v>
      </c>
      <c r="I194" s="112">
        <v>27</v>
      </c>
      <c r="J194" s="186">
        <v>2.5616698292220113</v>
      </c>
    </row>
    <row r="195" spans="1:10" s="200" customFormat="1" ht="15" customHeight="1" x14ac:dyDescent="0.25">
      <c r="A195" s="199" t="s">
        <v>438</v>
      </c>
      <c r="B195" s="111" t="s">
        <v>439</v>
      </c>
      <c r="C195" s="149">
        <v>109</v>
      </c>
      <c r="D195" s="149">
        <v>50</v>
      </c>
      <c r="E195" s="112">
        <v>12581</v>
      </c>
      <c r="F195" s="112">
        <v>278</v>
      </c>
      <c r="G195" s="113">
        <v>2.2096812654002065</v>
      </c>
      <c r="H195" s="148">
        <v>4237</v>
      </c>
      <c r="I195" s="112">
        <v>134</v>
      </c>
      <c r="J195" s="186">
        <v>3.162615057823932</v>
      </c>
    </row>
    <row r="196" spans="1:10" s="200" customFormat="1" ht="15" customHeight="1" x14ac:dyDescent="0.25">
      <c r="A196" s="199" t="s">
        <v>440</v>
      </c>
      <c r="B196" s="111" t="s">
        <v>441</v>
      </c>
      <c r="C196" s="149">
        <v>41</v>
      </c>
      <c r="D196" s="149">
        <v>24</v>
      </c>
      <c r="E196" s="112">
        <v>2082</v>
      </c>
      <c r="F196" s="112">
        <v>81</v>
      </c>
      <c r="G196" s="113">
        <v>3.8904899135446684</v>
      </c>
      <c r="H196" s="148">
        <v>734</v>
      </c>
      <c r="I196" s="112">
        <v>47</v>
      </c>
      <c r="J196" s="186">
        <v>6.4032697547683926</v>
      </c>
    </row>
    <row r="197" spans="1:10" s="200" customFormat="1" ht="15" customHeight="1" x14ac:dyDescent="0.25">
      <c r="A197" s="199" t="s">
        <v>442</v>
      </c>
      <c r="B197" s="111" t="s">
        <v>443</v>
      </c>
      <c r="C197" s="149">
        <v>68</v>
      </c>
      <c r="D197" s="149">
        <v>27</v>
      </c>
      <c r="E197" s="112">
        <v>5940</v>
      </c>
      <c r="F197" s="112">
        <v>138</v>
      </c>
      <c r="G197" s="113">
        <v>2.3232323232323231</v>
      </c>
      <c r="H197" s="148">
        <v>2157</v>
      </c>
      <c r="I197" s="112">
        <v>57</v>
      </c>
      <c r="J197" s="186">
        <v>2.642559109874826</v>
      </c>
    </row>
    <row r="198" spans="1:10" s="200" customFormat="1" ht="15" customHeight="1" x14ac:dyDescent="0.25">
      <c r="A198" s="199" t="s">
        <v>444</v>
      </c>
      <c r="B198" s="111" t="s">
        <v>445</v>
      </c>
      <c r="C198" s="149">
        <v>60</v>
      </c>
      <c r="D198" s="149">
        <v>27</v>
      </c>
      <c r="E198" s="112">
        <v>3157</v>
      </c>
      <c r="F198" s="112">
        <v>156</v>
      </c>
      <c r="G198" s="113">
        <v>4.9414000633512831</v>
      </c>
      <c r="H198" s="148">
        <v>1111</v>
      </c>
      <c r="I198" s="112">
        <v>79</v>
      </c>
      <c r="J198" s="186">
        <v>7.1107110711071106</v>
      </c>
    </row>
    <row r="199" spans="1:10" s="200" customFormat="1" ht="15" customHeight="1" x14ac:dyDescent="0.25">
      <c r="A199" s="199" t="s">
        <v>446</v>
      </c>
      <c r="B199" s="111" t="s">
        <v>447</v>
      </c>
      <c r="C199" s="149">
        <v>46</v>
      </c>
      <c r="D199" s="149">
        <v>30</v>
      </c>
      <c r="E199" s="112">
        <v>3325</v>
      </c>
      <c r="F199" s="112">
        <v>85</v>
      </c>
      <c r="G199" s="113">
        <v>2.5563909774436091</v>
      </c>
      <c r="H199" s="148">
        <v>1054</v>
      </c>
      <c r="I199" s="112">
        <v>55</v>
      </c>
      <c r="J199" s="186">
        <v>5.2182163187855783</v>
      </c>
    </row>
    <row r="200" spans="1:10" s="200" customFormat="1" ht="15" customHeight="1" x14ac:dyDescent="0.25">
      <c r="A200" s="199" t="s">
        <v>448</v>
      </c>
      <c r="B200" s="111" t="s">
        <v>449</v>
      </c>
      <c r="C200" s="149">
        <v>18</v>
      </c>
      <c r="D200" s="149">
        <v>11</v>
      </c>
      <c r="E200" s="112">
        <v>1993</v>
      </c>
      <c r="F200" s="112">
        <v>42</v>
      </c>
      <c r="G200" s="113">
        <v>2.1073758153537381</v>
      </c>
      <c r="H200" s="148">
        <v>576</v>
      </c>
      <c r="I200" s="112">
        <v>24</v>
      </c>
      <c r="J200" s="186">
        <v>4.166666666666667</v>
      </c>
    </row>
    <row r="201" spans="1:10" s="200" customFormat="1" ht="15" customHeight="1" x14ac:dyDescent="0.25">
      <c r="A201" s="199" t="s">
        <v>450</v>
      </c>
      <c r="B201" s="111" t="s">
        <v>451</v>
      </c>
      <c r="C201" s="149">
        <v>46</v>
      </c>
      <c r="D201" s="149">
        <v>22</v>
      </c>
      <c r="E201" s="112">
        <v>2943</v>
      </c>
      <c r="F201" s="112">
        <v>108</v>
      </c>
      <c r="G201" s="113">
        <v>3.669724770642202</v>
      </c>
      <c r="H201" s="148">
        <v>914</v>
      </c>
      <c r="I201" s="112">
        <v>50</v>
      </c>
      <c r="J201" s="186">
        <v>5.4704595185995624</v>
      </c>
    </row>
    <row r="202" spans="1:10" s="200" customFormat="1" ht="15" customHeight="1" x14ac:dyDescent="0.25">
      <c r="A202" s="199" t="s">
        <v>452</v>
      </c>
      <c r="B202" s="111" t="s">
        <v>453</v>
      </c>
      <c r="C202" s="149">
        <v>35</v>
      </c>
      <c r="D202" s="149">
        <v>14</v>
      </c>
      <c r="E202" s="112">
        <v>2287</v>
      </c>
      <c r="F202" s="112">
        <v>72</v>
      </c>
      <c r="G202" s="113">
        <v>3.1482291211193703</v>
      </c>
      <c r="H202" s="148">
        <v>759</v>
      </c>
      <c r="I202" s="112">
        <v>36</v>
      </c>
      <c r="J202" s="186">
        <v>4.7430830039525693</v>
      </c>
    </row>
    <row r="203" spans="1:10" s="200" customFormat="1" ht="15" customHeight="1" x14ac:dyDescent="0.25">
      <c r="A203" s="199" t="s">
        <v>454</v>
      </c>
      <c r="B203" s="111" t="s">
        <v>455</v>
      </c>
      <c r="C203" s="149">
        <v>21</v>
      </c>
      <c r="D203" s="149">
        <v>13</v>
      </c>
      <c r="E203" s="112">
        <v>2635</v>
      </c>
      <c r="F203" s="112">
        <v>42</v>
      </c>
      <c r="G203" s="113">
        <v>1.5939278937381405</v>
      </c>
      <c r="H203" s="148">
        <v>946</v>
      </c>
      <c r="I203" s="112">
        <v>21</v>
      </c>
      <c r="J203" s="186">
        <v>2.2198731501057081</v>
      </c>
    </row>
    <row r="204" spans="1:10" s="200" customFormat="1" ht="15" customHeight="1" x14ac:dyDescent="0.25">
      <c r="A204" s="199" t="s">
        <v>456</v>
      </c>
      <c r="B204" s="111" t="s">
        <v>457</v>
      </c>
      <c r="C204" s="149">
        <v>45</v>
      </c>
      <c r="D204" s="149">
        <v>25</v>
      </c>
      <c r="E204" s="112">
        <v>3414</v>
      </c>
      <c r="F204" s="112">
        <v>91</v>
      </c>
      <c r="G204" s="113">
        <v>2.6654950205038079</v>
      </c>
      <c r="H204" s="148">
        <v>1102</v>
      </c>
      <c r="I204" s="112">
        <v>48</v>
      </c>
      <c r="J204" s="186">
        <v>4.3557168784029034</v>
      </c>
    </row>
    <row r="205" spans="1:10" s="200" customFormat="1" ht="15" customHeight="1" x14ac:dyDescent="0.25">
      <c r="A205" s="199" t="s">
        <v>458</v>
      </c>
      <c r="B205" s="111" t="s">
        <v>459</v>
      </c>
      <c r="C205" s="149">
        <v>15</v>
      </c>
      <c r="D205" s="149">
        <v>10</v>
      </c>
      <c r="E205" s="112">
        <v>2477</v>
      </c>
      <c r="F205" s="112">
        <v>37</v>
      </c>
      <c r="G205" s="113">
        <v>1.4937424303593057</v>
      </c>
      <c r="H205" s="148">
        <v>930</v>
      </c>
      <c r="I205" s="112">
        <v>19</v>
      </c>
      <c r="J205" s="186">
        <v>2.043010752688172</v>
      </c>
    </row>
    <row r="206" spans="1:10" s="200" customFormat="1" ht="15" customHeight="1" x14ac:dyDescent="0.25">
      <c r="A206" s="199" t="s">
        <v>460</v>
      </c>
      <c r="B206" s="111" t="s">
        <v>461</v>
      </c>
      <c r="C206" s="149">
        <v>17</v>
      </c>
      <c r="D206" s="149">
        <v>10</v>
      </c>
      <c r="E206" s="112">
        <v>4256</v>
      </c>
      <c r="F206" s="112">
        <v>73</v>
      </c>
      <c r="G206" s="113">
        <v>1.7152255639097744</v>
      </c>
      <c r="H206" s="148">
        <v>1504</v>
      </c>
      <c r="I206" s="112">
        <v>40</v>
      </c>
      <c r="J206" s="186">
        <v>2.6595744680851063</v>
      </c>
    </row>
    <row r="207" spans="1:10" s="200" customFormat="1" ht="15" customHeight="1" x14ac:dyDescent="0.25">
      <c r="A207" s="199" t="s">
        <v>462</v>
      </c>
      <c r="B207" s="111" t="s">
        <v>463</v>
      </c>
      <c r="C207" s="149">
        <v>8</v>
      </c>
      <c r="D207" s="149">
        <v>4</v>
      </c>
      <c r="E207" s="112">
        <v>1435</v>
      </c>
      <c r="F207" s="112">
        <v>17</v>
      </c>
      <c r="G207" s="113">
        <v>1.1846689895470384</v>
      </c>
      <c r="H207" s="148">
        <v>488</v>
      </c>
      <c r="I207" s="112">
        <v>13</v>
      </c>
      <c r="J207" s="186">
        <v>2.6639344262295084</v>
      </c>
    </row>
    <row r="208" spans="1:10" s="200" customFormat="1" ht="15" customHeight="1" x14ac:dyDescent="0.25">
      <c r="A208" s="199" t="s">
        <v>464</v>
      </c>
      <c r="B208" s="111" t="s">
        <v>465</v>
      </c>
      <c r="C208" s="149" t="s">
        <v>566</v>
      </c>
      <c r="D208" s="149" t="s">
        <v>566</v>
      </c>
      <c r="E208" s="112">
        <v>1045</v>
      </c>
      <c r="F208" s="112">
        <v>13</v>
      </c>
      <c r="G208" s="113">
        <v>1.2440191387559809</v>
      </c>
      <c r="H208" s="148">
        <v>371</v>
      </c>
      <c r="I208" s="112">
        <v>3</v>
      </c>
      <c r="J208" s="186">
        <v>0.80862533692722371</v>
      </c>
    </row>
    <row r="209" spans="1:10" s="200" customFormat="1" ht="15" customHeight="1" x14ac:dyDescent="0.25">
      <c r="A209" s="199" t="s">
        <v>466</v>
      </c>
      <c r="B209" s="111" t="s">
        <v>467</v>
      </c>
      <c r="C209" s="149">
        <v>37</v>
      </c>
      <c r="D209" s="149">
        <v>17</v>
      </c>
      <c r="E209" s="112">
        <v>2488</v>
      </c>
      <c r="F209" s="112">
        <v>91</v>
      </c>
      <c r="G209" s="113">
        <v>3.657556270096463</v>
      </c>
      <c r="H209" s="148">
        <v>736</v>
      </c>
      <c r="I209" s="112">
        <v>46</v>
      </c>
      <c r="J209" s="186">
        <v>6.25</v>
      </c>
    </row>
    <row r="210" spans="1:10" s="200" customFormat="1" ht="15" customHeight="1" x14ac:dyDescent="0.25">
      <c r="A210" s="199" t="s">
        <v>468</v>
      </c>
      <c r="B210" s="111" t="s">
        <v>469</v>
      </c>
      <c r="C210" s="149">
        <v>11</v>
      </c>
      <c r="D210" s="149">
        <v>6</v>
      </c>
      <c r="E210" s="112">
        <v>1589</v>
      </c>
      <c r="F210" s="112">
        <v>33</v>
      </c>
      <c r="G210" s="113">
        <v>2.0767778477029579</v>
      </c>
      <c r="H210" s="148">
        <v>501</v>
      </c>
      <c r="I210" s="112">
        <v>20</v>
      </c>
      <c r="J210" s="186">
        <v>3.992015968063872</v>
      </c>
    </row>
    <row r="211" spans="1:10" s="200" customFormat="1" ht="15" customHeight="1" x14ac:dyDescent="0.25">
      <c r="A211" s="199" t="s">
        <v>470</v>
      </c>
      <c r="B211" s="111" t="s">
        <v>471</v>
      </c>
      <c r="C211" s="149" t="s">
        <v>566</v>
      </c>
      <c r="D211" s="149" t="s">
        <v>566</v>
      </c>
      <c r="E211" s="112">
        <v>907</v>
      </c>
      <c r="F211" s="112">
        <v>5</v>
      </c>
      <c r="G211" s="113">
        <v>0.55126791620727678</v>
      </c>
      <c r="H211" s="148">
        <v>392</v>
      </c>
      <c r="I211" s="112">
        <v>3</v>
      </c>
      <c r="J211" s="186">
        <v>0.76530612244897955</v>
      </c>
    </row>
    <row r="212" spans="1:10" s="200" customFormat="1" ht="15" customHeight="1" x14ac:dyDescent="0.25">
      <c r="A212" s="201" t="s">
        <v>107</v>
      </c>
      <c r="B212" s="104" t="s">
        <v>108</v>
      </c>
      <c r="C212" s="142">
        <v>1176</v>
      </c>
      <c r="D212" s="142">
        <v>614</v>
      </c>
      <c r="E212" s="106">
        <v>169831</v>
      </c>
      <c r="F212" s="106">
        <v>2953</v>
      </c>
      <c r="G212" s="107">
        <v>1.7387873827510878</v>
      </c>
      <c r="H212" s="152">
        <v>55422</v>
      </c>
      <c r="I212" s="106">
        <v>1652</v>
      </c>
      <c r="J212" s="188">
        <v>2.9807657608891778</v>
      </c>
    </row>
    <row r="213" spans="1:10" s="200" customFormat="1" ht="15" customHeight="1" x14ac:dyDescent="0.25">
      <c r="A213" s="199" t="s">
        <v>472</v>
      </c>
      <c r="B213" s="111" t="s">
        <v>473</v>
      </c>
      <c r="C213" s="149">
        <v>17</v>
      </c>
      <c r="D213" s="149">
        <v>7</v>
      </c>
      <c r="E213" s="112">
        <v>2551</v>
      </c>
      <c r="F213" s="112">
        <v>39</v>
      </c>
      <c r="G213" s="113">
        <v>1.528812230497844</v>
      </c>
      <c r="H213" s="148">
        <v>831</v>
      </c>
      <c r="I213" s="112">
        <v>23</v>
      </c>
      <c r="J213" s="186">
        <v>2.7677496991576414</v>
      </c>
    </row>
    <row r="214" spans="1:10" s="200" customFormat="1" ht="15" customHeight="1" x14ac:dyDescent="0.25">
      <c r="A214" s="199" t="s">
        <v>474</v>
      </c>
      <c r="B214" s="111" t="s">
        <v>475</v>
      </c>
      <c r="C214" s="149">
        <v>19</v>
      </c>
      <c r="D214" s="149">
        <v>7</v>
      </c>
      <c r="E214" s="112">
        <v>4032</v>
      </c>
      <c r="F214" s="112">
        <v>49</v>
      </c>
      <c r="G214" s="113">
        <v>1.2152777777777777</v>
      </c>
      <c r="H214" s="148">
        <v>1327</v>
      </c>
      <c r="I214" s="112">
        <v>23</v>
      </c>
      <c r="J214" s="186">
        <v>1.7332328560663151</v>
      </c>
    </row>
    <row r="215" spans="1:10" s="200" customFormat="1" ht="15" customHeight="1" x14ac:dyDescent="0.25">
      <c r="A215" s="199" t="s">
        <v>476</v>
      </c>
      <c r="B215" s="111" t="s">
        <v>477</v>
      </c>
      <c r="C215" s="149">
        <v>20</v>
      </c>
      <c r="D215" s="149">
        <v>13</v>
      </c>
      <c r="E215" s="112">
        <v>2311</v>
      </c>
      <c r="F215" s="112">
        <v>51</v>
      </c>
      <c r="G215" s="113">
        <v>2.2068368671570751</v>
      </c>
      <c r="H215" s="148">
        <v>882</v>
      </c>
      <c r="I215" s="112">
        <v>35</v>
      </c>
      <c r="J215" s="186">
        <v>3.9682539682539684</v>
      </c>
    </row>
    <row r="216" spans="1:10" s="200" customFormat="1" ht="15" customHeight="1" x14ac:dyDescent="0.25">
      <c r="A216" s="199" t="s">
        <v>478</v>
      </c>
      <c r="B216" s="111" t="s">
        <v>479</v>
      </c>
      <c r="C216" s="149">
        <v>14</v>
      </c>
      <c r="D216" s="149">
        <v>7</v>
      </c>
      <c r="E216" s="112">
        <v>1452</v>
      </c>
      <c r="F216" s="112">
        <v>34</v>
      </c>
      <c r="G216" s="113">
        <v>2.3415977961432506</v>
      </c>
      <c r="H216" s="148">
        <v>525</v>
      </c>
      <c r="I216" s="112">
        <v>18</v>
      </c>
      <c r="J216" s="186">
        <v>3.4285714285714284</v>
      </c>
    </row>
    <row r="217" spans="1:10" s="200" customFormat="1" ht="15" customHeight="1" x14ac:dyDescent="0.25">
      <c r="A217" s="199" t="s">
        <v>480</v>
      </c>
      <c r="B217" s="111" t="s">
        <v>481</v>
      </c>
      <c r="C217" s="149">
        <v>15</v>
      </c>
      <c r="D217" s="149">
        <v>3</v>
      </c>
      <c r="E217" s="112">
        <v>3055</v>
      </c>
      <c r="F217" s="112">
        <v>48</v>
      </c>
      <c r="G217" s="113">
        <v>1.5711947626841243</v>
      </c>
      <c r="H217" s="148">
        <v>930</v>
      </c>
      <c r="I217" s="112">
        <v>24</v>
      </c>
      <c r="J217" s="186">
        <v>2.5806451612903225</v>
      </c>
    </row>
    <row r="218" spans="1:10" s="200" customFormat="1" ht="15" customHeight="1" x14ac:dyDescent="0.25">
      <c r="A218" s="199" t="s">
        <v>482</v>
      </c>
      <c r="B218" s="111" t="s">
        <v>483</v>
      </c>
      <c r="C218" s="149">
        <v>20</v>
      </c>
      <c r="D218" s="149">
        <v>15</v>
      </c>
      <c r="E218" s="112">
        <v>1967</v>
      </c>
      <c r="F218" s="112">
        <v>50</v>
      </c>
      <c r="G218" s="113">
        <v>2.5419420437214031</v>
      </c>
      <c r="H218" s="148">
        <v>545</v>
      </c>
      <c r="I218" s="112">
        <v>34</v>
      </c>
      <c r="J218" s="186">
        <v>6.238532110091743</v>
      </c>
    </row>
    <row r="219" spans="1:10" s="200" customFormat="1" ht="15" customHeight="1" x14ac:dyDescent="0.25">
      <c r="A219" s="199" t="s">
        <v>484</v>
      </c>
      <c r="B219" s="111" t="s">
        <v>485</v>
      </c>
      <c r="C219" s="149">
        <v>21</v>
      </c>
      <c r="D219" s="149">
        <v>12</v>
      </c>
      <c r="E219" s="112">
        <v>5631</v>
      </c>
      <c r="F219" s="112">
        <v>66</v>
      </c>
      <c r="G219" s="113">
        <v>1.1720831113478956</v>
      </c>
      <c r="H219" s="148">
        <v>1851</v>
      </c>
      <c r="I219" s="112">
        <v>44</v>
      </c>
      <c r="J219" s="186">
        <v>2.3770934629929767</v>
      </c>
    </row>
    <row r="220" spans="1:10" s="200" customFormat="1" ht="15" customHeight="1" x14ac:dyDescent="0.25">
      <c r="A220" s="199" t="s">
        <v>486</v>
      </c>
      <c r="B220" s="111" t="s">
        <v>487</v>
      </c>
      <c r="C220" s="149">
        <v>71</v>
      </c>
      <c r="D220" s="149">
        <v>28</v>
      </c>
      <c r="E220" s="112">
        <v>7558</v>
      </c>
      <c r="F220" s="112">
        <v>157</v>
      </c>
      <c r="G220" s="113">
        <v>2.0772691188145012</v>
      </c>
      <c r="H220" s="148">
        <v>2797</v>
      </c>
      <c r="I220" s="112">
        <v>76</v>
      </c>
      <c r="J220" s="186">
        <v>2.7171969967822669</v>
      </c>
    </row>
    <row r="221" spans="1:10" s="200" customFormat="1" ht="15" customHeight="1" x14ac:dyDescent="0.25">
      <c r="A221" s="199" t="s">
        <v>488</v>
      </c>
      <c r="B221" s="111" t="s">
        <v>489</v>
      </c>
      <c r="C221" s="149">
        <v>39</v>
      </c>
      <c r="D221" s="149">
        <v>21</v>
      </c>
      <c r="E221" s="112">
        <v>4497</v>
      </c>
      <c r="F221" s="112">
        <v>90</v>
      </c>
      <c r="G221" s="113">
        <v>2.0013342228152102</v>
      </c>
      <c r="H221" s="148">
        <v>1484</v>
      </c>
      <c r="I221" s="112">
        <v>59</v>
      </c>
      <c r="J221" s="186">
        <v>3.9757412398921832</v>
      </c>
    </row>
    <row r="222" spans="1:10" s="200" customFormat="1" ht="15" customHeight="1" x14ac:dyDescent="0.25">
      <c r="A222" s="199" t="s">
        <v>490</v>
      </c>
      <c r="B222" s="111" t="s">
        <v>491</v>
      </c>
      <c r="C222" s="149">
        <v>23</v>
      </c>
      <c r="D222" s="149">
        <v>8</v>
      </c>
      <c r="E222" s="112">
        <v>2425</v>
      </c>
      <c r="F222" s="112">
        <v>57</v>
      </c>
      <c r="G222" s="113">
        <v>2.3505154639175259</v>
      </c>
      <c r="H222" s="148">
        <v>864</v>
      </c>
      <c r="I222" s="112">
        <v>28</v>
      </c>
      <c r="J222" s="186">
        <v>3.2407407407407409</v>
      </c>
    </row>
    <row r="223" spans="1:10" s="200" customFormat="1" ht="15" customHeight="1" x14ac:dyDescent="0.25">
      <c r="A223" s="199" t="s">
        <v>492</v>
      </c>
      <c r="B223" s="111" t="s">
        <v>493</v>
      </c>
      <c r="C223" s="149">
        <v>65</v>
      </c>
      <c r="D223" s="149">
        <v>29</v>
      </c>
      <c r="E223" s="112">
        <v>8896</v>
      </c>
      <c r="F223" s="112">
        <v>153</v>
      </c>
      <c r="G223" s="113">
        <v>1.7198741007194245</v>
      </c>
      <c r="H223" s="148">
        <v>3106</v>
      </c>
      <c r="I223" s="112">
        <v>77</v>
      </c>
      <c r="J223" s="186">
        <v>2.4790727623953637</v>
      </c>
    </row>
    <row r="224" spans="1:10" s="200" customFormat="1" ht="15" customHeight="1" x14ac:dyDescent="0.25">
      <c r="A224" s="199" t="s">
        <v>494</v>
      </c>
      <c r="B224" s="111" t="s">
        <v>495</v>
      </c>
      <c r="C224" s="149">
        <v>21</v>
      </c>
      <c r="D224" s="149">
        <v>12</v>
      </c>
      <c r="E224" s="112">
        <v>3201</v>
      </c>
      <c r="F224" s="112">
        <v>58</v>
      </c>
      <c r="G224" s="113">
        <v>1.8119337706966574</v>
      </c>
      <c r="H224" s="148">
        <v>947</v>
      </c>
      <c r="I224" s="112">
        <v>31</v>
      </c>
      <c r="J224" s="186">
        <v>3.2734952481520589</v>
      </c>
    </row>
    <row r="225" spans="1:10" s="200" customFormat="1" ht="15" customHeight="1" x14ac:dyDescent="0.25">
      <c r="A225" s="199" t="s">
        <v>496</v>
      </c>
      <c r="B225" s="111" t="s">
        <v>497</v>
      </c>
      <c r="C225" s="149">
        <v>16</v>
      </c>
      <c r="D225" s="149">
        <v>10</v>
      </c>
      <c r="E225" s="112">
        <v>4370</v>
      </c>
      <c r="F225" s="112">
        <v>41</v>
      </c>
      <c r="G225" s="113">
        <v>0.93821510297482835</v>
      </c>
      <c r="H225" s="148">
        <v>1532</v>
      </c>
      <c r="I225" s="112">
        <v>27</v>
      </c>
      <c r="J225" s="186">
        <v>1.762402088772846</v>
      </c>
    </row>
    <row r="226" spans="1:10" s="200" customFormat="1" ht="15" customHeight="1" x14ac:dyDescent="0.25">
      <c r="A226" s="199" t="s">
        <v>498</v>
      </c>
      <c r="B226" s="111" t="s">
        <v>499</v>
      </c>
      <c r="C226" s="149">
        <v>71</v>
      </c>
      <c r="D226" s="149">
        <v>31</v>
      </c>
      <c r="E226" s="112">
        <v>6680</v>
      </c>
      <c r="F226" s="112">
        <v>178</v>
      </c>
      <c r="G226" s="113">
        <v>2.6646706586826348</v>
      </c>
      <c r="H226" s="148">
        <v>2240</v>
      </c>
      <c r="I226" s="112">
        <v>104</v>
      </c>
      <c r="J226" s="186">
        <v>4.6428571428571432</v>
      </c>
    </row>
    <row r="227" spans="1:10" s="200" customFormat="1" ht="15" customHeight="1" x14ac:dyDescent="0.25">
      <c r="A227" s="199" t="s">
        <v>500</v>
      </c>
      <c r="B227" s="111" t="s">
        <v>501</v>
      </c>
      <c r="C227" s="149">
        <v>49</v>
      </c>
      <c r="D227" s="149">
        <v>35</v>
      </c>
      <c r="E227" s="112">
        <v>5198</v>
      </c>
      <c r="F227" s="112">
        <v>130</v>
      </c>
      <c r="G227" s="113">
        <v>2.5009619084263179</v>
      </c>
      <c r="H227" s="148">
        <v>1615</v>
      </c>
      <c r="I227" s="112">
        <v>88</v>
      </c>
      <c r="J227" s="186">
        <v>5.4489164086687305</v>
      </c>
    </row>
    <row r="228" spans="1:10" s="200" customFormat="1" ht="15" customHeight="1" x14ac:dyDescent="0.25">
      <c r="A228" s="199" t="s">
        <v>502</v>
      </c>
      <c r="B228" s="111" t="s">
        <v>503</v>
      </c>
      <c r="C228" s="149">
        <v>5</v>
      </c>
      <c r="D228" s="149" t="s">
        <v>566</v>
      </c>
      <c r="E228" s="112">
        <v>1125</v>
      </c>
      <c r="F228" s="112">
        <v>17</v>
      </c>
      <c r="G228" s="113">
        <v>1.5111111111111111</v>
      </c>
      <c r="H228" s="148">
        <v>431</v>
      </c>
      <c r="I228" s="112">
        <v>11</v>
      </c>
      <c r="J228" s="186">
        <v>2.5522041763341066</v>
      </c>
    </row>
    <row r="229" spans="1:10" s="200" customFormat="1" ht="15" customHeight="1" x14ac:dyDescent="0.25">
      <c r="A229" s="199" t="s">
        <v>504</v>
      </c>
      <c r="B229" s="111" t="s">
        <v>505</v>
      </c>
      <c r="C229" s="149">
        <v>23</v>
      </c>
      <c r="D229" s="149">
        <v>11</v>
      </c>
      <c r="E229" s="112">
        <v>3137</v>
      </c>
      <c r="F229" s="112">
        <v>54</v>
      </c>
      <c r="G229" s="113">
        <v>1.7213898629263629</v>
      </c>
      <c r="H229" s="148">
        <v>887</v>
      </c>
      <c r="I229" s="112">
        <v>28</v>
      </c>
      <c r="J229" s="186">
        <v>3.156708004509583</v>
      </c>
    </row>
    <row r="230" spans="1:10" s="200" customFormat="1" ht="15" customHeight="1" x14ac:dyDescent="0.25">
      <c r="A230" s="199" t="s">
        <v>506</v>
      </c>
      <c r="B230" s="111" t="s">
        <v>507</v>
      </c>
      <c r="C230" s="149">
        <v>37</v>
      </c>
      <c r="D230" s="149">
        <v>21</v>
      </c>
      <c r="E230" s="112">
        <v>4291</v>
      </c>
      <c r="F230" s="112">
        <v>104</v>
      </c>
      <c r="G230" s="113">
        <v>2.4236774644604986</v>
      </c>
      <c r="H230" s="148">
        <v>1311</v>
      </c>
      <c r="I230" s="112">
        <v>58</v>
      </c>
      <c r="J230" s="186">
        <v>4.4241037376048817</v>
      </c>
    </row>
    <row r="231" spans="1:10" s="200" customFormat="1" ht="15" customHeight="1" x14ac:dyDescent="0.25">
      <c r="A231" s="199" t="s">
        <v>508</v>
      </c>
      <c r="B231" s="111" t="s">
        <v>509</v>
      </c>
      <c r="C231" s="149">
        <v>10</v>
      </c>
      <c r="D231" s="149">
        <v>7</v>
      </c>
      <c r="E231" s="112">
        <v>2296</v>
      </c>
      <c r="F231" s="112">
        <v>32</v>
      </c>
      <c r="G231" s="113">
        <v>1.3937282229965158</v>
      </c>
      <c r="H231" s="148">
        <v>718</v>
      </c>
      <c r="I231" s="112">
        <v>21</v>
      </c>
      <c r="J231" s="186">
        <v>2.9247910863509747</v>
      </c>
    </row>
    <row r="232" spans="1:10" s="200" customFormat="1" ht="15" customHeight="1" x14ac:dyDescent="0.25">
      <c r="A232" s="199" t="s">
        <v>510</v>
      </c>
      <c r="B232" s="111" t="s">
        <v>511</v>
      </c>
      <c r="C232" s="149">
        <v>26</v>
      </c>
      <c r="D232" s="149">
        <v>14</v>
      </c>
      <c r="E232" s="112">
        <v>3192</v>
      </c>
      <c r="F232" s="112">
        <v>56</v>
      </c>
      <c r="G232" s="113">
        <v>1.7543859649122806</v>
      </c>
      <c r="H232" s="148">
        <v>926</v>
      </c>
      <c r="I232" s="112">
        <v>33</v>
      </c>
      <c r="J232" s="186">
        <v>3.5637149028077753</v>
      </c>
    </row>
    <row r="233" spans="1:10" s="200" customFormat="1" ht="15" customHeight="1" x14ac:dyDescent="0.25">
      <c r="A233" s="199" t="s">
        <v>512</v>
      </c>
      <c r="B233" s="111" t="s">
        <v>513</v>
      </c>
      <c r="C233" s="149">
        <v>25</v>
      </c>
      <c r="D233" s="149">
        <v>16</v>
      </c>
      <c r="E233" s="112">
        <v>3232</v>
      </c>
      <c r="F233" s="112">
        <v>66</v>
      </c>
      <c r="G233" s="113">
        <v>2.0420792079207919</v>
      </c>
      <c r="H233" s="148">
        <v>865</v>
      </c>
      <c r="I233" s="112">
        <v>38</v>
      </c>
      <c r="J233" s="186">
        <v>4.3930635838150289</v>
      </c>
    </row>
    <row r="234" spans="1:10" s="200" customFormat="1" ht="15" customHeight="1" x14ac:dyDescent="0.25">
      <c r="A234" s="199" t="s">
        <v>514</v>
      </c>
      <c r="B234" s="111" t="s">
        <v>515</v>
      </c>
      <c r="C234" s="149">
        <v>19</v>
      </c>
      <c r="D234" s="149">
        <v>14</v>
      </c>
      <c r="E234" s="112">
        <v>1842</v>
      </c>
      <c r="F234" s="112">
        <v>49</v>
      </c>
      <c r="G234" s="113">
        <v>2.6601520086862105</v>
      </c>
      <c r="H234" s="148">
        <v>684</v>
      </c>
      <c r="I234" s="112">
        <v>31</v>
      </c>
      <c r="J234" s="186">
        <v>4.5321637426900585</v>
      </c>
    </row>
    <row r="235" spans="1:10" s="200" customFormat="1" ht="15" customHeight="1" x14ac:dyDescent="0.25">
      <c r="A235" s="199" t="s">
        <v>516</v>
      </c>
      <c r="B235" s="111" t="s">
        <v>517</v>
      </c>
      <c r="C235" s="149">
        <v>55</v>
      </c>
      <c r="D235" s="149">
        <v>21</v>
      </c>
      <c r="E235" s="112">
        <v>7355</v>
      </c>
      <c r="F235" s="112">
        <v>143</v>
      </c>
      <c r="G235" s="113">
        <v>1.9442556084296396</v>
      </c>
      <c r="H235" s="148">
        <v>2542</v>
      </c>
      <c r="I235" s="112">
        <v>66</v>
      </c>
      <c r="J235" s="186">
        <v>2.5963808025177024</v>
      </c>
    </row>
    <row r="236" spans="1:10" s="200" customFormat="1" ht="15" customHeight="1" x14ac:dyDescent="0.25">
      <c r="A236" s="199" t="s">
        <v>518</v>
      </c>
      <c r="B236" s="111" t="s">
        <v>519</v>
      </c>
      <c r="C236" s="149">
        <v>62</v>
      </c>
      <c r="D236" s="149">
        <v>24</v>
      </c>
      <c r="E236" s="112">
        <v>10921</v>
      </c>
      <c r="F236" s="112">
        <v>182</v>
      </c>
      <c r="G236" s="113">
        <v>1.666514055489424</v>
      </c>
      <c r="H236" s="148">
        <v>2840</v>
      </c>
      <c r="I236" s="112">
        <v>79</v>
      </c>
      <c r="J236" s="186">
        <v>2.7816901408450705</v>
      </c>
    </row>
    <row r="237" spans="1:10" s="200" customFormat="1" ht="15" customHeight="1" x14ac:dyDescent="0.25">
      <c r="A237" s="199" t="s">
        <v>520</v>
      </c>
      <c r="B237" s="111" t="s">
        <v>521</v>
      </c>
      <c r="C237" s="149">
        <v>33</v>
      </c>
      <c r="D237" s="149">
        <v>20</v>
      </c>
      <c r="E237" s="112">
        <v>1801</v>
      </c>
      <c r="F237" s="112">
        <v>63</v>
      </c>
      <c r="G237" s="113">
        <v>3.4980566352026652</v>
      </c>
      <c r="H237" s="148">
        <v>610</v>
      </c>
      <c r="I237" s="112">
        <v>41</v>
      </c>
      <c r="J237" s="186">
        <v>6.721311475409836</v>
      </c>
    </row>
    <row r="238" spans="1:10" s="200" customFormat="1" ht="15" customHeight="1" x14ac:dyDescent="0.25">
      <c r="A238" s="199" t="s">
        <v>522</v>
      </c>
      <c r="B238" s="111" t="s">
        <v>523</v>
      </c>
      <c r="C238" s="149">
        <v>8</v>
      </c>
      <c r="D238" s="149">
        <v>4</v>
      </c>
      <c r="E238" s="112">
        <v>1366</v>
      </c>
      <c r="F238" s="112">
        <v>21</v>
      </c>
      <c r="G238" s="113">
        <v>1.5373352855051245</v>
      </c>
      <c r="H238" s="148">
        <v>523</v>
      </c>
      <c r="I238" s="112">
        <v>14</v>
      </c>
      <c r="J238" s="186">
        <v>2.676864244741874</v>
      </c>
    </row>
    <row r="239" spans="1:10" s="200" customFormat="1" ht="15" customHeight="1" x14ac:dyDescent="0.25">
      <c r="A239" s="199" t="s">
        <v>524</v>
      </c>
      <c r="B239" s="111" t="s">
        <v>525</v>
      </c>
      <c r="C239" s="149">
        <v>33</v>
      </c>
      <c r="D239" s="149">
        <v>15</v>
      </c>
      <c r="E239" s="112">
        <v>4323</v>
      </c>
      <c r="F239" s="112">
        <v>65</v>
      </c>
      <c r="G239" s="113">
        <v>1.503585473051122</v>
      </c>
      <c r="H239" s="148">
        <v>1384</v>
      </c>
      <c r="I239" s="112">
        <v>34</v>
      </c>
      <c r="J239" s="186">
        <v>2.4566473988439306</v>
      </c>
    </row>
    <row r="240" spans="1:10" s="200" customFormat="1" ht="15" customHeight="1" x14ac:dyDescent="0.25">
      <c r="A240" s="199" t="s">
        <v>526</v>
      </c>
      <c r="B240" s="111" t="s">
        <v>527</v>
      </c>
      <c r="C240" s="149">
        <v>16</v>
      </c>
      <c r="D240" s="149">
        <v>9</v>
      </c>
      <c r="E240" s="112">
        <v>1913</v>
      </c>
      <c r="F240" s="112">
        <v>22</v>
      </c>
      <c r="G240" s="113">
        <v>1.1500261369576581</v>
      </c>
      <c r="H240" s="148">
        <v>676</v>
      </c>
      <c r="I240" s="112">
        <v>12</v>
      </c>
      <c r="J240" s="186">
        <v>1.7751479289940828</v>
      </c>
    </row>
    <row r="241" spans="1:10" s="200" customFormat="1" ht="15" customHeight="1" x14ac:dyDescent="0.25">
      <c r="A241" s="199" t="s">
        <v>528</v>
      </c>
      <c r="B241" s="111" t="s">
        <v>529</v>
      </c>
      <c r="C241" s="149">
        <v>50</v>
      </c>
      <c r="D241" s="149">
        <v>32</v>
      </c>
      <c r="E241" s="112">
        <v>6232</v>
      </c>
      <c r="F241" s="112">
        <v>123</v>
      </c>
      <c r="G241" s="113">
        <v>1.9736842105263157</v>
      </c>
      <c r="H241" s="148">
        <v>2249</v>
      </c>
      <c r="I241" s="112">
        <v>65</v>
      </c>
      <c r="J241" s="186">
        <v>2.8901734104046244</v>
      </c>
    </row>
    <row r="242" spans="1:10" s="200" customFormat="1" ht="15" customHeight="1" x14ac:dyDescent="0.25">
      <c r="A242" s="199" t="s">
        <v>530</v>
      </c>
      <c r="B242" s="111" t="s">
        <v>531</v>
      </c>
      <c r="C242" s="149">
        <v>8</v>
      </c>
      <c r="D242" s="149">
        <v>6</v>
      </c>
      <c r="E242" s="112">
        <v>4463</v>
      </c>
      <c r="F242" s="112">
        <v>31</v>
      </c>
      <c r="G242" s="113">
        <v>0.69460004481290616</v>
      </c>
      <c r="H242" s="148">
        <v>1619</v>
      </c>
      <c r="I242" s="112">
        <v>18</v>
      </c>
      <c r="J242" s="186">
        <v>1.1117974058060531</v>
      </c>
    </row>
    <row r="243" spans="1:10" s="200" customFormat="1" ht="15" customHeight="1" x14ac:dyDescent="0.25">
      <c r="A243" s="199" t="s">
        <v>532</v>
      </c>
      <c r="B243" s="111" t="s">
        <v>533</v>
      </c>
      <c r="C243" s="149">
        <v>15</v>
      </c>
      <c r="D243" s="149">
        <v>8</v>
      </c>
      <c r="E243" s="112">
        <v>2750</v>
      </c>
      <c r="F243" s="112">
        <v>28</v>
      </c>
      <c r="G243" s="113">
        <v>1.0181818181818181</v>
      </c>
      <c r="H243" s="148">
        <v>857</v>
      </c>
      <c r="I243" s="112">
        <v>15</v>
      </c>
      <c r="J243" s="186">
        <v>1.750291715285881</v>
      </c>
    </row>
    <row r="244" spans="1:10" s="200" customFormat="1" ht="15" customHeight="1" x14ac:dyDescent="0.25">
      <c r="A244" s="199" t="s">
        <v>534</v>
      </c>
      <c r="B244" s="111" t="s">
        <v>535</v>
      </c>
      <c r="C244" s="149">
        <v>40</v>
      </c>
      <c r="D244" s="149">
        <v>18</v>
      </c>
      <c r="E244" s="112">
        <v>6909</v>
      </c>
      <c r="F244" s="112">
        <v>114</v>
      </c>
      <c r="G244" s="113">
        <v>1.6500217108119843</v>
      </c>
      <c r="H244" s="148">
        <v>2178</v>
      </c>
      <c r="I244" s="112">
        <v>63</v>
      </c>
      <c r="J244" s="186">
        <v>2.8925619834710745</v>
      </c>
    </row>
    <row r="245" spans="1:10" s="200" customFormat="1" ht="15" customHeight="1" x14ac:dyDescent="0.25">
      <c r="A245" s="199" t="s">
        <v>536</v>
      </c>
      <c r="B245" s="111" t="s">
        <v>537</v>
      </c>
      <c r="C245" s="149">
        <v>4</v>
      </c>
      <c r="D245" s="149">
        <v>3</v>
      </c>
      <c r="E245" s="112">
        <v>935</v>
      </c>
      <c r="F245" s="112">
        <v>15</v>
      </c>
      <c r="G245" s="113">
        <v>1.6042780748663101</v>
      </c>
      <c r="H245" s="148">
        <v>343</v>
      </c>
      <c r="I245" s="112">
        <v>8</v>
      </c>
      <c r="J245" s="186">
        <v>2.3323615160349855</v>
      </c>
    </row>
    <row r="246" spans="1:10" s="200" customFormat="1" ht="15" customHeight="1" x14ac:dyDescent="0.25">
      <c r="A246" s="199" t="s">
        <v>538</v>
      </c>
      <c r="B246" s="111" t="s">
        <v>539</v>
      </c>
      <c r="C246" s="149">
        <v>24</v>
      </c>
      <c r="D246" s="149">
        <v>7</v>
      </c>
      <c r="E246" s="112">
        <v>2420</v>
      </c>
      <c r="F246" s="112">
        <v>48</v>
      </c>
      <c r="G246" s="113">
        <v>1.9834710743801653</v>
      </c>
      <c r="H246" s="148">
        <v>814</v>
      </c>
      <c r="I246" s="112">
        <v>24</v>
      </c>
      <c r="J246" s="186">
        <v>2.9484029484029484</v>
      </c>
    </row>
    <row r="247" spans="1:10" s="200" customFormat="1" ht="15" customHeight="1" x14ac:dyDescent="0.25">
      <c r="A247" s="199" t="s">
        <v>540</v>
      </c>
      <c r="B247" s="111" t="s">
        <v>541</v>
      </c>
      <c r="C247" s="149">
        <v>14</v>
      </c>
      <c r="D247" s="149">
        <v>8</v>
      </c>
      <c r="E247" s="112">
        <v>1748</v>
      </c>
      <c r="F247" s="112">
        <v>29</v>
      </c>
      <c r="G247" s="113">
        <v>1.6590389016018308</v>
      </c>
      <c r="H247" s="148">
        <v>598</v>
      </c>
      <c r="I247" s="112">
        <v>17</v>
      </c>
      <c r="J247" s="186">
        <v>2.8428093645484949</v>
      </c>
    </row>
    <row r="248" spans="1:10" s="200" customFormat="1" ht="15" customHeight="1" x14ac:dyDescent="0.25">
      <c r="A248" s="199" t="s">
        <v>542</v>
      </c>
      <c r="B248" s="111" t="s">
        <v>543</v>
      </c>
      <c r="C248" s="149">
        <v>5</v>
      </c>
      <c r="D248" s="149">
        <v>4</v>
      </c>
      <c r="E248" s="112">
        <v>1511</v>
      </c>
      <c r="F248" s="112">
        <v>15</v>
      </c>
      <c r="G248" s="113">
        <v>0.99272005294506949</v>
      </c>
      <c r="H248" s="148">
        <v>530</v>
      </c>
      <c r="I248" s="112">
        <v>10</v>
      </c>
      <c r="J248" s="186">
        <v>1.8867924528301887</v>
      </c>
    </row>
    <row r="249" spans="1:10" s="200" customFormat="1" ht="15" customHeight="1" x14ac:dyDescent="0.25">
      <c r="A249" s="199" t="s">
        <v>544</v>
      </c>
      <c r="B249" s="111" t="s">
        <v>545</v>
      </c>
      <c r="C249" s="149">
        <v>37</v>
      </c>
      <c r="D249" s="149">
        <v>23</v>
      </c>
      <c r="E249" s="112">
        <v>5108</v>
      </c>
      <c r="F249" s="112">
        <v>84</v>
      </c>
      <c r="G249" s="113">
        <v>1.6444792482380579</v>
      </c>
      <c r="H249" s="148">
        <v>1551</v>
      </c>
      <c r="I249" s="112">
        <v>50</v>
      </c>
      <c r="J249" s="186">
        <v>3.223726627981947</v>
      </c>
    </row>
    <row r="250" spans="1:10" s="200" customFormat="1" ht="15" customHeight="1" x14ac:dyDescent="0.25">
      <c r="A250" s="199" t="s">
        <v>546</v>
      </c>
      <c r="B250" s="111" t="s">
        <v>547</v>
      </c>
      <c r="C250" s="149">
        <v>65</v>
      </c>
      <c r="D250" s="149">
        <v>37</v>
      </c>
      <c r="E250" s="112">
        <v>15710</v>
      </c>
      <c r="F250" s="112">
        <v>164</v>
      </c>
      <c r="G250" s="113">
        <v>1.0439210693825589</v>
      </c>
      <c r="H250" s="148">
        <v>4926</v>
      </c>
      <c r="I250" s="112">
        <v>95</v>
      </c>
      <c r="J250" s="186">
        <v>1.9285424279334145</v>
      </c>
    </row>
    <row r="251" spans="1:10" s="200" customFormat="1" ht="15" customHeight="1" x14ac:dyDescent="0.25">
      <c r="A251" s="199" t="s">
        <v>548</v>
      </c>
      <c r="B251" s="111" t="s">
        <v>549</v>
      </c>
      <c r="C251" s="149">
        <v>14</v>
      </c>
      <c r="D251" s="149">
        <v>12</v>
      </c>
      <c r="E251" s="112">
        <v>2041</v>
      </c>
      <c r="F251" s="112">
        <v>41</v>
      </c>
      <c r="G251" s="113">
        <v>2.0088192062714354</v>
      </c>
      <c r="H251" s="148">
        <v>642</v>
      </c>
      <c r="I251" s="112">
        <v>26</v>
      </c>
      <c r="J251" s="186">
        <v>4.0498442367601246</v>
      </c>
    </row>
    <row r="252" spans="1:10" s="200" customFormat="1" ht="15" customHeight="1" x14ac:dyDescent="0.25">
      <c r="A252" s="199" t="s">
        <v>550</v>
      </c>
      <c r="B252" s="111" t="s">
        <v>551</v>
      </c>
      <c r="C252" s="149">
        <v>6</v>
      </c>
      <c r="D252" s="149">
        <v>3</v>
      </c>
      <c r="E252" s="112">
        <v>1711</v>
      </c>
      <c r="F252" s="112">
        <v>20</v>
      </c>
      <c r="G252" s="113">
        <v>1.168907071887785</v>
      </c>
      <c r="H252" s="148">
        <v>635</v>
      </c>
      <c r="I252" s="112">
        <v>11</v>
      </c>
      <c r="J252" s="186">
        <v>1.7322834645669292</v>
      </c>
    </row>
    <row r="253" spans="1:10" s="200" customFormat="1" ht="15" customHeight="1" x14ac:dyDescent="0.25">
      <c r="A253" s="199" t="s">
        <v>552</v>
      </c>
      <c r="B253" s="111" t="s">
        <v>553</v>
      </c>
      <c r="C253" s="149">
        <v>21</v>
      </c>
      <c r="D253" s="149">
        <v>15</v>
      </c>
      <c r="E253" s="112">
        <v>1781</v>
      </c>
      <c r="F253" s="112">
        <v>49</v>
      </c>
      <c r="G253" s="113">
        <v>2.7512633352049409</v>
      </c>
      <c r="H253" s="148">
        <v>628</v>
      </c>
      <c r="I253" s="112">
        <v>32</v>
      </c>
      <c r="J253" s="186">
        <v>5.0955414012738851</v>
      </c>
    </row>
    <row r="254" spans="1:10" s="200" customFormat="1" ht="15" customHeight="1" x14ac:dyDescent="0.25">
      <c r="A254" s="199" t="s">
        <v>554</v>
      </c>
      <c r="B254" s="111" t="s">
        <v>555</v>
      </c>
      <c r="C254" s="149">
        <v>25</v>
      </c>
      <c r="D254" s="149">
        <v>12</v>
      </c>
      <c r="E254" s="112">
        <v>2784</v>
      </c>
      <c r="F254" s="112">
        <v>71</v>
      </c>
      <c r="G254" s="113">
        <v>2.5502873563218391</v>
      </c>
      <c r="H254" s="148">
        <v>959</v>
      </c>
      <c r="I254" s="112">
        <v>30</v>
      </c>
      <c r="J254" s="186">
        <v>3.1282586027111576</v>
      </c>
    </row>
    <row r="255" spans="1:10" s="200" customFormat="1" ht="15" customHeight="1" x14ac:dyDescent="0.25">
      <c r="A255" s="199" t="s">
        <v>556</v>
      </c>
      <c r="B255" s="111" t="s">
        <v>557</v>
      </c>
      <c r="C255" s="149">
        <v>3</v>
      </c>
      <c r="D255" s="149" t="s">
        <v>566</v>
      </c>
      <c r="E255" s="112">
        <v>1722</v>
      </c>
      <c r="F255" s="112">
        <v>13</v>
      </c>
      <c r="G255" s="113">
        <v>0.75493612078977934</v>
      </c>
      <c r="H255" s="148">
        <v>543</v>
      </c>
      <c r="I255" s="112">
        <v>6</v>
      </c>
      <c r="J255" s="186">
        <v>1.1049723756906078</v>
      </c>
    </row>
    <row r="256" spans="1:10" s="200" customFormat="1" ht="15" customHeight="1" x14ac:dyDescent="0.25">
      <c r="A256" s="199" t="s">
        <v>558</v>
      </c>
      <c r="B256" s="111" t="s">
        <v>559</v>
      </c>
      <c r="C256" s="149">
        <v>12</v>
      </c>
      <c r="D256" s="149">
        <v>9</v>
      </c>
      <c r="E256" s="112">
        <v>1388</v>
      </c>
      <c r="F256" s="112">
        <v>33</v>
      </c>
      <c r="G256" s="113">
        <v>2.3775216138328532</v>
      </c>
      <c r="H256" s="148">
        <v>477</v>
      </c>
      <c r="I256" s="112">
        <v>25</v>
      </c>
      <c r="J256" s="186">
        <v>5.2410901467505244</v>
      </c>
    </row>
    <row r="257" spans="1:10" s="200" customFormat="1" ht="15" customHeight="1" x14ac:dyDescent="0.25">
      <c r="A257" s="201" t="s">
        <v>109</v>
      </c>
      <c r="B257" s="104" t="s">
        <v>110</v>
      </c>
      <c r="C257" s="142">
        <v>1262</v>
      </c>
      <c r="D257" s="142">
        <v>684</v>
      </c>
      <c r="E257" s="106">
        <v>163077</v>
      </c>
      <c r="F257" s="106">
        <v>3113</v>
      </c>
      <c r="G257" s="107">
        <v>1.9089141939083991</v>
      </c>
      <c r="H257" s="152">
        <v>52322</v>
      </c>
      <c r="I257" s="106">
        <v>1759</v>
      </c>
      <c r="J257" s="188">
        <v>3.3618745460800428</v>
      </c>
    </row>
    <row r="258" spans="1:10" s="200" customFormat="1" ht="15" customHeight="1" x14ac:dyDescent="0.25">
      <c r="A258" s="199" t="s">
        <v>560</v>
      </c>
      <c r="B258" s="111" t="s">
        <v>561</v>
      </c>
      <c r="C258" s="149">
        <v>4</v>
      </c>
      <c r="D258" s="149" t="s">
        <v>566</v>
      </c>
      <c r="E258" s="112">
        <v>1049</v>
      </c>
      <c r="F258" s="112">
        <v>19</v>
      </c>
      <c r="G258" s="113">
        <v>1.8112488083889418</v>
      </c>
      <c r="H258" s="148">
        <v>286</v>
      </c>
      <c r="I258" s="112">
        <v>11</v>
      </c>
      <c r="J258" s="186">
        <v>3.8461538461538463</v>
      </c>
    </row>
    <row r="259" spans="1:10" s="200" customFormat="1" ht="15" customHeight="1" x14ac:dyDescent="0.25">
      <c r="A259" s="199" t="s">
        <v>562</v>
      </c>
      <c r="B259" s="111" t="s">
        <v>563</v>
      </c>
      <c r="C259" s="149">
        <v>11</v>
      </c>
      <c r="D259" s="149">
        <v>9</v>
      </c>
      <c r="E259" s="112">
        <v>901</v>
      </c>
      <c r="F259" s="112">
        <v>32</v>
      </c>
      <c r="G259" s="113">
        <v>3.551609322974473</v>
      </c>
      <c r="H259" s="148">
        <v>345</v>
      </c>
      <c r="I259" s="112">
        <v>22</v>
      </c>
      <c r="J259" s="186">
        <v>6.3768115942028984</v>
      </c>
    </row>
    <row r="260" spans="1:10" s="200" customFormat="1" ht="15" customHeight="1" x14ac:dyDescent="0.25">
      <c r="A260" s="199" t="s">
        <v>564</v>
      </c>
      <c r="B260" s="111" t="s">
        <v>565</v>
      </c>
      <c r="C260" s="149">
        <v>10</v>
      </c>
      <c r="D260" s="149">
        <v>7</v>
      </c>
      <c r="E260" s="112">
        <v>944</v>
      </c>
      <c r="F260" s="112">
        <v>19</v>
      </c>
      <c r="G260" s="113">
        <v>2.0127118644067798</v>
      </c>
      <c r="H260" s="148">
        <v>334</v>
      </c>
      <c r="I260" s="112">
        <v>14</v>
      </c>
      <c r="J260" s="186">
        <v>4.1916167664670656</v>
      </c>
    </row>
    <row r="261" spans="1:10" s="200" customFormat="1" ht="15" customHeight="1" x14ac:dyDescent="0.25">
      <c r="A261" s="199" t="s">
        <v>567</v>
      </c>
      <c r="B261" s="111" t="s">
        <v>568</v>
      </c>
      <c r="C261" s="149">
        <v>11</v>
      </c>
      <c r="D261" s="149">
        <v>7</v>
      </c>
      <c r="E261" s="112">
        <v>1272</v>
      </c>
      <c r="F261" s="112">
        <v>16</v>
      </c>
      <c r="G261" s="113">
        <v>1.2578616352201257</v>
      </c>
      <c r="H261" s="148">
        <v>555</v>
      </c>
      <c r="I261" s="112">
        <v>12</v>
      </c>
      <c r="J261" s="186">
        <v>2.1621621621621623</v>
      </c>
    </row>
    <row r="262" spans="1:10" s="200" customFormat="1" ht="15" customHeight="1" x14ac:dyDescent="0.25">
      <c r="A262" s="199" t="s">
        <v>569</v>
      </c>
      <c r="B262" s="111" t="s">
        <v>570</v>
      </c>
      <c r="C262" s="149">
        <v>8</v>
      </c>
      <c r="D262" s="149">
        <v>5</v>
      </c>
      <c r="E262" s="112">
        <v>1909</v>
      </c>
      <c r="F262" s="112">
        <v>22</v>
      </c>
      <c r="G262" s="113">
        <v>1.1524358302776323</v>
      </c>
      <c r="H262" s="148">
        <v>574</v>
      </c>
      <c r="I262" s="112">
        <v>14</v>
      </c>
      <c r="J262" s="186">
        <v>2.4390243902439024</v>
      </c>
    </row>
    <row r="263" spans="1:10" s="200" customFormat="1" ht="15" customHeight="1" x14ac:dyDescent="0.25">
      <c r="A263" s="199" t="s">
        <v>571</v>
      </c>
      <c r="B263" s="111" t="s">
        <v>572</v>
      </c>
      <c r="C263" s="149">
        <v>7</v>
      </c>
      <c r="D263" s="149">
        <v>4</v>
      </c>
      <c r="E263" s="112">
        <v>1947</v>
      </c>
      <c r="F263" s="112">
        <v>27</v>
      </c>
      <c r="G263" s="113">
        <v>1.386748844375963</v>
      </c>
      <c r="H263" s="148">
        <v>565</v>
      </c>
      <c r="I263" s="112">
        <v>15</v>
      </c>
      <c r="J263" s="186">
        <v>2.6548672566371683</v>
      </c>
    </row>
    <row r="264" spans="1:10" s="200" customFormat="1" ht="15" customHeight="1" x14ac:dyDescent="0.25">
      <c r="A264" s="199" t="s">
        <v>573</v>
      </c>
      <c r="B264" s="111" t="s">
        <v>574</v>
      </c>
      <c r="C264" s="149">
        <v>12</v>
      </c>
      <c r="D264" s="149">
        <v>6</v>
      </c>
      <c r="E264" s="112">
        <v>1411</v>
      </c>
      <c r="F264" s="112">
        <v>36</v>
      </c>
      <c r="G264" s="113">
        <v>2.5513819985825656</v>
      </c>
      <c r="H264" s="148">
        <v>357</v>
      </c>
      <c r="I264" s="112">
        <v>17</v>
      </c>
      <c r="J264" s="186">
        <v>4.7619047619047619</v>
      </c>
    </row>
    <row r="265" spans="1:10" s="200" customFormat="1" ht="15" customHeight="1" x14ac:dyDescent="0.25">
      <c r="A265" s="199" t="s">
        <v>575</v>
      </c>
      <c r="B265" s="111" t="s">
        <v>576</v>
      </c>
      <c r="C265" s="149">
        <v>8</v>
      </c>
      <c r="D265" s="149">
        <v>5</v>
      </c>
      <c r="E265" s="112">
        <v>1620</v>
      </c>
      <c r="F265" s="112">
        <v>30</v>
      </c>
      <c r="G265" s="113">
        <v>1.8518518518518519</v>
      </c>
      <c r="H265" s="148">
        <v>487</v>
      </c>
      <c r="I265" s="112">
        <v>18</v>
      </c>
      <c r="J265" s="186">
        <v>3.6960985626283369</v>
      </c>
    </row>
    <row r="266" spans="1:10" s="200" customFormat="1" ht="15" customHeight="1" x14ac:dyDescent="0.25">
      <c r="A266" s="199" t="s">
        <v>577</v>
      </c>
      <c r="B266" s="111" t="s">
        <v>578</v>
      </c>
      <c r="C266" s="149">
        <v>3</v>
      </c>
      <c r="D266" s="149">
        <v>3</v>
      </c>
      <c r="E266" s="112">
        <v>845</v>
      </c>
      <c r="F266" s="112">
        <v>9</v>
      </c>
      <c r="G266" s="113">
        <v>1.0650887573964498</v>
      </c>
      <c r="H266" s="148">
        <v>287</v>
      </c>
      <c r="I266" s="112">
        <v>5</v>
      </c>
      <c r="J266" s="186">
        <v>1.7421602787456445</v>
      </c>
    </row>
    <row r="267" spans="1:10" s="200" customFormat="1" ht="15" customHeight="1" x14ac:dyDescent="0.25">
      <c r="A267" s="199" t="s">
        <v>579</v>
      </c>
      <c r="B267" s="111" t="s">
        <v>580</v>
      </c>
      <c r="C267" s="149">
        <v>23</v>
      </c>
      <c r="D267" s="149">
        <v>14</v>
      </c>
      <c r="E267" s="112">
        <v>897</v>
      </c>
      <c r="F267" s="112">
        <v>34</v>
      </c>
      <c r="G267" s="113">
        <v>3.79041248606466</v>
      </c>
      <c r="H267" s="148">
        <v>358</v>
      </c>
      <c r="I267" s="112">
        <v>23</v>
      </c>
      <c r="J267" s="186">
        <v>6.4245810055865924</v>
      </c>
    </row>
    <row r="268" spans="1:10" s="200" customFormat="1" ht="15" customHeight="1" x14ac:dyDescent="0.25">
      <c r="A268" s="199" t="s">
        <v>581</v>
      </c>
      <c r="B268" s="111" t="s">
        <v>582</v>
      </c>
      <c r="C268" s="149">
        <v>10</v>
      </c>
      <c r="D268" s="149">
        <v>5</v>
      </c>
      <c r="E268" s="112">
        <v>1832</v>
      </c>
      <c r="F268" s="112">
        <v>34</v>
      </c>
      <c r="G268" s="113">
        <v>1.8558951965065502</v>
      </c>
      <c r="H268" s="148">
        <v>522</v>
      </c>
      <c r="I268" s="112">
        <v>20</v>
      </c>
      <c r="J268" s="186">
        <v>3.8314176245210727</v>
      </c>
    </row>
    <row r="269" spans="1:10" s="200" customFormat="1" ht="15" customHeight="1" x14ac:dyDescent="0.25">
      <c r="A269" s="199" t="s">
        <v>583</v>
      </c>
      <c r="B269" s="111" t="s">
        <v>584</v>
      </c>
      <c r="C269" s="149">
        <v>13</v>
      </c>
      <c r="D269" s="149">
        <v>5</v>
      </c>
      <c r="E269" s="112">
        <v>1109</v>
      </c>
      <c r="F269" s="112">
        <v>32</v>
      </c>
      <c r="G269" s="113">
        <v>2.885482416591524</v>
      </c>
      <c r="H269" s="148">
        <v>294</v>
      </c>
      <c r="I269" s="112">
        <v>11</v>
      </c>
      <c r="J269" s="186">
        <v>3.7414965986394559</v>
      </c>
    </row>
    <row r="270" spans="1:10" s="200" customFormat="1" ht="15" customHeight="1" x14ac:dyDescent="0.25">
      <c r="A270" s="199" t="s">
        <v>585</v>
      </c>
      <c r="B270" s="111" t="s">
        <v>586</v>
      </c>
      <c r="C270" s="149">
        <v>6</v>
      </c>
      <c r="D270" s="149" t="s">
        <v>566</v>
      </c>
      <c r="E270" s="112">
        <v>1458</v>
      </c>
      <c r="F270" s="112">
        <v>24</v>
      </c>
      <c r="G270" s="113">
        <v>1.6460905349794239</v>
      </c>
      <c r="H270" s="148">
        <v>495</v>
      </c>
      <c r="I270" s="112">
        <v>10</v>
      </c>
      <c r="J270" s="186">
        <v>2.0202020202020203</v>
      </c>
    </row>
    <row r="271" spans="1:10" s="200" customFormat="1" ht="15" customHeight="1" x14ac:dyDescent="0.25">
      <c r="A271" s="199" t="s">
        <v>587</v>
      </c>
      <c r="B271" s="111" t="s">
        <v>588</v>
      </c>
      <c r="C271" s="149" t="s">
        <v>566</v>
      </c>
      <c r="D271" s="149" t="s">
        <v>566</v>
      </c>
      <c r="E271" s="112">
        <v>1040</v>
      </c>
      <c r="F271" s="112">
        <v>10</v>
      </c>
      <c r="G271" s="113">
        <v>0.96153846153846156</v>
      </c>
      <c r="H271" s="148">
        <v>348</v>
      </c>
      <c r="I271" s="112">
        <v>8</v>
      </c>
      <c r="J271" s="186">
        <v>2.2988505747126435</v>
      </c>
    </row>
    <row r="272" spans="1:10" s="200" customFormat="1" ht="15" customHeight="1" x14ac:dyDescent="0.25">
      <c r="A272" s="199" t="s">
        <v>589</v>
      </c>
      <c r="B272" s="111" t="s">
        <v>590</v>
      </c>
      <c r="C272" s="149">
        <v>6</v>
      </c>
      <c r="D272" s="149">
        <v>5</v>
      </c>
      <c r="E272" s="112">
        <v>1039</v>
      </c>
      <c r="F272" s="112">
        <v>15</v>
      </c>
      <c r="G272" s="113">
        <v>1.4436958614051973</v>
      </c>
      <c r="H272" s="148">
        <v>351</v>
      </c>
      <c r="I272" s="112">
        <v>11</v>
      </c>
      <c r="J272" s="186">
        <v>3.133903133903134</v>
      </c>
    </row>
    <row r="273" spans="1:10" s="200" customFormat="1" ht="15" customHeight="1" x14ac:dyDescent="0.25">
      <c r="A273" s="199" t="s">
        <v>591</v>
      </c>
      <c r="B273" s="111" t="s">
        <v>592</v>
      </c>
      <c r="C273" s="149" t="s">
        <v>566</v>
      </c>
      <c r="D273" s="149">
        <v>0</v>
      </c>
      <c r="E273" s="112">
        <v>649</v>
      </c>
      <c r="F273" s="112">
        <v>4</v>
      </c>
      <c r="G273" s="113">
        <v>0.61633281972265019</v>
      </c>
      <c r="H273" s="148">
        <v>182</v>
      </c>
      <c r="I273" s="112" t="s">
        <v>566</v>
      </c>
      <c r="J273" s="186">
        <v>0.5494505494505495</v>
      </c>
    </row>
    <row r="274" spans="1:10" s="200" customFormat="1" ht="15" customHeight="1" x14ac:dyDescent="0.25">
      <c r="A274" s="199" t="s">
        <v>593</v>
      </c>
      <c r="B274" s="111" t="s">
        <v>594</v>
      </c>
      <c r="C274" s="149">
        <v>21</v>
      </c>
      <c r="D274" s="149">
        <v>7</v>
      </c>
      <c r="E274" s="112">
        <v>797</v>
      </c>
      <c r="F274" s="112">
        <v>37</v>
      </c>
      <c r="G274" s="113">
        <v>4.6424090338770387</v>
      </c>
      <c r="H274" s="148">
        <v>266</v>
      </c>
      <c r="I274" s="112">
        <v>16</v>
      </c>
      <c r="J274" s="186">
        <v>6.0150375939849621</v>
      </c>
    </row>
    <row r="275" spans="1:10" s="200" customFormat="1" ht="15" customHeight="1" x14ac:dyDescent="0.25">
      <c r="A275" s="199" t="s">
        <v>595</v>
      </c>
      <c r="B275" s="111" t="s">
        <v>596</v>
      </c>
      <c r="C275" s="149" t="s">
        <v>566</v>
      </c>
      <c r="D275" s="149" t="s">
        <v>566</v>
      </c>
      <c r="E275" s="112">
        <v>1418</v>
      </c>
      <c r="F275" s="112">
        <v>7</v>
      </c>
      <c r="G275" s="113">
        <v>0.49365303244005643</v>
      </c>
      <c r="H275" s="148">
        <v>496</v>
      </c>
      <c r="I275" s="112">
        <v>4</v>
      </c>
      <c r="J275" s="186">
        <v>0.80645161290322576</v>
      </c>
    </row>
    <row r="276" spans="1:10" s="200" customFormat="1" ht="15" customHeight="1" x14ac:dyDescent="0.25">
      <c r="A276" s="199" t="s">
        <v>597</v>
      </c>
      <c r="B276" s="111" t="s">
        <v>598</v>
      </c>
      <c r="C276" s="149">
        <v>11</v>
      </c>
      <c r="D276" s="149">
        <v>5</v>
      </c>
      <c r="E276" s="112">
        <v>1040</v>
      </c>
      <c r="F276" s="112">
        <v>20</v>
      </c>
      <c r="G276" s="113">
        <v>1.9230769230769231</v>
      </c>
      <c r="H276" s="148">
        <v>312</v>
      </c>
      <c r="I276" s="112">
        <v>11</v>
      </c>
      <c r="J276" s="186">
        <v>3.5256410256410255</v>
      </c>
    </row>
    <row r="277" spans="1:10" s="200" customFormat="1" ht="15" customHeight="1" x14ac:dyDescent="0.25">
      <c r="A277" s="199" t="s">
        <v>599</v>
      </c>
      <c r="B277" s="111" t="s">
        <v>600</v>
      </c>
      <c r="C277" s="149">
        <v>16</v>
      </c>
      <c r="D277" s="149">
        <v>5</v>
      </c>
      <c r="E277" s="112">
        <v>1089</v>
      </c>
      <c r="F277" s="112">
        <v>29</v>
      </c>
      <c r="G277" s="113">
        <v>2.6629935720844813</v>
      </c>
      <c r="H277" s="148">
        <v>288</v>
      </c>
      <c r="I277" s="112">
        <v>9</v>
      </c>
      <c r="J277" s="186">
        <v>3.125</v>
      </c>
    </row>
    <row r="278" spans="1:10" s="200" customFormat="1" ht="15" customHeight="1" x14ac:dyDescent="0.25">
      <c r="A278" s="199" t="s">
        <v>601</v>
      </c>
      <c r="B278" s="111" t="s">
        <v>602</v>
      </c>
      <c r="C278" s="149">
        <v>37</v>
      </c>
      <c r="D278" s="149">
        <v>24</v>
      </c>
      <c r="E278" s="112">
        <v>3578</v>
      </c>
      <c r="F278" s="112">
        <v>99</v>
      </c>
      <c r="G278" s="113">
        <v>2.7669088876467298</v>
      </c>
      <c r="H278" s="148">
        <v>1285</v>
      </c>
      <c r="I278" s="112">
        <v>65</v>
      </c>
      <c r="J278" s="186">
        <v>5.0583657587548636</v>
      </c>
    </row>
    <row r="279" spans="1:10" s="200" customFormat="1" ht="15" customHeight="1" x14ac:dyDescent="0.25">
      <c r="A279" s="199" t="s">
        <v>603</v>
      </c>
      <c r="B279" s="111" t="s">
        <v>604</v>
      </c>
      <c r="C279" s="149">
        <v>7</v>
      </c>
      <c r="D279" s="149">
        <v>4</v>
      </c>
      <c r="E279" s="112">
        <v>923</v>
      </c>
      <c r="F279" s="112">
        <v>16</v>
      </c>
      <c r="G279" s="113">
        <v>1.733477789815818</v>
      </c>
      <c r="H279" s="148">
        <v>327</v>
      </c>
      <c r="I279" s="112">
        <v>13</v>
      </c>
      <c r="J279" s="186">
        <v>3.9755351681957185</v>
      </c>
    </row>
    <row r="280" spans="1:10" s="200" customFormat="1" ht="15" customHeight="1" x14ac:dyDescent="0.25">
      <c r="A280" s="199" t="s">
        <v>605</v>
      </c>
      <c r="B280" s="111" t="s">
        <v>606</v>
      </c>
      <c r="C280" s="149">
        <v>21</v>
      </c>
      <c r="D280" s="149">
        <v>12</v>
      </c>
      <c r="E280" s="112">
        <v>1680</v>
      </c>
      <c r="F280" s="112">
        <v>52</v>
      </c>
      <c r="G280" s="113">
        <v>3.0952380952380953</v>
      </c>
      <c r="H280" s="148">
        <v>695</v>
      </c>
      <c r="I280" s="112">
        <v>28</v>
      </c>
      <c r="J280" s="186">
        <v>4.028776978417266</v>
      </c>
    </row>
    <row r="281" spans="1:10" s="200" customFormat="1" ht="15" customHeight="1" x14ac:dyDescent="0.25">
      <c r="A281" s="199" t="s">
        <v>607</v>
      </c>
      <c r="B281" s="111" t="s">
        <v>608</v>
      </c>
      <c r="C281" s="149">
        <v>7</v>
      </c>
      <c r="D281" s="149">
        <v>0</v>
      </c>
      <c r="E281" s="112">
        <v>969</v>
      </c>
      <c r="F281" s="112">
        <v>9</v>
      </c>
      <c r="G281" s="113">
        <v>0.92879256965944268</v>
      </c>
      <c r="H281" s="148">
        <v>279</v>
      </c>
      <c r="I281" s="112" t="s">
        <v>566</v>
      </c>
      <c r="J281" s="186">
        <v>0.71684587813620071</v>
      </c>
    </row>
    <row r="282" spans="1:10" s="200" customFormat="1" ht="15" customHeight="1" x14ac:dyDescent="0.25">
      <c r="A282" s="199" t="s">
        <v>609</v>
      </c>
      <c r="B282" s="111" t="s">
        <v>610</v>
      </c>
      <c r="C282" s="149">
        <v>8</v>
      </c>
      <c r="D282" s="149">
        <v>4</v>
      </c>
      <c r="E282" s="112">
        <v>981</v>
      </c>
      <c r="F282" s="112">
        <v>33</v>
      </c>
      <c r="G282" s="113">
        <v>3.3639143730886851</v>
      </c>
      <c r="H282" s="148">
        <v>243</v>
      </c>
      <c r="I282" s="112">
        <v>19</v>
      </c>
      <c r="J282" s="186">
        <v>7.8189300411522638</v>
      </c>
    </row>
    <row r="283" spans="1:10" s="200" customFormat="1" ht="15" customHeight="1" x14ac:dyDescent="0.25">
      <c r="A283" s="199" t="s">
        <v>611</v>
      </c>
      <c r="B283" s="111" t="s">
        <v>612</v>
      </c>
      <c r="C283" s="149">
        <v>162</v>
      </c>
      <c r="D283" s="149">
        <v>67</v>
      </c>
      <c r="E283" s="112">
        <v>16996</v>
      </c>
      <c r="F283" s="112">
        <v>378</v>
      </c>
      <c r="G283" s="113">
        <v>2.2240527182866558</v>
      </c>
      <c r="H283" s="148">
        <v>5607</v>
      </c>
      <c r="I283" s="112">
        <v>179</v>
      </c>
      <c r="J283" s="186">
        <v>3.1924380238986982</v>
      </c>
    </row>
    <row r="284" spans="1:10" s="200" customFormat="1" ht="15" customHeight="1" x14ac:dyDescent="0.25">
      <c r="A284" s="199" t="s">
        <v>613</v>
      </c>
      <c r="B284" s="111" t="s">
        <v>614</v>
      </c>
      <c r="C284" s="149">
        <v>8</v>
      </c>
      <c r="D284" s="149">
        <v>4</v>
      </c>
      <c r="E284" s="112">
        <v>1503</v>
      </c>
      <c r="F284" s="112">
        <v>22</v>
      </c>
      <c r="G284" s="113">
        <v>1.4637391882900865</v>
      </c>
      <c r="H284" s="148">
        <v>432</v>
      </c>
      <c r="I284" s="112">
        <v>17</v>
      </c>
      <c r="J284" s="186">
        <v>3.9351851851851851</v>
      </c>
    </row>
    <row r="285" spans="1:10" s="200" customFormat="1" ht="15" customHeight="1" x14ac:dyDescent="0.25">
      <c r="A285" s="199" t="s">
        <v>615</v>
      </c>
      <c r="B285" s="111" t="s">
        <v>616</v>
      </c>
      <c r="C285" s="149">
        <v>3</v>
      </c>
      <c r="D285" s="149" t="s">
        <v>566</v>
      </c>
      <c r="E285" s="112">
        <v>720</v>
      </c>
      <c r="F285" s="112">
        <v>10</v>
      </c>
      <c r="G285" s="113">
        <v>1.3888888888888888</v>
      </c>
      <c r="H285" s="148">
        <v>235</v>
      </c>
      <c r="I285" s="112">
        <v>5</v>
      </c>
      <c r="J285" s="186">
        <v>2.1276595744680851</v>
      </c>
    </row>
    <row r="286" spans="1:10" s="200" customFormat="1" ht="15" customHeight="1" x14ac:dyDescent="0.25">
      <c r="A286" s="199" t="s">
        <v>617</v>
      </c>
      <c r="B286" s="111" t="s">
        <v>618</v>
      </c>
      <c r="C286" s="149">
        <v>8</v>
      </c>
      <c r="D286" s="149">
        <v>5</v>
      </c>
      <c r="E286" s="112">
        <v>803</v>
      </c>
      <c r="F286" s="112">
        <v>11</v>
      </c>
      <c r="G286" s="113">
        <v>1.3698630136986301</v>
      </c>
      <c r="H286" s="148">
        <v>188</v>
      </c>
      <c r="I286" s="112">
        <v>7</v>
      </c>
      <c r="J286" s="186">
        <v>3.7234042553191489</v>
      </c>
    </row>
    <row r="287" spans="1:10" s="200" customFormat="1" ht="15" customHeight="1" x14ac:dyDescent="0.25">
      <c r="A287" s="199" t="s">
        <v>619</v>
      </c>
      <c r="B287" s="111" t="s">
        <v>620</v>
      </c>
      <c r="C287" s="149">
        <v>13</v>
      </c>
      <c r="D287" s="149">
        <v>6</v>
      </c>
      <c r="E287" s="112">
        <v>2778</v>
      </c>
      <c r="F287" s="112">
        <v>41</v>
      </c>
      <c r="G287" s="113">
        <v>1.4758819294456444</v>
      </c>
      <c r="H287" s="148">
        <v>675</v>
      </c>
      <c r="I287" s="112">
        <v>21</v>
      </c>
      <c r="J287" s="186">
        <v>3.1111111111111112</v>
      </c>
    </row>
    <row r="288" spans="1:10" s="200" customFormat="1" ht="15" customHeight="1" x14ac:dyDescent="0.25">
      <c r="A288" s="199" t="s">
        <v>621</v>
      </c>
      <c r="B288" s="111" t="s">
        <v>622</v>
      </c>
      <c r="C288" s="149">
        <v>8</v>
      </c>
      <c r="D288" s="149" t="s">
        <v>566</v>
      </c>
      <c r="E288" s="112">
        <v>1457</v>
      </c>
      <c r="F288" s="112">
        <v>23</v>
      </c>
      <c r="G288" s="113">
        <v>1.5785861358956761</v>
      </c>
      <c r="H288" s="148">
        <v>314</v>
      </c>
      <c r="I288" s="112">
        <v>9</v>
      </c>
      <c r="J288" s="186">
        <v>2.8662420382165603</v>
      </c>
    </row>
    <row r="289" spans="1:10" s="200" customFormat="1" ht="15" customHeight="1" x14ac:dyDescent="0.25">
      <c r="A289" s="199" t="s">
        <v>623</v>
      </c>
      <c r="B289" s="111" t="s">
        <v>624</v>
      </c>
      <c r="C289" s="149">
        <v>0</v>
      </c>
      <c r="D289" s="149">
        <v>0</v>
      </c>
      <c r="E289" s="112">
        <v>858</v>
      </c>
      <c r="F289" s="112">
        <v>5</v>
      </c>
      <c r="G289" s="113">
        <v>0.58275058275058278</v>
      </c>
      <c r="H289" s="148">
        <v>313</v>
      </c>
      <c r="I289" s="112" t="s">
        <v>566</v>
      </c>
      <c r="J289" s="186">
        <v>0.63897763578274758</v>
      </c>
    </row>
    <row r="290" spans="1:10" s="200" customFormat="1" ht="15" customHeight="1" x14ac:dyDescent="0.25">
      <c r="A290" s="199" t="s">
        <v>625</v>
      </c>
      <c r="B290" s="111" t="s">
        <v>626</v>
      </c>
      <c r="C290" s="149">
        <v>28</v>
      </c>
      <c r="D290" s="149">
        <v>13</v>
      </c>
      <c r="E290" s="112">
        <v>1869</v>
      </c>
      <c r="F290" s="112">
        <v>44</v>
      </c>
      <c r="G290" s="113">
        <v>2.3542001070090959</v>
      </c>
      <c r="H290" s="148">
        <v>654</v>
      </c>
      <c r="I290" s="112">
        <v>20</v>
      </c>
      <c r="J290" s="186">
        <v>3.0581039755351682</v>
      </c>
    </row>
    <row r="291" spans="1:10" s="200" customFormat="1" ht="15" customHeight="1" x14ac:dyDescent="0.25">
      <c r="A291" s="199" t="s">
        <v>627</v>
      </c>
      <c r="B291" s="111" t="s">
        <v>628</v>
      </c>
      <c r="C291" s="149">
        <v>8</v>
      </c>
      <c r="D291" s="149">
        <v>3</v>
      </c>
      <c r="E291" s="112">
        <v>866</v>
      </c>
      <c r="F291" s="112">
        <v>15</v>
      </c>
      <c r="G291" s="113">
        <v>1.7321016166281755</v>
      </c>
      <c r="H291" s="148">
        <v>263</v>
      </c>
      <c r="I291" s="112">
        <v>5</v>
      </c>
      <c r="J291" s="186">
        <v>1.9011406844106464</v>
      </c>
    </row>
    <row r="292" spans="1:10" s="200" customFormat="1" ht="15" customHeight="1" x14ac:dyDescent="0.25">
      <c r="A292" s="199" t="s">
        <v>629</v>
      </c>
      <c r="B292" s="111" t="s">
        <v>630</v>
      </c>
      <c r="C292" s="149">
        <v>18</v>
      </c>
      <c r="D292" s="149">
        <v>15</v>
      </c>
      <c r="E292" s="112">
        <v>1324</v>
      </c>
      <c r="F292" s="112">
        <v>38</v>
      </c>
      <c r="G292" s="113">
        <v>2.8700906344410875</v>
      </c>
      <c r="H292" s="148">
        <v>463</v>
      </c>
      <c r="I292" s="112">
        <v>25</v>
      </c>
      <c r="J292" s="186">
        <v>5.3995680345572357</v>
      </c>
    </row>
    <row r="293" spans="1:10" s="200" customFormat="1" ht="15" customHeight="1" x14ac:dyDescent="0.25">
      <c r="A293" s="199" t="s">
        <v>631</v>
      </c>
      <c r="B293" s="111" t="s">
        <v>632</v>
      </c>
      <c r="C293" s="149">
        <v>7</v>
      </c>
      <c r="D293" s="149">
        <v>4</v>
      </c>
      <c r="E293" s="112">
        <v>1094</v>
      </c>
      <c r="F293" s="112">
        <v>19</v>
      </c>
      <c r="G293" s="113">
        <v>1.7367458866544789</v>
      </c>
      <c r="H293" s="148">
        <v>369</v>
      </c>
      <c r="I293" s="112">
        <v>9</v>
      </c>
      <c r="J293" s="186">
        <v>2.4390243902439024</v>
      </c>
    </row>
    <row r="294" spans="1:10" s="200" customFormat="1" ht="15" customHeight="1" x14ac:dyDescent="0.25">
      <c r="A294" s="199" t="s">
        <v>633</v>
      </c>
      <c r="B294" s="111" t="s">
        <v>634</v>
      </c>
      <c r="C294" s="149">
        <v>9</v>
      </c>
      <c r="D294" s="149">
        <v>5</v>
      </c>
      <c r="E294" s="112">
        <v>759</v>
      </c>
      <c r="F294" s="112">
        <v>15</v>
      </c>
      <c r="G294" s="113">
        <v>1.9762845849802371</v>
      </c>
      <c r="H294" s="148">
        <v>246</v>
      </c>
      <c r="I294" s="112">
        <v>8</v>
      </c>
      <c r="J294" s="186">
        <v>3.2520325203252032</v>
      </c>
    </row>
    <row r="295" spans="1:10" s="200" customFormat="1" ht="15" customHeight="1" x14ac:dyDescent="0.25">
      <c r="A295" s="199" t="s">
        <v>635</v>
      </c>
      <c r="B295" s="111" t="s">
        <v>636</v>
      </c>
      <c r="C295" s="149">
        <v>8</v>
      </c>
      <c r="D295" s="149">
        <v>5</v>
      </c>
      <c r="E295" s="112">
        <v>734</v>
      </c>
      <c r="F295" s="112">
        <v>19</v>
      </c>
      <c r="G295" s="113">
        <v>2.5885558583106265</v>
      </c>
      <c r="H295" s="148">
        <v>212</v>
      </c>
      <c r="I295" s="112">
        <v>10</v>
      </c>
      <c r="J295" s="186">
        <v>4.716981132075472</v>
      </c>
    </row>
    <row r="296" spans="1:10" s="200" customFormat="1" ht="15" customHeight="1" x14ac:dyDescent="0.25">
      <c r="A296" s="199" t="s">
        <v>637</v>
      </c>
      <c r="B296" s="111" t="s">
        <v>638</v>
      </c>
      <c r="C296" s="149">
        <v>22</v>
      </c>
      <c r="D296" s="149">
        <v>8</v>
      </c>
      <c r="E296" s="112">
        <v>2061</v>
      </c>
      <c r="F296" s="112">
        <v>39</v>
      </c>
      <c r="G296" s="113">
        <v>1.8922852983988354</v>
      </c>
      <c r="H296" s="148">
        <v>623</v>
      </c>
      <c r="I296" s="112">
        <v>15</v>
      </c>
      <c r="J296" s="186">
        <v>2.407704654895666</v>
      </c>
    </row>
    <row r="297" spans="1:10" s="200" customFormat="1" ht="15" customHeight="1" x14ac:dyDescent="0.25">
      <c r="A297" s="199" t="s">
        <v>639</v>
      </c>
      <c r="B297" s="111" t="s">
        <v>640</v>
      </c>
      <c r="C297" s="149">
        <v>6</v>
      </c>
      <c r="D297" s="149">
        <v>3</v>
      </c>
      <c r="E297" s="112">
        <v>907</v>
      </c>
      <c r="F297" s="112">
        <v>16</v>
      </c>
      <c r="G297" s="113">
        <v>1.7640573318632855</v>
      </c>
      <c r="H297" s="148">
        <v>266</v>
      </c>
      <c r="I297" s="112">
        <v>10</v>
      </c>
      <c r="J297" s="186">
        <v>3.7593984962406015</v>
      </c>
    </row>
    <row r="298" spans="1:10" s="200" customFormat="1" ht="15" customHeight="1" x14ac:dyDescent="0.25">
      <c r="A298" s="199" t="s">
        <v>641</v>
      </c>
      <c r="B298" s="111" t="s">
        <v>642</v>
      </c>
      <c r="C298" s="149">
        <v>10</v>
      </c>
      <c r="D298" s="149">
        <v>6</v>
      </c>
      <c r="E298" s="112">
        <v>2217</v>
      </c>
      <c r="F298" s="112">
        <v>33</v>
      </c>
      <c r="G298" s="113">
        <v>1.4884979702300405</v>
      </c>
      <c r="H298" s="148">
        <v>827</v>
      </c>
      <c r="I298" s="112">
        <v>21</v>
      </c>
      <c r="J298" s="186">
        <v>2.5392986698911728</v>
      </c>
    </row>
    <row r="299" spans="1:10" s="200" customFormat="1" ht="15" customHeight="1" x14ac:dyDescent="0.25">
      <c r="A299" s="199" t="s">
        <v>643</v>
      </c>
      <c r="B299" s="111" t="s">
        <v>644</v>
      </c>
      <c r="C299" s="149">
        <v>9</v>
      </c>
      <c r="D299" s="149">
        <v>3</v>
      </c>
      <c r="E299" s="112">
        <v>771</v>
      </c>
      <c r="F299" s="112">
        <v>28</v>
      </c>
      <c r="G299" s="113">
        <v>3.6316472114137484</v>
      </c>
      <c r="H299" s="148">
        <v>333</v>
      </c>
      <c r="I299" s="112">
        <v>19</v>
      </c>
      <c r="J299" s="186">
        <v>5.7057057057057055</v>
      </c>
    </row>
    <row r="300" spans="1:10" s="200" customFormat="1" ht="15" customHeight="1" x14ac:dyDescent="0.25">
      <c r="A300" s="199" t="s">
        <v>645</v>
      </c>
      <c r="B300" s="111" t="s">
        <v>646</v>
      </c>
      <c r="C300" s="149">
        <v>10</v>
      </c>
      <c r="D300" s="149">
        <v>9</v>
      </c>
      <c r="E300" s="112">
        <v>797</v>
      </c>
      <c r="F300" s="112">
        <v>34</v>
      </c>
      <c r="G300" s="113">
        <v>4.2659974905897116</v>
      </c>
      <c r="H300" s="148">
        <v>206</v>
      </c>
      <c r="I300" s="112">
        <v>24</v>
      </c>
      <c r="J300" s="186">
        <v>11.650485436893204</v>
      </c>
    </row>
    <row r="301" spans="1:10" s="200" customFormat="1" ht="15" customHeight="1" x14ac:dyDescent="0.25">
      <c r="A301" s="199" t="s">
        <v>647</v>
      </c>
      <c r="B301" s="111" t="s">
        <v>648</v>
      </c>
      <c r="C301" s="149">
        <v>15</v>
      </c>
      <c r="D301" s="149">
        <v>8</v>
      </c>
      <c r="E301" s="112">
        <v>2541</v>
      </c>
      <c r="F301" s="112">
        <v>33</v>
      </c>
      <c r="G301" s="113">
        <v>1.2987012987012987</v>
      </c>
      <c r="H301" s="148">
        <v>749</v>
      </c>
      <c r="I301" s="112">
        <v>22</v>
      </c>
      <c r="J301" s="186">
        <v>2.937249666221629</v>
      </c>
    </row>
    <row r="302" spans="1:10" s="200" customFormat="1" ht="15" customHeight="1" x14ac:dyDescent="0.25">
      <c r="A302" s="199" t="s">
        <v>649</v>
      </c>
      <c r="B302" s="111" t="s">
        <v>650</v>
      </c>
      <c r="C302" s="149">
        <v>7</v>
      </c>
      <c r="D302" s="149">
        <v>3</v>
      </c>
      <c r="E302" s="112">
        <v>1245</v>
      </c>
      <c r="F302" s="112">
        <v>24</v>
      </c>
      <c r="G302" s="113">
        <v>1.927710843373494</v>
      </c>
      <c r="H302" s="148">
        <v>327</v>
      </c>
      <c r="I302" s="112">
        <v>13</v>
      </c>
      <c r="J302" s="186">
        <v>3.9755351681957185</v>
      </c>
    </row>
    <row r="303" spans="1:10" s="200" customFormat="1" ht="15" customHeight="1" x14ac:dyDescent="0.25">
      <c r="A303" s="199" t="s">
        <v>651</v>
      </c>
      <c r="B303" s="111" t="s">
        <v>652</v>
      </c>
      <c r="C303" s="149">
        <v>7</v>
      </c>
      <c r="D303" s="149">
        <v>6</v>
      </c>
      <c r="E303" s="112">
        <v>959</v>
      </c>
      <c r="F303" s="112">
        <v>16</v>
      </c>
      <c r="G303" s="113">
        <v>1.6684045881126173</v>
      </c>
      <c r="H303" s="148">
        <v>267</v>
      </c>
      <c r="I303" s="112">
        <v>12</v>
      </c>
      <c r="J303" s="186">
        <v>4.4943820224719104</v>
      </c>
    </row>
    <row r="304" spans="1:10" s="200" customFormat="1" ht="15" customHeight="1" x14ac:dyDescent="0.25">
      <c r="A304" s="199" t="s">
        <v>653</v>
      </c>
      <c r="B304" s="111" t="s">
        <v>654</v>
      </c>
      <c r="C304" s="149">
        <v>10</v>
      </c>
      <c r="D304" s="149">
        <v>5</v>
      </c>
      <c r="E304" s="112">
        <v>890</v>
      </c>
      <c r="F304" s="112">
        <v>16</v>
      </c>
      <c r="G304" s="113">
        <v>1.797752808988764</v>
      </c>
      <c r="H304" s="148">
        <v>237</v>
      </c>
      <c r="I304" s="112">
        <v>9</v>
      </c>
      <c r="J304" s="186">
        <v>3.7974683544303796</v>
      </c>
    </row>
    <row r="305" spans="1:10" s="200" customFormat="1" ht="15" customHeight="1" x14ac:dyDescent="0.25">
      <c r="A305" s="199" t="s">
        <v>655</v>
      </c>
      <c r="B305" s="111" t="s">
        <v>656</v>
      </c>
      <c r="C305" s="149">
        <v>62</v>
      </c>
      <c r="D305" s="149">
        <v>43</v>
      </c>
      <c r="E305" s="112">
        <v>6556</v>
      </c>
      <c r="F305" s="112">
        <v>144</v>
      </c>
      <c r="G305" s="113">
        <v>2.1964612568639414</v>
      </c>
      <c r="H305" s="148">
        <v>2436</v>
      </c>
      <c r="I305" s="112">
        <v>106</v>
      </c>
      <c r="J305" s="186">
        <v>4.3513957307060753</v>
      </c>
    </row>
    <row r="306" spans="1:10" s="200" customFormat="1" ht="15" customHeight="1" x14ac:dyDescent="0.25">
      <c r="A306" s="199" t="s">
        <v>657</v>
      </c>
      <c r="B306" s="111" t="s">
        <v>658</v>
      </c>
      <c r="C306" s="149">
        <v>13</v>
      </c>
      <c r="D306" s="149">
        <v>7</v>
      </c>
      <c r="E306" s="112">
        <v>2271</v>
      </c>
      <c r="F306" s="112">
        <v>48</v>
      </c>
      <c r="G306" s="113">
        <v>2.1136063408190227</v>
      </c>
      <c r="H306" s="148">
        <v>564</v>
      </c>
      <c r="I306" s="112">
        <v>24</v>
      </c>
      <c r="J306" s="186">
        <v>4.2553191489361701</v>
      </c>
    </row>
    <row r="307" spans="1:10" s="200" customFormat="1" ht="15" customHeight="1" x14ac:dyDescent="0.25">
      <c r="A307" s="199" t="s">
        <v>659</v>
      </c>
      <c r="B307" s="111" t="s">
        <v>660</v>
      </c>
      <c r="C307" s="149">
        <v>7</v>
      </c>
      <c r="D307" s="149">
        <v>3</v>
      </c>
      <c r="E307" s="112">
        <v>1302</v>
      </c>
      <c r="F307" s="112">
        <v>19</v>
      </c>
      <c r="G307" s="113">
        <v>1.4592933947772657</v>
      </c>
      <c r="H307" s="148">
        <v>344</v>
      </c>
      <c r="I307" s="112">
        <v>11</v>
      </c>
      <c r="J307" s="186">
        <v>3.1976744186046511</v>
      </c>
    </row>
    <row r="308" spans="1:10" s="200" customFormat="1" ht="15" customHeight="1" x14ac:dyDescent="0.25">
      <c r="A308" s="199" t="s">
        <v>661</v>
      </c>
      <c r="B308" s="111" t="s">
        <v>662</v>
      </c>
      <c r="C308" s="149">
        <v>8</v>
      </c>
      <c r="D308" s="149">
        <v>7</v>
      </c>
      <c r="E308" s="112">
        <v>792</v>
      </c>
      <c r="F308" s="112">
        <v>18</v>
      </c>
      <c r="G308" s="113">
        <v>2.2727272727272729</v>
      </c>
      <c r="H308" s="148">
        <v>297</v>
      </c>
      <c r="I308" s="112">
        <v>16</v>
      </c>
      <c r="J308" s="186">
        <v>5.3872053872053876</v>
      </c>
    </row>
    <row r="309" spans="1:10" s="200" customFormat="1" ht="15" customHeight="1" x14ac:dyDescent="0.25">
      <c r="A309" s="199" t="s">
        <v>663</v>
      </c>
      <c r="B309" s="111" t="s">
        <v>664</v>
      </c>
      <c r="C309" s="149">
        <v>25</v>
      </c>
      <c r="D309" s="149">
        <v>18</v>
      </c>
      <c r="E309" s="112">
        <v>1847</v>
      </c>
      <c r="F309" s="112">
        <v>45</v>
      </c>
      <c r="G309" s="113">
        <v>2.4363833243096913</v>
      </c>
      <c r="H309" s="148">
        <v>544</v>
      </c>
      <c r="I309" s="112">
        <v>29</v>
      </c>
      <c r="J309" s="186">
        <v>5.3308823529411766</v>
      </c>
    </row>
    <row r="310" spans="1:10" s="200" customFormat="1" ht="15" customHeight="1" x14ac:dyDescent="0.25">
      <c r="A310" s="199" t="s">
        <v>665</v>
      </c>
      <c r="B310" s="111" t="s">
        <v>666</v>
      </c>
      <c r="C310" s="149" t="s">
        <v>566</v>
      </c>
      <c r="D310" s="149" t="s">
        <v>566</v>
      </c>
      <c r="E310" s="112">
        <v>890</v>
      </c>
      <c r="F310" s="112">
        <v>19</v>
      </c>
      <c r="G310" s="113">
        <v>2.1348314606741572</v>
      </c>
      <c r="H310" s="148">
        <v>245</v>
      </c>
      <c r="I310" s="112">
        <v>9</v>
      </c>
      <c r="J310" s="186">
        <v>3.6734693877551021</v>
      </c>
    </row>
    <row r="311" spans="1:10" s="200" customFormat="1" ht="15" customHeight="1" x14ac:dyDescent="0.25">
      <c r="A311" s="199" t="s">
        <v>667</v>
      </c>
      <c r="B311" s="111" t="s">
        <v>668</v>
      </c>
      <c r="C311" s="149">
        <v>4</v>
      </c>
      <c r="D311" s="149" t="s">
        <v>566</v>
      </c>
      <c r="E311" s="112">
        <v>757</v>
      </c>
      <c r="F311" s="112">
        <v>11</v>
      </c>
      <c r="G311" s="113">
        <v>1.4531043593130779</v>
      </c>
      <c r="H311" s="148">
        <v>240</v>
      </c>
      <c r="I311" s="112">
        <v>7</v>
      </c>
      <c r="J311" s="186">
        <v>2.9166666666666665</v>
      </c>
    </row>
    <row r="312" spans="1:10" s="200" customFormat="1" ht="15" customHeight="1" x14ac:dyDescent="0.25">
      <c r="A312" s="199" t="s">
        <v>669</v>
      </c>
      <c r="B312" s="111" t="s">
        <v>670</v>
      </c>
      <c r="C312" s="149">
        <v>11</v>
      </c>
      <c r="D312" s="149">
        <v>8</v>
      </c>
      <c r="E312" s="112">
        <v>915</v>
      </c>
      <c r="F312" s="112">
        <v>19</v>
      </c>
      <c r="G312" s="113">
        <v>2.0765027322404372</v>
      </c>
      <c r="H312" s="148">
        <v>304</v>
      </c>
      <c r="I312" s="112">
        <v>15</v>
      </c>
      <c r="J312" s="186">
        <v>4.9342105263157894</v>
      </c>
    </row>
    <row r="313" spans="1:10" s="200" customFormat="1" ht="15" customHeight="1" x14ac:dyDescent="0.25">
      <c r="A313" s="199" t="s">
        <v>671</v>
      </c>
      <c r="B313" s="111" t="s">
        <v>672</v>
      </c>
      <c r="C313" s="149">
        <v>18</v>
      </c>
      <c r="D313" s="149">
        <v>9</v>
      </c>
      <c r="E313" s="112">
        <v>1793</v>
      </c>
      <c r="F313" s="112">
        <v>59</v>
      </c>
      <c r="G313" s="113">
        <v>3.2905744562186281</v>
      </c>
      <c r="H313" s="148">
        <v>391</v>
      </c>
      <c r="I313" s="112">
        <v>33</v>
      </c>
      <c r="J313" s="186">
        <v>8.4398976982097178</v>
      </c>
    </row>
    <row r="314" spans="1:10" s="200" customFormat="1" ht="15" customHeight="1" x14ac:dyDescent="0.25">
      <c r="A314" s="199" t="s">
        <v>673</v>
      </c>
      <c r="B314" s="111" t="s">
        <v>674</v>
      </c>
      <c r="C314" s="149">
        <v>8</v>
      </c>
      <c r="D314" s="149">
        <v>5</v>
      </c>
      <c r="E314" s="112">
        <v>1031</v>
      </c>
      <c r="F314" s="112">
        <v>14</v>
      </c>
      <c r="G314" s="113">
        <v>1.3579049466537343</v>
      </c>
      <c r="H314" s="148">
        <v>270</v>
      </c>
      <c r="I314" s="112">
        <v>9</v>
      </c>
      <c r="J314" s="186">
        <v>3.3333333333333335</v>
      </c>
    </row>
    <row r="315" spans="1:10" s="200" customFormat="1" ht="15" customHeight="1" x14ac:dyDescent="0.25">
      <c r="A315" s="199" t="s">
        <v>675</v>
      </c>
      <c r="B315" s="111" t="s">
        <v>676</v>
      </c>
      <c r="C315" s="149" t="s">
        <v>566</v>
      </c>
      <c r="D315" s="149">
        <v>0</v>
      </c>
      <c r="E315" s="112">
        <v>1076</v>
      </c>
      <c r="F315" s="112">
        <v>7</v>
      </c>
      <c r="G315" s="113">
        <v>0.65055762081784385</v>
      </c>
      <c r="H315" s="148">
        <v>335</v>
      </c>
      <c r="I315" s="112">
        <v>3</v>
      </c>
      <c r="J315" s="186">
        <v>0.89552238805970152</v>
      </c>
    </row>
    <row r="316" spans="1:10" s="200" customFormat="1" ht="15" customHeight="1" x14ac:dyDescent="0.25">
      <c r="A316" s="199" t="s">
        <v>677</v>
      </c>
      <c r="B316" s="111" t="s">
        <v>678</v>
      </c>
      <c r="C316" s="149">
        <v>5</v>
      </c>
      <c r="D316" s="149">
        <v>4</v>
      </c>
      <c r="E316" s="112">
        <v>939</v>
      </c>
      <c r="F316" s="112">
        <v>21</v>
      </c>
      <c r="G316" s="113">
        <v>2.2364217252396168</v>
      </c>
      <c r="H316" s="148">
        <v>293</v>
      </c>
      <c r="I316" s="112">
        <v>16</v>
      </c>
      <c r="J316" s="186">
        <v>5.4607508532423212</v>
      </c>
    </row>
    <row r="317" spans="1:10" s="200" customFormat="1" ht="15" customHeight="1" x14ac:dyDescent="0.25">
      <c r="A317" s="199" t="s">
        <v>679</v>
      </c>
      <c r="B317" s="111" t="s">
        <v>680</v>
      </c>
      <c r="C317" s="149">
        <v>3</v>
      </c>
      <c r="D317" s="149" t="s">
        <v>566</v>
      </c>
      <c r="E317" s="112">
        <v>786</v>
      </c>
      <c r="F317" s="112">
        <v>12</v>
      </c>
      <c r="G317" s="113">
        <v>1.5267175572519085</v>
      </c>
      <c r="H317" s="148">
        <v>237</v>
      </c>
      <c r="I317" s="112">
        <v>5</v>
      </c>
      <c r="J317" s="186">
        <v>2.109704641350211</v>
      </c>
    </row>
    <row r="318" spans="1:10" s="200" customFormat="1" ht="15" customHeight="1" x14ac:dyDescent="0.25">
      <c r="A318" s="199" t="s">
        <v>681</v>
      </c>
      <c r="B318" s="111" t="s">
        <v>682</v>
      </c>
      <c r="C318" s="149">
        <v>6</v>
      </c>
      <c r="D318" s="149">
        <v>4</v>
      </c>
      <c r="E318" s="112">
        <v>560</v>
      </c>
      <c r="F318" s="112">
        <v>10</v>
      </c>
      <c r="G318" s="113">
        <v>1.7857142857142858</v>
      </c>
      <c r="H318" s="148">
        <v>130</v>
      </c>
      <c r="I318" s="112">
        <v>8</v>
      </c>
      <c r="J318" s="186">
        <v>6.1538461538461542</v>
      </c>
    </row>
    <row r="319" spans="1:10" s="200" customFormat="1" ht="15" customHeight="1" x14ac:dyDescent="0.25">
      <c r="A319" s="199" t="s">
        <v>683</v>
      </c>
      <c r="B319" s="111" t="s">
        <v>684</v>
      </c>
      <c r="C319" s="149">
        <v>7</v>
      </c>
      <c r="D319" s="149" t="s">
        <v>566</v>
      </c>
      <c r="E319" s="112">
        <v>675</v>
      </c>
      <c r="F319" s="112">
        <v>18</v>
      </c>
      <c r="G319" s="113">
        <v>2.6666666666666665</v>
      </c>
      <c r="H319" s="148">
        <v>236</v>
      </c>
      <c r="I319" s="112">
        <v>7</v>
      </c>
      <c r="J319" s="186">
        <v>2.9661016949152543</v>
      </c>
    </row>
    <row r="320" spans="1:10" s="200" customFormat="1" ht="15" customHeight="1" x14ac:dyDescent="0.25">
      <c r="A320" s="199" t="s">
        <v>685</v>
      </c>
      <c r="B320" s="111" t="s">
        <v>686</v>
      </c>
      <c r="C320" s="149">
        <v>13</v>
      </c>
      <c r="D320" s="149">
        <v>7</v>
      </c>
      <c r="E320" s="112">
        <v>595</v>
      </c>
      <c r="F320" s="112">
        <v>29</v>
      </c>
      <c r="G320" s="113">
        <v>4.8739495798319323</v>
      </c>
      <c r="H320" s="148">
        <v>188</v>
      </c>
      <c r="I320" s="112">
        <v>18</v>
      </c>
      <c r="J320" s="186">
        <v>9.5744680851063837</v>
      </c>
    </row>
    <row r="321" spans="1:10" s="200" customFormat="1" ht="15" customHeight="1" x14ac:dyDescent="0.25">
      <c r="A321" s="199" t="s">
        <v>687</v>
      </c>
      <c r="B321" s="111" t="s">
        <v>688</v>
      </c>
      <c r="C321" s="149">
        <v>10</v>
      </c>
      <c r="D321" s="149">
        <v>7</v>
      </c>
      <c r="E321" s="112">
        <v>2110</v>
      </c>
      <c r="F321" s="112">
        <v>34</v>
      </c>
      <c r="G321" s="113">
        <v>1.6113744075829384</v>
      </c>
      <c r="H321" s="148">
        <v>658</v>
      </c>
      <c r="I321" s="112">
        <v>20</v>
      </c>
      <c r="J321" s="186">
        <v>3.0395136778115504</v>
      </c>
    </row>
    <row r="322" spans="1:10" s="200" customFormat="1" ht="15" customHeight="1" x14ac:dyDescent="0.25">
      <c r="A322" s="199" t="s">
        <v>689</v>
      </c>
      <c r="B322" s="111" t="s">
        <v>690</v>
      </c>
      <c r="C322" s="149">
        <v>12</v>
      </c>
      <c r="D322" s="149">
        <v>6</v>
      </c>
      <c r="E322" s="112">
        <v>1137</v>
      </c>
      <c r="F322" s="112">
        <v>30</v>
      </c>
      <c r="G322" s="113">
        <v>2.6385224274406331</v>
      </c>
      <c r="H322" s="148">
        <v>334</v>
      </c>
      <c r="I322" s="112">
        <v>16</v>
      </c>
      <c r="J322" s="186">
        <v>4.7904191616766463</v>
      </c>
    </row>
    <row r="323" spans="1:10" s="200" customFormat="1" ht="15" customHeight="1" x14ac:dyDescent="0.25">
      <c r="A323" s="199" t="s">
        <v>691</v>
      </c>
      <c r="B323" s="111" t="s">
        <v>692</v>
      </c>
      <c r="C323" s="149">
        <v>6</v>
      </c>
      <c r="D323" s="149">
        <v>3</v>
      </c>
      <c r="E323" s="112">
        <v>749</v>
      </c>
      <c r="F323" s="112">
        <v>26</v>
      </c>
      <c r="G323" s="113">
        <v>3.4712950600801067</v>
      </c>
      <c r="H323" s="148">
        <v>200</v>
      </c>
      <c r="I323" s="112">
        <v>11</v>
      </c>
      <c r="J323" s="186">
        <v>5.5</v>
      </c>
    </row>
    <row r="324" spans="1:10" s="200" customFormat="1" ht="15" customHeight="1" x14ac:dyDescent="0.25">
      <c r="A324" s="199" t="s">
        <v>693</v>
      </c>
      <c r="B324" s="111" t="s">
        <v>694</v>
      </c>
      <c r="C324" s="149">
        <v>5</v>
      </c>
      <c r="D324" s="149" t="s">
        <v>566</v>
      </c>
      <c r="E324" s="112">
        <v>998</v>
      </c>
      <c r="F324" s="112">
        <v>16</v>
      </c>
      <c r="G324" s="113">
        <v>1.6032064128256514</v>
      </c>
      <c r="H324" s="148">
        <v>302</v>
      </c>
      <c r="I324" s="112">
        <v>10</v>
      </c>
      <c r="J324" s="186">
        <v>3.3112582781456954</v>
      </c>
    </row>
    <row r="325" spans="1:10" s="200" customFormat="1" ht="15" customHeight="1" x14ac:dyDescent="0.25">
      <c r="A325" s="199" t="s">
        <v>695</v>
      </c>
      <c r="B325" s="111" t="s">
        <v>696</v>
      </c>
      <c r="C325" s="149">
        <v>7</v>
      </c>
      <c r="D325" s="149">
        <v>6</v>
      </c>
      <c r="E325" s="112">
        <v>575</v>
      </c>
      <c r="F325" s="112">
        <v>25</v>
      </c>
      <c r="G325" s="113">
        <v>4.3478260869565215</v>
      </c>
      <c r="H325" s="148">
        <v>196</v>
      </c>
      <c r="I325" s="112">
        <v>10</v>
      </c>
      <c r="J325" s="186">
        <v>5.1020408163265305</v>
      </c>
    </row>
    <row r="326" spans="1:10" s="200" customFormat="1" ht="15" customHeight="1" x14ac:dyDescent="0.25">
      <c r="A326" s="199" t="s">
        <v>697</v>
      </c>
      <c r="B326" s="111" t="s">
        <v>698</v>
      </c>
      <c r="C326" s="149">
        <v>5</v>
      </c>
      <c r="D326" s="149">
        <v>3</v>
      </c>
      <c r="E326" s="112">
        <v>725</v>
      </c>
      <c r="F326" s="112">
        <v>13</v>
      </c>
      <c r="G326" s="113">
        <v>1.7931034482758621</v>
      </c>
      <c r="H326" s="148">
        <v>234</v>
      </c>
      <c r="I326" s="112">
        <v>5</v>
      </c>
      <c r="J326" s="186">
        <v>2.1367521367521367</v>
      </c>
    </row>
    <row r="327" spans="1:10" s="200" customFormat="1" ht="15" customHeight="1" x14ac:dyDescent="0.25">
      <c r="A327" s="199" t="s">
        <v>699</v>
      </c>
      <c r="B327" s="111" t="s">
        <v>700</v>
      </c>
      <c r="C327" s="149">
        <v>7</v>
      </c>
      <c r="D327" s="149">
        <v>3</v>
      </c>
      <c r="E327" s="112">
        <v>1083</v>
      </c>
      <c r="F327" s="112">
        <v>18</v>
      </c>
      <c r="G327" s="113">
        <v>1.6620498614958448</v>
      </c>
      <c r="H327" s="148">
        <v>372</v>
      </c>
      <c r="I327" s="112">
        <v>11</v>
      </c>
      <c r="J327" s="186">
        <v>2.956989247311828</v>
      </c>
    </row>
    <row r="328" spans="1:10" s="200" customFormat="1" ht="15" customHeight="1" x14ac:dyDescent="0.25">
      <c r="A328" s="199" t="s">
        <v>701</v>
      </c>
      <c r="B328" s="111" t="s">
        <v>702</v>
      </c>
      <c r="C328" s="149">
        <v>3</v>
      </c>
      <c r="D328" s="149">
        <v>3</v>
      </c>
      <c r="E328" s="112">
        <v>894</v>
      </c>
      <c r="F328" s="112">
        <v>13</v>
      </c>
      <c r="G328" s="113">
        <v>1.4541387024608501</v>
      </c>
      <c r="H328" s="148">
        <v>359</v>
      </c>
      <c r="I328" s="112">
        <v>10</v>
      </c>
      <c r="J328" s="186">
        <v>2.785515320334262</v>
      </c>
    </row>
    <row r="329" spans="1:10" s="200" customFormat="1" ht="15" customHeight="1" x14ac:dyDescent="0.25">
      <c r="A329" s="199" t="s">
        <v>703</v>
      </c>
      <c r="B329" s="111" t="s">
        <v>704</v>
      </c>
      <c r="C329" s="149">
        <v>5</v>
      </c>
      <c r="D329" s="149">
        <v>3</v>
      </c>
      <c r="E329" s="112">
        <v>625</v>
      </c>
      <c r="F329" s="112">
        <v>18</v>
      </c>
      <c r="G329" s="113">
        <v>2.88</v>
      </c>
      <c r="H329" s="148">
        <v>249</v>
      </c>
      <c r="I329" s="112">
        <v>11</v>
      </c>
      <c r="J329" s="186">
        <v>4.4176706827309236</v>
      </c>
    </row>
    <row r="330" spans="1:10" s="200" customFormat="1" ht="15" customHeight="1" x14ac:dyDescent="0.25">
      <c r="A330" s="199" t="s">
        <v>705</v>
      </c>
      <c r="B330" s="111" t="s">
        <v>706</v>
      </c>
      <c r="C330" s="149">
        <v>6</v>
      </c>
      <c r="D330" s="149">
        <v>4</v>
      </c>
      <c r="E330" s="112">
        <v>1213</v>
      </c>
      <c r="F330" s="112">
        <v>19</v>
      </c>
      <c r="G330" s="113">
        <v>1.5663643858202803</v>
      </c>
      <c r="H330" s="148">
        <v>431</v>
      </c>
      <c r="I330" s="112">
        <v>12</v>
      </c>
      <c r="J330" s="186">
        <v>2.7842227378190256</v>
      </c>
    </row>
    <row r="331" spans="1:10" s="200" customFormat="1" ht="15" customHeight="1" x14ac:dyDescent="0.25">
      <c r="A331" s="199" t="s">
        <v>707</v>
      </c>
      <c r="B331" s="111" t="s">
        <v>708</v>
      </c>
      <c r="C331" s="149">
        <v>4</v>
      </c>
      <c r="D331" s="149">
        <v>4</v>
      </c>
      <c r="E331" s="112">
        <v>1017</v>
      </c>
      <c r="F331" s="112">
        <v>14</v>
      </c>
      <c r="G331" s="113">
        <v>1.3765978367748279</v>
      </c>
      <c r="H331" s="148">
        <v>416</v>
      </c>
      <c r="I331" s="112">
        <v>11</v>
      </c>
      <c r="J331" s="186">
        <v>2.6442307692307692</v>
      </c>
    </row>
    <row r="332" spans="1:10" s="200" customFormat="1" ht="15" customHeight="1" x14ac:dyDescent="0.25">
      <c r="A332" s="199" t="s">
        <v>709</v>
      </c>
      <c r="B332" s="111" t="s">
        <v>710</v>
      </c>
      <c r="C332" s="149" t="s">
        <v>566</v>
      </c>
      <c r="D332" s="149" t="s">
        <v>566</v>
      </c>
      <c r="E332" s="112">
        <v>1132</v>
      </c>
      <c r="F332" s="112">
        <v>12</v>
      </c>
      <c r="G332" s="113">
        <v>1.0600706713780919</v>
      </c>
      <c r="H332" s="148">
        <v>437</v>
      </c>
      <c r="I332" s="112">
        <v>10</v>
      </c>
      <c r="J332" s="186">
        <v>2.2883295194508011</v>
      </c>
    </row>
    <row r="333" spans="1:10" s="200" customFormat="1" ht="15" customHeight="1" x14ac:dyDescent="0.25">
      <c r="A333" s="199" t="s">
        <v>711</v>
      </c>
      <c r="B333" s="111" t="s">
        <v>712</v>
      </c>
      <c r="C333" s="149">
        <v>156</v>
      </c>
      <c r="D333" s="149">
        <v>91</v>
      </c>
      <c r="E333" s="112">
        <v>27593</v>
      </c>
      <c r="F333" s="112">
        <v>397</v>
      </c>
      <c r="G333" s="113">
        <v>1.4387707027144565</v>
      </c>
      <c r="H333" s="148">
        <v>9154</v>
      </c>
      <c r="I333" s="112">
        <v>222</v>
      </c>
      <c r="J333" s="186">
        <v>2.4251693248852959</v>
      </c>
    </row>
    <row r="334" spans="1:10" s="200" customFormat="1" ht="15" customHeight="1" x14ac:dyDescent="0.25">
      <c r="A334" s="199" t="s">
        <v>713</v>
      </c>
      <c r="B334" s="111" t="s">
        <v>714</v>
      </c>
      <c r="C334" s="149">
        <v>6</v>
      </c>
      <c r="D334" s="149">
        <v>4</v>
      </c>
      <c r="E334" s="112">
        <v>2913</v>
      </c>
      <c r="F334" s="112">
        <v>13</v>
      </c>
      <c r="G334" s="113">
        <v>0.44627531754205285</v>
      </c>
      <c r="H334" s="148">
        <v>923</v>
      </c>
      <c r="I334" s="112">
        <v>8</v>
      </c>
      <c r="J334" s="186">
        <v>0.86673889490790901</v>
      </c>
    </row>
    <row r="335" spans="1:10" s="200" customFormat="1" ht="15" customHeight="1" x14ac:dyDescent="0.25">
      <c r="A335" s="199" t="s">
        <v>715</v>
      </c>
      <c r="B335" s="111" t="s">
        <v>716</v>
      </c>
      <c r="C335" s="149">
        <v>8</v>
      </c>
      <c r="D335" s="149">
        <v>5</v>
      </c>
      <c r="E335" s="112">
        <v>529</v>
      </c>
      <c r="F335" s="112">
        <v>29</v>
      </c>
      <c r="G335" s="113">
        <v>5.4820415879017013</v>
      </c>
      <c r="H335" s="148">
        <v>191</v>
      </c>
      <c r="I335" s="112">
        <v>20</v>
      </c>
      <c r="J335" s="186">
        <v>10.471204188481675</v>
      </c>
    </row>
    <row r="336" spans="1:10" s="200" customFormat="1" ht="15" customHeight="1" x14ac:dyDescent="0.25">
      <c r="A336" s="199" t="s">
        <v>717</v>
      </c>
      <c r="B336" s="111" t="s">
        <v>718</v>
      </c>
      <c r="C336" s="149">
        <v>0</v>
      </c>
      <c r="D336" s="149">
        <v>0</v>
      </c>
      <c r="E336" s="112">
        <v>1027</v>
      </c>
      <c r="F336" s="112">
        <v>36</v>
      </c>
      <c r="G336" s="113">
        <v>3.5053554040895811</v>
      </c>
      <c r="H336" s="148">
        <v>319</v>
      </c>
      <c r="I336" s="112">
        <v>21</v>
      </c>
      <c r="J336" s="186">
        <v>6.5830721003134798</v>
      </c>
    </row>
    <row r="337" spans="1:10" s="200" customFormat="1" ht="15" customHeight="1" x14ac:dyDescent="0.25">
      <c r="A337" s="199" t="s">
        <v>719</v>
      </c>
      <c r="B337" s="111" t="s">
        <v>720</v>
      </c>
      <c r="C337" s="149">
        <v>41</v>
      </c>
      <c r="D337" s="149">
        <v>15</v>
      </c>
      <c r="E337" s="112">
        <v>1993</v>
      </c>
      <c r="F337" s="112">
        <v>82</v>
      </c>
      <c r="G337" s="113">
        <v>4.1144004014049171</v>
      </c>
      <c r="H337" s="148">
        <v>685</v>
      </c>
      <c r="I337" s="112">
        <v>41</v>
      </c>
      <c r="J337" s="186">
        <v>5.9854014598540148</v>
      </c>
    </row>
    <row r="338" spans="1:10" s="200" customFormat="1" ht="15" customHeight="1" x14ac:dyDescent="0.25">
      <c r="A338" s="199" t="s">
        <v>721</v>
      </c>
      <c r="B338" s="111" t="s">
        <v>722</v>
      </c>
      <c r="C338" s="149">
        <v>20</v>
      </c>
      <c r="D338" s="149">
        <v>7</v>
      </c>
      <c r="E338" s="112">
        <v>1133</v>
      </c>
      <c r="F338" s="112">
        <v>37</v>
      </c>
      <c r="G338" s="113">
        <v>3.2656663724624888</v>
      </c>
      <c r="H338" s="148">
        <v>234</v>
      </c>
      <c r="I338" s="112">
        <v>12</v>
      </c>
      <c r="J338" s="186">
        <v>5.1282051282051286</v>
      </c>
    </row>
    <row r="339" spans="1:10" s="200" customFormat="1" ht="15" customHeight="1" x14ac:dyDescent="0.25">
      <c r="A339" s="199" t="s">
        <v>723</v>
      </c>
      <c r="B339" s="111" t="s">
        <v>724</v>
      </c>
      <c r="C339" s="149">
        <v>4</v>
      </c>
      <c r="D339" s="149">
        <v>3</v>
      </c>
      <c r="E339" s="112">
        <v>633</v>
      </c>
      <c r="F339" s="112">
        <v>14</v>
      </c>
      <c r="G339" s="113">
        <v>2.2116903633491312</v>
      </c>
      <c r="H339" s="148">
        <v>219</v>
      </c>
      <c r="I339" s="112">
        <v>8</v>
      </c>
      <c r="J339" s="186">
        <v>3.6529680365296802</v>
      </c>
    </row>
    <row r="340" spans="1:10" s="200" customFormat="1" ht="15" customHeight="1" x14ac:dyDescent="0.25">
      <c r="A340" s="199" t="s">
        <v>725</v>
      </c>
      <c r="B340" s="111" t="s">
        <v>726</v>
      </c>
      <c r="C340" s="149">
        <v>35</v>
      </c>
      <c r="D340" s="149">
        <v>20</v>
      </c>
      <c r="E340" s="112">
        <v>1307</v>
      </c>
      <c r="F340" s="112">
        <v>62</v>
      </c>
      <c r="G340" s="113">
        <v>4.7436878347360372</v>
      </c>
      <c r="H340" s="148">
        <v>421</v>
      </c>
      <c r="I340" s="112">
        <v>37</v>
      </c>
      <c r="J340" s="186">
        <v>8.7885985748218527</v>
      </c>
    </row>
    <row r="341" spans="1:10" s="200" customFormat="1" ht="15" customHeight="1" x14ac:dyDescent="0.25">
      <c r="A341" s="199" t="s">
        <v>727</v>
      </c>
      <c r="B341" s="111" t="s">
        <v>728</v>
      </c>
      <c r="C341" s="149">
        <v>3</v>
      </c>
      <c r="D341" s="149" t="s">
        <v>566</v>
      </c>
      <c r="E341" s="112">
        <v>1922</v>
      </c>
      <c r="F341" s="112">
        <v>14</v>
      </c>
      <c r="G341" s="113">
        <v>0.72840790842872005</v>
      </c>
      <c r="H341" s="148">
        <v>635</v>
      </c>
      <c r="I341" s="112">
        <v>7</v>
      </c>
      <c r="J341" s="186">
        <v>1.1023622047244095</v>
      </c>
    </row>
    <row r="342" spans="1:10" s="200" customFormat="1" ht="15" customHeight="1" x14ac:dyDescent="0.25">
      <c r="A342" s="199" t="s">
        <v>729</v>
      </c>
      <c r="B342" s="111" t="s">
        <v>730</v>
      </c>
      <c r="C342" s="149">
        <v>5</v>
      </c>
      <c r="D342" s="149">
        <v>3</v>
      </c>
      <c r="E342" s="112">
        <v>1086</v>
      </c>
      <c r="F342" s="112">
        <v>10</v>
      </c>
      <c r="G342" s="113">
        <v>0.92081031307550643</v>
      </c>
      <c r="H342" s="148">
        <v>385</v>
      </c>
      <c r="I342" s="112">
        <v>8</v>
      </c>
      <c r="J342" s="186">
        <v>2.0779220779220777</v>
      </c>
    </row>
    <row r="343" spans="1:10" s="200" customFormat="1" ht="15" customHeight="1" x14ac:dyDescent="0.25">
      <c r="A343" s="199" t="s">
        <v>731</v>
      </c>
      <c r="B343" s="111" t="s">
        <v>732</v>
      </c>
      <c r="C343" s="149">
        <v>7</v>
      </c>
      <c r="D343" s="149">
        <v>4</v>
      </c>
      <c r="E343" s="112">
        <v>1466</v>
      </c>
      <c r="F343" s="112">
        <v>16</v>
      </c>
      <c r="G343" s="113">
        <v>1.0914051841746248</v>
      </c>
      <c r="H343" s="148">
        <v>555</v>
      </c>
      <c r="I343" s="112">
        <v>11</v>
      </c>
      <c r="J343" s="186">
        <v>1.9819819819819819</v>
      </c>
    </row>
    <row r="344" spans="1:10" s="200" customFormat="1" ht="15" customHeight="1" x14ac:dyDescent="0.25">
      <c r="A344" s="199" t="s">
        <v>733</v>
      </c>
      <c r="B344" s="111" t="s">
        <v>734</v>
      </c>
      <c r="C344" s="149">
        <v>16</v>
      </c>
      <c r="D344" s="149">
        <v>8</v>
      </c>
      <c r="E344" s="112">
        <v>1424</v>
      </c>
      <c r="F344" s="112">
        <v>32</v>
      </c>
      <c r="G344" s="113">
        <v>2.2471910112359552</v>
      </c>
      <c r="H344" s="148">
        <v>478</v>
      </c>
      <c r="I344" s="112">
        <v>15</v>
      </c>
      <c r="J344" s="186">
        <v>3.1380753138075312</v>
      </c>
    </row>
    <row r="345" spans="1:10" s="200" customFormat="1" ht="15" customHeight="1" x14ac:dyDescent="0.25">
      <c r="A345" s="199" t="s">
        <v>735</v>
      </c>
      <c r="B345" s="111" t="s">
        <v>736</v>
      </c>
      <c r="C345" s="149">
        <v>14</v>
      </c>
      <c r="D345" s="149">
        <v>9</v>
      </c>
      <c r="E345" s="112">
        <v>1515</v>
      </c>
      <c r="F345" s="112">
        <v>23</v>
      </c>
      <c r="G345" s="113">
        <v>1.5181518151815181</v>
      </c>
      <c r="H345" s="148">
        <v>560</v>
      </c>
      <c r="I345" s="112">
        <v>16</v>
      </c>
      <c r="J345" s="186">
        <v>2.8571428571428572</v>
      </c>
    </row>
    <row r="346" spans="1:10" s="200" customFormat="1" ht="15" customHeight="1" x14ac:dyDescent="0.25">
      <c r="A346" s="199" t="s">
        <v>737</v>
      </c>
      <c r="B346" s="111" t="s">
        <v>738</v>
      </c>
      <c r="C346" s="149">
        <v>12</v>
      </c>
      <c r="D346" s="149">
        <v>8</v>
      </c>
      <c r="E346" s="112">
        <v>1102</v>
      </c>
      <c r="F346" s="112">
        <v>21</v>
      </c>
      <c r="G346" s="113">
        <v>1.9056261343012704</v>
      </c>
      <c r="H346" s="148">
        <v>349</v>
      </c>
      <c r="I346" s="112">
        <v>12</v>
      </c>
      <c r="J346" s="186">
        <v>3.4383954154727792</v>
      </c>
    </row>
    <row r="347" spans="1:10" s="200" customFormat="1" ht="15" customHeight="1" x14ac:dyDescent="0.25">
      <c r="A347" s="199" t="s">
        <v>739</v>
      </c>
      <c r="B347" s="111" t="s">
        <v>740</v>
      </c>
      <c r="C347" s="149">
        <v>5</v>
      </c>
      <c r="D347" s="149">
        <v>5</v>
      </c>
      <c r="E347" s="112">
        <v>896</v>
      </c>
      <c r="F347" s="112">
        <v>15</v>
      </c>
      <c r="G347" s="113">
        <v>1.6741071428571428</v>
      </c>
      <c r="H347" s="148">
        <v>254</v>
      </c>
      <c r="I347" s="112">
        <v>11</v>
      </c>
      <c r="J347" s="186">
        <v>4.3307086614173231</v>
      </c>
    </row>
    <row r="348" spans="1:10" s="200" customFormat="1" ht="15" customHeight="1" x14ac:dyDescent="0.25">
      <c r="A348" s="199" t="s">
        <v>741</v>
      </c>
      <c r="B348" s="111" t="s">
        <v>742</v>
      </c>
      <c r="C348" s="149">
        <v>5</v>
      </c>
      <c r="D348" s="149">
        <v>4</v>
      </c>
      <c r="E348" s="112">
        <v>1293</v>
      </c>
      <c r="F348" s="112">
        <v>5</v>
      </c>
      <c r="G348" s="113">
        <v>0.38669760247486468</v>
      </c>
      <c r="H348" s="148">
        <v>441</v>
      </c>
      <c r="I348" s="112">
        <v>4</v>
      </c>
      <c r="J348" s="186">
        <v>0.90702947845804993</v>
      </c>
    </row>
    <row r="349" spans="1:10" s="200" customFormat="1" ht="15" customHeight="1" x14ac:dyDescent="0.25">
      <c r="A349" s="199" t="s">
        <v>743</v>
      </c>
      <c r="B349" s="111" t="s">
        <v>744</v>
      </c>
      <c r="C349" s="149">
        <v>13</v>
      </c>
      <c r="D349" s="149" t="s">
        <v>566</v>
      </c>
      <c r="E349" s="112">
        <v>2646</v>
      </c>
      <c r="F349" s="112">
        <v>24</v>
      </c>
      <c r="G349" s="113">
        <v>0.90702947845804993</v>
      </c>
      <c r="H349" s="148">
        <v>600</v>
      </c>
      <c r="I349" s="112">
        <v>7</v>
      </c>
      <c r="J349" s="186">
        <v>1.1666666666666667</v>
      </c>
    </row>
    <row r="350" spans="1:10" s="200" customFormat="1" ht="15" customHeight="1" x14ac:dyDescent="0.25">
      <c r="A350" s="199" t="s">
        <v>745</v>
      </c>
      <c r="B350" s="111" t="s">
        <v>746</v>
      </c>
      <c r="C350" s="149">
        <v>3</v>
      </c>
      <c r="D350" s="149">
        <v>3</v>
      </c>
      <c r="E350" s="112">
        <v>1010</v>
      </c>
      <c r="F350" s="112">
        <v>8</v>
      </c>
      <c r="G350" s="113">
        <v>0.79207920792079212</v>
      </c>
      <c r="H350" s="148">
        <v>340</v>
      </c>
      <c r="I350" s="112">
        <v>5</v>
      </c>
      <c r="J350" s="186">
        <v>1.4705882352941178</v>
      </c>
    </row>
    <row r="351" spans="1:10" s="200" customFormat="1" ht="15" customHeight="1" x14ac:dyDescent="0.25">
      <c r="A351" s="201" t="s">
        <v>111</v>
      </c>
      <c r="B351" s="104" t="s">
        <v>112</v>
      </c>
      <c r="C351" s="142">
        <v>194</v>
      </c>
      <c r="D351" s="142">
        <v>100</v>
      </c>
      <c r="E351" s="106">
        <v>31470</v>
      </c>
      <c r="F351" s="106">
        <v>489</v>
      </c>
      <c r="G351" s="107">
        <v>1.5538608198284081</v>
      </c>
      <c r="H351" s="152">
        <v>11126</v>
      </c>
      <c r="I351" s="106">
        <v>266</v>
      </c>
      <c r="J351" s="188">
        <v>2.3907963329138955</v>
      </c>
    </row>
    <row r="352" spans="1:10" s="200" customFormat="1" ht="15" customHeight="1" x14ac:dyDescent="0.25">
      <c r="A352" s="199" t="s">
        <v>747</v>
      </c>
      <c r="B352" s="111" t="s">
        <v>748</v>
      </c>
      <c r="C352" s="149">
        <v>76</v>
      </c>
      <c r="D352" s="149">
        <v>40</v>
      </c>
      <c r="E352" s="112">
        <v>15428</v>
      </c>
      <c r="F352" s="112">
        <v>224</v>
      </c>
      <c r="G352" s="113">
        <v>1.4519056261343013</v>
      </c>
      <c r="H352" s="148">
        <v>5588</v>
      </c>
      <c r="I352" s="112">
        <v>126</v>
      </c>
      <c r="J352" s="186">
        <v>2.2548317823908377</v>
      </c>
    </row>
    <row r="353" spans="1:10" s="200" customFormat="1" ht="15" customHeight="1" x14ac:dyDescent="0.25">
      <c r="A353" s="199" t="s">
        <v>749</v>
      </c>
      <c r="B353" s="111" t="s">
        <v>750</v>
      </c>
      <c r="C353" s="149">
        <v>14</v>
      </c>
      <c r="D353" s="149" t="s">
        <v>566</v>
      </c>
      <c r="E353" s="112">
        <v>4632</v>
      </c>
      <c r="F353" s="112">
        <v>50</v>
      </c>
      <c r="G353" s="113">
        <v>1.0794473229706389</v>
      </c>
      <c r="H353" s="148">
        <v>1658</v>
      </c>
      <c r="I353" s="112">
        <v>32</v>
      </c>
      <c r="J353" s="186">
        <v>1.9300361881785284</v>
      </c>
    </row>
    <row r="354" spans="1:10" s="200" customFormat="1" ht="15" customHeight="1" x14ac:dyDescent="0.25">
      <c r="A354" s="199" t="s">
        <v>751</v>
      </c>
      <c r="B354" s="111" t="s">
        <v>752</v>
      </c>
      <c r="C354" s="149">
        <v>7</v>
      </c>
      <c r="D354" s="149" t="s">
        <v>566</v>
      </c>
      <c r="E354" s="112">
        <v>1371</v>
      </c>
      <c r="F354" s="112">
        <v>15</v>
      </c>
      <c r="G354" s="113">
        <v>1.0940919037199124</v>
      </c>
      <c r="H354" s="148">
        <v>449</v>
      </c>
      <c r="I354" s="112">
        <v>6</v>
      </c>
      <c r="J354" s="186">
        <v>1.3363028953229399</v>
      </c>
    </row>
    <row r="355" spans="1:10" s="200" customFormat="1" ht="15" customHeight="1" x14ac:dyDescent="0.25">
      <c r="A355" s="199" t="s">
        <v>753</v>
      </c>
      <c r="B355" s="111" t="s">
        <v>754</v>
      </c>
      <c r="C355" s="149">
        <v>25</v>
      </c>
      <c r="D355" s="149">
        <v>15</v>
      </c>
      <c r="E355" s="112">
        <v>3251</v>
      </c>
      <c r="F355" s="112">
        <v>43</v>
      </c>
      <c r="G355" s="113">
        <v>1.3226699477083974</v>
      </c>
      <c r="H355" s="148">
        <v>1207</v>
      </c>
      <c r="I355" s="112">
        <v>24</v>
      </c>
      <c r="J355" s="186">
        <v>1.9884009942004972</v>
      </c>
    </row>
    <row r="356" spans="1:10" s="200" customFormat="1" ht="15" customHeight="1" x14ac:dyDescent="0.25">
      <c r="A356" s="199" t="s">
        <v>755</v>
      </c>
      <c r="B356" s="111" t="s">
        <v>756</v>
      </c>
      <c r="C356" s="149">
        <v>17</v>
      </c>
      <c r="D356" s="149">
        <v>9</v>
      </c>
      <c r="E356" s="112">
        <v>1914</v>
      </c>
      <c r="F356" s="112">
        <v>38</v>
      </c>
      <c r="G356" s="113">
        <v>1.9853709508881923</v>
      </c>
      <c r="H356" s="148">
        <v>697</v>
      </c>
      <c r="I356" s="112">
        <v>26</v>
      </c>
      <c r="J356" s="186">
        <v>3.7302725968436157</v>
      </c>
    </row>
    <row r="357" spans="1:10" s="200" customFormat="1" ht="15" customHeight="1" x14ac:dyDescent="0.25">
      <c r="A357" s="199" t="s">
        <v>757</v>
      </c>
      <c r="B357" s="111" t="s">
        <v>758</v>
      </c>
      <c r="C357" s="149">
        <v>55</v>
      </c>
      <c r="D357" s="149">
        <v>25</v>
      </c>
      <c r="E357" s="112">
        <v>4874</v>
      </c>
      <c r="F357" s="112">
        <v>119</v>
      </c>
      <c r="G357" s="113">
        <v>2.4415264669675829</v>
      </c>
      <c r="H357" s="148">
        <v>1527</v>
      </c>
      <c r="I357" s="112">
        <v>52</v>
      </c>
      <c r="J357" s="186">
        <v>3.4053700065487886</v>
      </c>
    </row>
    <row r="358" spans="1:10" s="200" customFormat="1" ht="15" customHeight="1" x14ac:dyDescent="0.25">
      <c r="A358" s="201" t="s">
        <v>113</v>
      </c>
      <c r="B358" s="104" t="s">
        <v>114</v>
      </c>
      <c r="C358" s="142">
        <v>2584</v>
      </c>
      <c r="D358" s="142">
        <v>895</v>
      </c>
      <c r="E358" s="106">
        <v>189484</v>
      </c>
      <c r="F358" s="106">
        <v>6287</v>
      </c>
      <c r="G358" s="107">
        <v>3.3179582444955775</v>
      </c>
      <c r="H358" s="152">
        <v>56002</v>
      </c>
      <c r="I358" s="106">
        <v>2434</v>
      </c>
      <c r="J358" s="188">
        <v>4.3462733473804507</v>
      </c>
    </row>
    <row r="359" spans="1:10" s="200" customFormat="1" ht="15" customHeight="1" x14ac:dyDescent="0.25">
      <c r="A359" s="199" t="s">
        <v>759</v>
      </c>
      <c r="B359" s="111" t="s">
        <v>760</v>
      </c>
      <c r="C359" s="149">
        <v>333</v>
      </c>
      <c r="D359" s="149">
        <v>124</v>
      </c>
      <c r="E359" s="112">
        <v>24423</v>
      </c>
      <c r="F359" s="112">
        <v>866</v>
      </c>
      <c r="G359" s="113">
        <v>3.5458379396470541</v>
      </c>
      <c r="H359" s="148">
        <v>6971</v>
      </c>
      <c r="I359" s="112">
        <v>351</v>
      </c>
      <c r="J359" s="186">
        <v>5.0351456032133122</v>
      </c>
    </row>
    <row r="360" spans="1:10" s="200" customFormat="1" ht="15" customHeight="1" x14ac:dyDescent="0.25">
      <c r="A360" s="199" t="s">
        <v>761</v>
      </c>
      <c r="B360" s="111" t="s">
        <v>762</v>
      </c>
      <c r="C360" s="149">
        <v>187</v>
      </c>
      <c r="D360" s="149">
        <v>56</v>
      </c>
      <c r="E360" s="112">
        <v>9499</v>
      </c>
      <c r="F360" s="112">
        <v>396</v>
      </c>
      <c r="G360" s="113">
        <v>4.1688598799873668</v>
      </c>
      <c r="H360" s="148">
        <v>2928</v>
      </c>
      <c r="I360" s="112">
        <v>162</v>
      </c>
      <c r="J360" s="186">
        <v>5.5327868852459012</v>
      </c>
    </row>
    <row r="361" spans="1:10" s="200" customFormat="1" ht="15" customHeight="1" x14ac:dyDescent="0.25">
      <c r="A361" s="199" t="s">
        <v>763</v>
      </c>
      <c r="B361" s="111" t="s">
        <v>764</v>
      </c>
      <c r="C361" s="149">
        <v>111</v>
      </c>
      <c r="D361" s="149">
        <v>34</v>
      </c>
      <c r="E361" s="112">
        <v>7249</v>
      </c>
      <c r="F361" s="112">
        <v>271</v>
      </c>
      <c r="G361" s="113">
        <v>3.738446682301007</v>
      </c>
      <c r="H361" s="148">
        <v>2513</v>
      </c>
      <c r="I361" s="112">
        <v>110</v>
      </c>
      <c r="J361" s="186">
        <v>4.3772383605252685</v>
      </c>
    </row>
    <row r="362" spans="1:10" s="200" customFormat="1" ht="15" customHeight="1" x14ac:dyDescent="0.25">
      <c r="A362" s="199" t="s">
        <v>765</v>
      </c>
      <c r="B362" s="111" t="s">
        <v>766</v>
      </c>
      <c r="C362" s="149">
        <v>181</v>
      </c>
      <c r="D362" s="149">
        <v>63</v>
      </c>
      <c r="E362" s="112">
        <v>17138</v>
      </c>
      <c r="F362" s="112">
        <v>405</v>
      </c>
      <c r="G362" s="113">
        <v>2.3631695647100011</v>
      </c>
      <c r="H362" s="148">
        <v>5302</v>
      </c>
      <c r="I362" s="112">
        <v>163</v>
      </c>
      <c r="J362" s="186">
        <v>3.0743115805356469</v>
      </c>
    </row>
    <row r="363" spans="1:10" s="200" customFormat="1" ht="15" customHeight="1" x14ac:dyDescent="0.25">
      <c r="A363" s="199" t="s">
        <v>767</v>
      </c>
      <c r="B363" s="111" t="s">
        <v>768</v>
      </c>
      <c r="C363" s="149">
        <v>173</v>
      </c>
      <c r="D363" s="149">
        <v>71</v>
      </c>
      <c r="E363" s="112">
        <v>12216</v>
      </c>
      <c r="F363" s="112">
        <v>342</v>
      </c>
      <c r="G363" s="113">
        <v>2.7996070726915518</v>
      </c>
      <c r="H363" s="148">
        <v>4054</v>
      </c>
      <c r="I363" s="112">
        <v>143</v>
      </c>
      <c r="J363" s="186">
        <v>3.5273803650715343</v>
      </c>
    </row>
    <row r="364" spans="1:10" s="200" customFormat="1" ht="15" customHeight="1" x14ac:dyDescent="0.25">
      <c r="A364" s="199" t="s">
        <v>769</v>
      </c>
      <c r="B364" s="111" t="s">
        <v>770</v>
      </c>
      <c r="C364" s="149">
        <v>145</v>
      </c>
      <c r="D364" s="149">
        <v>40</v>
      </c>
      <c r="E364" s="112">
        <v>12151</v>
      </c>
      <c r="F364" s="112">
        <v>389</v>
      </c>
      <c r="G364" s="113">
        <v>3.2013826022549585</v>
      </c>
      <c r="H364" s="148">
        <v>3862</v>
      </c>
      <c r="I364" s="112">
        <v>150</v>
      </c>
      <c r="J364" s="186">
        <v>3.8839979285344381</v>
      </c>
    </row>
    <row r="365" spans="1:10" s="200" customFormat="1" ht="15" customHeight="1" x14ac:dyDescent="0.25">
      <c r="A365" s="199" t="s">
        <v>771</v>
      </c>
      <c r="B365" s="111" t="s">
        <v>772</v>
      </c>
      <c r="C365" s="149">
        <v>310</v>
      </c>
      <c r="D365" s="149">
        <v>93</v>
      </c>
      <c r="E365" s="112">
        <v>15476</v>
      </c>
      <c r="F365" s="112">
        <v>649</v>
      </c>
      <c r="G365" s="113">
        <v>4.193590074954769</v>
      </c>
      <c r="H365" s="148">
        <v>4145</v>
      </c>
      <c r="I365" s="112">
        <v>222</v>
      </c>
      <c r="J365" s="186">
        <v>5.3558504221954157</v>
      </c>
    </row>
    <row r="366" spans="1:10" s="200" customFormat="1" ht="15" customHeight="1" x14ac:dyDescent="0.25">
      <c r="A366" s="199" t="s">
        <v>773</v>
      </c>
      <c r="B366" s="111" t="s">
        <v>774</v>
      </c>
      <c r="C366" s="149">
        <v>258</v>
      </c>
      <c r="D366" s="149">
        <v>96</v>
      </c>
      <c r="E366" s="112">
        <v>16728</v>
      </c>
      <c r="F366" s="112">
        <v>607</v>
      </c>
      <c r="G366" s="113">
        <v>3.6286465805834527</v>
      </c>
      <c r="H366" s="148">
        <v>5069</v>
      </c>
      <c r="I366" s="112">
        <v>248</v>
      </c>
      <c r="J366" s="186">
        <v>4.8924837246005133</v>
      </c>
    </row>
    <row r="367" spans="1:10" s="200" customFormat="1" ht="15" customHeight="1" x14ac:dyDescent="0.25">
      <c r="A367" s="199" t="s">
        <v>775</v>
      </c>
      <c r="B367" s="111" t="s">
        <v>776</v>
      </c>
      <c r="C367" s="149">
        <v>243</v>
      </c>
      <c r="D367" s="149">
        <v>94</v>
      </c>
      <c r="E367" s="112">
        <v>16758</v>
      </c>
      <c r="F367" s="112">
        <v>613</v>
      </c>
      <c r="G367" s="113">
        <v>3.657954409834109</v>
      </c>
      <c r="H367" s="148">
        <v>5023</v>
      </c>
      <c r="I367" s="112">
        <v>245</v>
      </c>
      <c r="J367" s="186">
        <v>4.8775632092375076</v>
      </c>
    </row>
    <row r="368" spans="1:10" s="200" customFormat="1" ht="15" customHeight="1" x14ac:dyDescent="0.25">
      <c r="A368" s="199" t="s">
        <v>777</v>
      </c>
      <c r="B368" s="111" t="s">
        <v>778</v>
      </c>
      <c r="C368" s="149">
        <v>267</v>
      </c>
      <c r="D368" s="149">
        <v>100</v>
      </c>
      <c r="E368" s="112">
        <v>27058</v>
      </c>
      <c r="F368" s="112">
        <v>718</v>
      </c>
      <c r="G368" s="113">
        <v>2.6535590213615197</v>
      </c>
      <c r="H368" s="148">
        <v>7500</v>
      </c>
      <c r="I368" s="112">
        <v>266</v>
      </c>
      <c r="J368" s="186">
        <v>3.5466666666666669</v>
      </c>
    </row>
    <row r="369" spans="1:10" s="200" customFormat="1" ht="15" customHeight="1" x14ac:dyDescent="0.25">
      <c r="A369" s="199" t="s">
        <v>779</v>
      </c>
      <c r="B369" s="111" t="s">
        <v>780</v>
      </c>
      <c r="C369" s="149">
        <v>259</v>
      </c>
      <c r="D369" s="149">
        <v>80</v>
      </c>
      <c r="E369" s="112">
        <v>15969</v>
      </c>
      <c r="F369" s="112">
        <v>690</v>
      </c>
      <c r="G369" s="113">
        <v>4.3208716888972383</v>
      </c>
      <c r="H369" s="148">
        <v>4151</v>
      </c>
      <c r="I369" s="112">
        <v>231</v>
      </c>
      <c r="J369" s="186">
        <v>5.5649241146711637</v>
      </c>
    </row>
    <row r="370" spans="1:10" s="200" customFormat="1" ht="15" customHeight="1" x14ac:dyDescent="0.25">
      <c r="A370" s="199" t="s">
        <v>781</v>
      </c>
      <c r="B370" s="111" t="s">
        <v>782</v>
      </c>
      <c r="C370" s="149">
        <v>117</v>
      </c>
      <c r="D370" s="149">
        <v>44</v>
      </c>
      <c r="E370" s="112">
        <v>14819</v>
      </c>
      <c r="F370" s="112">
        <v>341</v>
      </c>
      <c r="G370" s="113">
        <v>2.3010999392671572</v>
      </c>
      <c r="H370" s="148">
        <v>4484</v>
      </c>
      <c r="I370" s="112">
        <v>143</v>
      </c>
      <c r="J370" s="186">
        <v>3.1891168599464765</v>
      </c>
    </row>
    <row r="371" spans="1:10" s="200" customFormat="1" ht="15" customHeight="1" x14ac:dyDescent="0.25">
      <c r="A371" s="201" t="s">
        <v>115</v>
      </c>
      <c r="B371" s="104" t="s">
        <v>116</v>
      </c>
      <c r="C371" s="142">
        <v>641.5681449238391</v>
      </c>
      <c r="D371" s="142">
        <v>305.71367979592333</v>
      </c>
      <c r="E371" s="106">
        <v>73804.018711878001</v>
      </c>
      <c r="F371" s="106">
        <v>1600.690992453</v>
      </c>
      <c r="G371" s="107">
        <v>2.1688398821504622</v>
      </c>
      <c r="H371" s="152">
        <v>27949.119655716</v>
      </c>
      <c r="I371" s="106">
        <v>854.70655548599996</v>
      </c>
      <c r="J371" s="188">
        <v>3.0580804190417501</v>
      </c>
    </row>
    <row r="372" spans="1:10" s="200" customFormat="1" ht="15" customHeight="1" x14ac:dyDescent="0.25">
      <c r="A372" s="199" t="s">
        <v>783</v>
      </c>
      <c r="B372" s="111" t="s">
        <v>784</v>
      </c>
      <c r="C372" s="149">
        <v>54</v>
      </c>
      <c r="D372" s="149">
        <v>25</v>
      </c>
      <c r="E372" s="112">
        <v>4799</v>
      </c>
      <c r="F372" s="112">
        <v>145</v>
      </c>
      <c r="G372" s="113">
        <v>3.0214628047509899</v>
      </c>
      <c r="H372" s="148">
        <v>1605</v>
      </c>
      <c r="I372" s="112">
        <v>70</v>
      </c>
      <c r="J372" s="186">
        <v>4.361370716510903</v>
      </c>
    </row>
    <row r="373" spans="1:10" s="200" customFormat="1" ht="15" customHeight="1" x14ac:dyDescent="0.25">
      <c r="A373" s="199" t="s">
        <v>785</v>
      </c>
      <c r="B373" s="111" t="s">
        <v>786</v>
      </c>
      <c r="C373" s="149">
        <v>22</v>
      </c>
      <c r="D373" s="149">
        <v>10</v>
      </c>
      <c r="E373" s="112">
        <v>3336</v>
      </c>
      <c r="F373" s="112">
        <v>80</v>
      </c>
      <c r="G373" s="113">
        <v>2.3980815347721824</v>
      </c>
      <c r="H373" s="148">
        <v>1457</v>
      </c>
      <c r="I373" s="112">
        <v>46</v>
      </c>
      <c r="J373" s="186">
        <v>3.1571722717913522</v>
      </c>
    </row>
    <row r="374" spans="1:10" s="200" customFormat="1" ht="15" customHeight="1" x14ac:dyDescent="0.25">
      <c r="A374" s="199" t="s">
        <v>787</v>
      </c>
      <c r="B374" s="111" t="s">
        <v>788</v>
      </c>
      <c r="C374" s="149">
        <v>49</v>
      </c>
      <c r="D374" s="149">
        <v>23</v>
      </c>
      <c r="E374" s="112">
        <v>4327</v>
      </c>
      <c r="F374" s="112">
        <v>103</v>
      </c>
      <c r="G374" s="113">
        <v>2.3804021261844235</v>
      </c>
      <c r="H374" s="148">
        <v>1809</v>
      </c>
      <c r="I374" s="112">
        <v>58</v>
      </c>
      <c r="J374" s="186">
        <v>3.2061912658927585</v>
      </c>
    </row>
    <row r="375" spans="1:10" s="200" customFormat="1" ht="15" customHeight="1" x14ac:dyDescent="0.25">
      <c r="A375" s="199" t="s">
        <v>789</v>
      </c>
      <c r="B375" s="111" t="s">
        <v>790</v>
      </c>
      <c r="C375" s="149">
        <v>52</v>
      </c>
      <c r="D375" s="149">
        <v>12</v>
      </c>
      <c r="E375" s="112">
        <v>3378</v>
      </c>
      <c r="F375" s="112">
        <v>101</v>
      </c>
      <c r="G375" s="113">
        <v>2.9899348727057431</v>
      </c>
      <c r="H375" s="148">
        <v>1212</v>
      </c>
      <c r="I375" s="112">
        <v>35</v>
      </c>
      <c r="J375" s="186">
        <v>2.887788778877888</v>
      </c>
    </row>
    <row r="376" spans="1:10" s="200" customFormat="1" ht="15" customHeight="1" x14ac:dyDescent="0.25">
      <c r="A376" s="199" t="s">
        <v>791</v>
      </c>
      <c r="B376" s="111" t="s">
        <v>792</v>
      </c>
      <c r="C376" s="149">
        <v>25</v>
      </c>
      <c r="D376" s="149">
        <v>18</v>
      </c>
      <c r="E376" s="112">
        <v>3557</v>
      </c>
      <c r="F376" s="112">
        <v>52</v>
      </c>
      <c r="G376" s="113">
        <v>1.4619061006466123</v>
      </c>
      <c r="H376" s="148">
        <v>1439</v>
      </c>
      <c r="I376" s="112">
        <v>37</v>
      </c>
      <c r="J376" s="186">
        <v>2.5712300208478109</v>
      </c>
    </row>
    <row r="377" spans="1:10" s="200" customFormat="1" ht="15" customHeight="1" x14ac:dyDescent="0.25">
      <c r="A377" s="199" t="s">
        <v>793</v>
      </c>
      <c r="B377" s="111" t="s">
        <v>794</v>
      </c>
      <c r="C377" s="149">
        <v>48</v>
      </c>
      <c r="D377" s="149">
        <v>27</v>
      </c>
      <c r="E377" s="112">
        <v>4824</v>
      </c>
      <c r="F377" s="112">
        <v>123</v>
      </c>
      <c r="G377" s="113">
        <v>2.5497512437810945</v>
      </c>
      <c r="H377" s="148">
        <v>1793</v>
      </c>
      <c r="I377" s="112">
        <v>72</v>
      </c>
      <c r="J377" s="186">
        <v>4.0156162855549358</v>
      </c>
    </row>
    <row r="378" spans="1:10" s="200" customFormat="1" ht="15" customHeight="1" x14ac:dyDescent="0.25">
      <c r="A378" s="199" t="s">
        <v>795</v>
      </c>
      <c r="B378" s="111" t="s">
        <v>796</v>
      </c>
      <c r="C378" s="149">
        <v>37</v>
      </c>
      <c r="D378" s="149">
        <v>24</v>
      </c>
      <c r="E378" s="112">
        <v>6034</v>
      </c>
      <c r="F378" s="112">
        <v>86</v>
      </c>
      <c r="G378" s="113">
        <v>1.4252568776930725</v>
      </c>
      <c r="H378" s="148">
        <v>2778</v>
      </c>
      <c r="I378" s="112">
        <v>59</v>
      </c>
      <c r="J378" s="186">
        <v>2.1238300935925127</v>
      </c>
    </row>
    <row r="379" spans="1:10" s="200" customFormat="1" ht="15" customHeight="1" x14ac:dyDescent="0.25">
      <c r="A379" s="199" t="s">
        <v>797</v>
      </c>
      <c r="B379" s="111" t="s">
        <v>798</v>
      </c>
      <c r="C379" s="149">
        <v>19</v>
      </c>
      <c r="D379" s="149">
        <v>12</v>
      </c>
      <c r="E379" s="112">
        <v>2832</v>
      </c>
      <c r="F379" s="112">
        <v>42</v>
      </c>
      <c r="G379" s="113">
        <v>1.4830508474576272</v>
      </c>
      <c r="H379" s="148">
        <v>914</v>
      </c>
      <c r="I379" s="112">
        <v>29</v>
      </c>
      <c r="J379" s="186">
        <v>3.1728665207877462</v>
      </c>
    </row>
    <row r="380" spans="1:10" s="200" customFormat="1" ht="15" customHeight="1" x14ac:dyDescent="0.25">
      <c r="A380" s="199" t="s">
        <v>799</v>
      </c>
      <c r="B380" s="111" t="s">
        <v>800</v>
      </c>
      <c r="C380" s="149" t="s">
        <v>175</v>
      </c>
      <c r="D380" s="149" t="s">
        <v>175</v>
      </c>
      <c r="E380" s="112" t="s">
        <v>175</v>
      </c>
      <c r="F380" s="112" t="s">
        <v>175</v>
      </c>
      <c r="G380" s="113" t="s">
        <v>175</v>
      </c>
      <c r="H380" s="148" t="s">
        <v>175</v>
      </c>
      <c r="I380" s="112" t="s">
        <v>175</v>
      </c>
      <c r="J380" s="186" t="s">
        <v>175</v>
      </c>
    </row>
    <row r="381" spans="1:10" s="200" customFormat="1" ht="15" customHeight="1" x14ac:dyDescent="0.25">
      <c r="A381" s="199" t="s">
        <v>801</v>
      </c>
      <c r="B381" s="111" t="s">
        <v>802</v>
      </c>
      <c r="C381" s="149">
        <v>37</v>
      </c>
      <c r="D381" s="149">
        <v>16</v>
      </c>
      <c r="E381" s="112">
        <v>5180</v>
      </c>
      <c r="F381" s="112">
        <v>122</v>
      </c>
      <c r="G381" s="113">
        <v>2.3552123552123554</v>
      </c>
      <c r="H381" s="148">
        <v>1843</v>
      </c>
      <c r="I381" s="112">
        <v>64</v>
      </c>
      <c r="J381" s="186">
        <v>3.4725990233315245</v>
      </c>
    </row>
    <row r="382" spans="1:10" s="200" customFormat="1" ht="15" customHeight="1" x14ac:dyDescent="0.25">
      <c r="A382" s="199" t="s">
        <v>803</v>
      </c>
      <c r="B382" s="111" t="s">
        <v>804</v>
      </c>
      <c r="C382" s="149">
        <v>34</v>
      </c>
      <c r="D382" s="149">
        <v>18</v>
      </c>
      <c r="E382" s="112">
        <v>3419</v>
      </c>
      <c r="F382" s="112">
        <v>105</v>
      </c>
      <c r="G382" s="113">
        <v>3.0710734132787363</v>
      </c>
      <c r="H382" s="148">
        <v>1224</v>
      </c>
      <c r="I382" s="112">
        <v>54</v>
      </c>
      <c r="J382" s="186">
        <v>4.4117647058823533</v>
      </c>
    </row>
    <row r="383" spans="1:10" s="200" customFormat="1" ht="15" customHeight="1" x14ac:dyDescent="0.25">
      <c r="A383" s="199" t="s">
        <v>805</v>
      </c>
      <c r="B383" s="111" t="s">
        <v>806</v>
      </c>
      <c r="C383" s="149">
        <v>14</v>
      </c>
      <c r="D383" s="149">
        <v>10</v>
      </c>
      <c r="E383" s="112">
        <v>3022</v>
      </c>
      <c r="F383" s="112">
        <v>62</v>
      </c>
      <c r="G383" s="113">
        <v>2.0516214427531434</v>
      </c>
      <c r="H383" s="148">
        <v>1142</v>
      </c>
      <c r="I383" s="112">
        <v>31</v>
      </c>
      <c r="J383" s="186">
        <v>2.7145359019264448</v>
      </c>
    </row>
    <row r="384" spans="1:10" s="200" customFormat="1" ht="15" customHeight="1" x14ac:dyDescent="0.25">
      <c r="A384" s="199" t="s">
        <v>807</v>
      </c>
      <c r="B384" s="111" t="s">
        <v>808</v>
      </c>
      <c r="C384" s="149">
        <v>24</v>
      </c>
      <c r="D384" s="149">
        <v>19</v>
      </c>
      <c r="E384" s="112">
        <v>4927</v>
      </c>
      <c r="F384" s="112">
        <v>54</v>
      </c>
      <c r="G384" s="113">
        <v>1.0960016237061092</v>
      </c>
      <c r="H384" s="148">
        <v>2031</v>
      </c>
      <c r="I384" s="112">
        <v>39</v>
      </c>
      <c r="J384" s="186">
        <v>1.9202363367799113</v>
      </c>
    </row>
    <row r="385" spans="1:10" s="200" customFormat="1" ht="15" customHeight="1" x14ac:dyDescent="0.25">
      <c r="A385" s="199" t="s">
        <v>809</v>
      </c>
      <c r="B385" s="111" t="s">
        <v>810</v>
      </c>
      <c r="C385" s="149">
        <v>23</v>
      </c>
      <c r="D385" s="149">
        <v>14</v>
      </c>
      <c r="E385" s="112">
        <v>4009</v>
      </c>
      <c r="F385" s="112">
        <v>52</v>
      </c>
      <c r="G385" s="113">
        <v>1.2970815664754303</v>
      </c>
      <c r="H385" s="148">
        <v>1464</v>
      </c>
      <c r="I385" s="112">
        <v>33</v>
      </c>
      <c r="J385" s="186">
        <v>2.2540983606557377</v>
      </c>
    </row>
    <row r="386" spans="1:10" s="200" customFormat="1" ht="15" customHeight="1" x14ac:dyDescent="0.25">
      <c r="A386" s="199" t="s">
        <v>811</v>
      </c>
      <c r="B386" s="111" t="s">
        <v>812</v>
      </c>
      <c r="C386" s="149">
        <v>23</v>
      </c>
      <c r="D386" s="149">
        <v>6</v>
      </c>
      <c r="E386" s="112">
        <v>3275</v>
      </c>
      <c r="F386" s="112">
        <v>62</v>
      </c>
      <c r="G386" s="113">
        <v>1.8931297709923665</v>
      </c>
      <c r="H386" s="148">
        <v>1070</v>
      </c>
      <c r="I386" s="112">
        <v>27</v>
      </c>
      <c r="J386" s="186">
        <v>2.5233644859813085</v>
      </c>
    </row>
    <row r="387" spans="1:10" s="200" customFormat="1" ht="15" customHeight="1" x14ac:dyDescent="0.25">
      <c r="A387" s="199" t="s">
        <v>813</v>
      </c>
      <c r="B387" s="111" t="s">
        <v>814</v>
      </c>
      <c r="C387" s="149">
        <v>46</v>
      </c>
      <c r="D387" s="149">
        <v>16</v>
      </c>
      <c r="E387" s="112">
        <v>4899</v>
      </c>
      <c r="F387" s="112">
        <v>109</v>
      </c>
      <c r="G387" s="113">
        <v>2.2249438660951215</v>
      </c>
      <c r="H387" s="148">
        <v>1448</v>
      </c>
      <c r="I387" s="112">
        <v>38</v>
      </c>
      <c r="J387" s="186">
        <v>2.6243093922651934</v>
      </c>
    </row>
    <row r="388" spans="1:10" s="200" customFormat="1" ht="15" customHeight="1" x14ac:dyDescent="0.25">
      <c r="A388" s="199" t="s">
        <v>815</v>
      </c>
      <c r="B388" s="111" t="s">
        <v>816</v>
      </c>
      <c r="C388" s="149">
        <v>69</v>
      </c>
      <c r="D388" s="149">
        <v>23</v>
      </c>
      <c r="E388" s="112">
        <v>3760</v>
      </c>
      <c r="F388" s="112">
        <v>139</v>
      </c>
      <c r="G388" s="113">
        <v>3.6968085106382977</v>
      </c>
      <c r="H388" s="148">
        <v>1464</v>
      </c>
      <c r="I388" s="112">
        <v>65</v>
      </c>
      <c r="J388" s="186">
        <v>4.4398907103825138</v>
      </c>
    </row>
    <row r="389" spans="1:10" s="200" customFormat="1" ht="15" customHeight="1" x14ac:dyDescent="0.25">
      <c r="A389" s="199" t="s">
        <v>817</v>
      </c>
      <c r="B389" s="111" t="s">
        <v>818</v>
      </c>
      <c r="C389" s="149">
        <v>20</v>
      </c>
      <c r="D389" s="149">
        <v>11</v>
      </c>
      <c r="E389" s="112">
        <v>2984</v>
      </c>
      <c r="F389" s="112">
        <v>50</v>
      </c>
      <c r="G389" s="113">
        <v>1.6756032171581769</v>
      </c>
      <c r="H389" s="148">
        <v>1271</v>
      </c>
      <c r="I389" s="112">
        <v>37</v>
      </c>
      <c r="J389" s="186">
        <v>2.9110936270653029</v>
      </c>
    </row>
    <row r="390" spans="1:10" s="200" customFormat="1" ht="15" customHeight="1" x14ac:dyDescent="0.25">
      <c r="A390" s="201" t="s">
        <v>117</v>
      </c>
      <c r="B390" s="104" t="s">
        <v>118</v>
      </c>
      <c r="C390" s="142">
        <v>425</v>
      </c>
      <c r="D390" s="142">
        <v>234</v>
      </c>
      <c r="E390" s="106">
        <v>55178</v>
      </c>
      <c r="F390" s="106">
        <v>1117</v>
      </c>
      <c r="G390" s="107">
        <v>2.0243575337997028</v>
      </c>
      <c r="H390" s="152">
        <v>20004</v>
      </c>
      <c r="I390" s="106">
        <v>672</v>
      </c>
      <c r="J390" s="188">
        <v>3.3593281343731252</v>
      </c>
    </row>
    <row r="391" spans="1:10" s="200" customFormat="1" ht="15" customHeight="1" x14ac:dyDescent="0.25">
      <c r="A391" s="199" t="s">
        <v>819</v>
      </c>
      <c r="B391" s="111" t="s">
        <v>820</v>
      </c>
      <c r="C391" s="149">
        <v>43</v>
      </c>
      <c r="D391" s="149">
        <v>22</v>
      </c>
      <c r="E391" s="112">
        <v>5856</v>
      </c>
      <c r="F391" s="112">
        <v>99</v>
      </c>
      <c r="G391" s="113">
        <v>1.6905737704918034</v>
      </c>
      <c r="H391" s="148">
        <v>2091</v>
      </c>
      <c r="I391" s="112">
        <v>55</v>
      </c>
      <c r="J391" s="186">
        <v>2.6303204208512674</v>
      </c>
    </row>
    <row r="392" spans="1:10" s="200" customFormat="1" ht="15" customHeight="1" x14ac:dyDescent="0.25">
      <c r="A392" s="199" t="s">
        <v>821</v>
      </c>
      <c r="B392" s="111" t="s">
        <v>822</v>
      </c>
      <c r="C392" s="149">
        <v>15</v>
      </c>
      <c r="D392" s="149">
        <v>10</v>
      </c>
      <c r="E392" s="112">
        <v>3100</v>
      </c>
      <c r="F392" s="112">
        <v>35</v>
      </c>
      <c r="G392" s="113">
        <v>1.1290322580645162</v>
      </c>
      <c r="H392" s="148">
        <v>1207</v>
      </c>
      <c r="I392" s="112">
        <v>24</v>
      </c>
      <c r="J392" s="186">
        <v>1.9884009942004972</v>
      </c>
    </row>
    <row r="393" spans="1:10" s="200" customFormat="1" ht="15" customHeight="1" x14ac:dyDescent="0.25">
      <c r="A393" s="199" t="s">
        <v>823</v>
      </c>
      <c r="B393" s="111" t="s">
        <v>824</v>
      </c>
      <c r="C393" s="149">
        <v>45</v>
      </c>
      <c r="D393" s="149">
        <v>31</v>
      </c>
      <c r="E393" s="112">
        <v>5882</v>
      </c>
      <c r="F393" s="112">
        <v>111</v>
      </c>
      <c r="G393" s="113">
        <v>1.8871132267936077</v>
      </c>
      <c r="H393" s="148">
        <v>2494</v>
      </c>
      <c r="I393" s="112">
        <v>76</v>
      </c>
      <c r="J393" s="186">
        <v>3.0473135525260626</v>
      </c>
    </row>
    <row r="394" spans="1:10" s="200" customFormat="1" ht="15" customHeight="1" x14ac:dyDescent="0.25">
      <c r="A394" s="199" t="s">
        <v>825</v>
      </c>
      <c r="B394" s="111" t="s">
        <v>826</v>
      </c>
      <c r="C394" s="149">
        <v>27</v>
      </c>
      <c r="D394" s="149">
        <v>14</v>
      </c>
      <c r="E394" s="112">
        <v>4580</v>
      </c>
      <c r="F394" s="112">
        <v>69</v>
      </c>
      <c r="G394" s="113">
        <v>1.5065502183406114</v>
      </c>
      <c r="H394" s="148">
        <v>1855</v>
      </c>
      <c r="I394" s="112">
        <v>41</v>
      </c>
      <c r="J394" s="186">
        <v>2.2102425876010781</v>
      </c>
    </row>
    <row r="395" spans="1:10" s="200" customFormat="1" ht="15" customHeight="1" x14ac:dyDescent="0.25">
      <c r="A395" s="199" t="s">
        <v>827</v>
      </c>
      <c r="B395" s="111" t="s">
        <v>828</v>
      </c>
      <c r="C395" s="149">
        <v>83</v>
      </c>
      <c r="D395" s="149">
        <v>40</v>
      </c>
      <c r="E395" s="112">
        <v>8424</v>
      </c>
      <c r="F395" s="112">
        <v>207</v>
      </c>
      <c r="G395" s="113">
        <v>2.4572649572649574</v>
      </c>
      <c r="H395" s="148">
        <v>2762</v>
      </c>
      <c r="I395" s="112">
        <v>117</v>
      </c>
      <c r="J395" s="186">
        <v>4.2360608254887762</v>
      </c>
    </row>
    <row r="396" spans="1:10" s="200" customFormat="1" ht="15" customHeight="1" x14ac:dyDescent="0.25">
      <c r="A396" s="199" t="s">
        <v>829</v>
      </c>
      <c r="B396" s="111" t="s">
        <v>830</v>
      </c>
      <c r="C396" s="149">
        <v>5</v>
      </c>
      <c r="D396" s="149">
        <v>4</v>
      </c>
      <c r="E396" s="112">
        <v>1934</v>
      </c>
      <c r="F396" s="112">
        <v>18</v>
      </c>
      <c r="G396" s="113">
        <v>0.93071354705274045</v>
      </c>
      <c r="H396" s="148">
        <v>633</v>
      </c>
      <c r="I396" s="112">
        <v>11</v>
      </c>
      <c r="J396" s="186">
        <v>1.7377567140600316</v>
      </c>
    </row>
    <row r="397" spans="1:10" s="200" customFormat="1" ht="15" customHeight="1" x14ac:dyDescent="0.25">
      <c r="A397" s="199" t="s">
        <v>831</v>
      </c>
      <c r="B397" s="111" t="s">
        <v>832</v>
      </c>
      <c r="C397" s="149">
        <v>16</v>
      </c>
      <c r="D397" s="149">
        <v>12</v>
      </c>
      <c r="E397" s="112">
        <v>3733</v>
      </c>
      <c r="F397" s="112">
        <v>70</v>
      </c>
      <c r="G397" s="113">
        <v>1.8751674256630055</v>
      </c>
      <c r="H397" s="148">
        <v>1434</v>
      </c>
      <c r="I397" s="112">
        <v>49</v>
      </c>
      <c r="J397" s="186">
        <v>3.4170153417015343</v>
      </c>
    </row>
    <row r="398" spans="1:10" s="200" customFormat="1" ht="15" customHeight="1" x14ac:dyDescent="0.25">
      <c r="A398" s="199" t="s">
        <v>833</v>
      </c>
      <c r="B398" s="111" t="s">
        <v>834</v>
      </c>
      <c r="C398" s="149">
        <v>58</v>
      </c>
      <c r="D398" s="149">
        <v>31</v>
      </c>
      <c r="E398" s="112">
        <v>4452</v>
      </c>
      <c r="F398" s="112">
        <v>131</v>
      </c>
      <c r="G398" s="113">
        <v>2.9424977538185084</v>
      </c>
      <c r="H398" s="148">
        <v>1472</v>
      </c>
      <c r="I398" s="112">
        <v>69</v>
      </c>
      <c r="J398" s="186">
        <v>4.6875</v>
      </c>
    </row>
    <row r="399" spans="1:10" s="200" customFormat="1" ht="15" customHeight="1" x14ac:dyDescent="0.25">
      <c r="A399" s="199" t="s">
        <v>835</v>
      </c>
      <c r="B399" s="111" t="s">
        <v>836</v>
      </c>
      <c r="C399" s="149">
        <v>37</v>
      </c>
      <c r="D399" s="149">
        <v>19</v>
      </c>
      <c r="E399" s="112">
        <v>4153</v>
      </c>
      <c r="F399" s="112">
        <v>105</v>
      </c>
      <c r="G399" s="113">
        <v>2.5282928003852638</v>
      </c>
      <c r="H399" s="148">
        <v>1461</v>
      </c>
      <c r="I399" s="112">
        <v>66</v>
      </c>
      <c r="J399" s="186">
        <v>4.517453798767967</v>
      </c>
    </row>
    <row r="400" spans="1:10" s="200" customFormat="1" ht="15" customHeight="1" x14ac:dyDescent="0.25">
      <c r="A400" s="199" t="s">
        <v>837</v>
      </c>
      <c r="B400" s="111" t="s">
        <v>838</v>
      </c>
      <c r="C400" s="149">
        <v>40</v>
      </c>
      <c r="D400" s="149">
        <v>15</v>
      </c>
      <c r="E400" s="112">
        <v>5450</v>
      </c>
      <c r="F400" s="112">
        <v>119</v>
      </c>
      <c r="G400" s="113">
        <v>2.1834862385321099</v>
      </c>
      <c r="H400" s="148">
        <v>1800</v>
      </c>
      <c r="I400" s="112">
        <v>67</v>
      </c>
      <c r="J400" s="186">
        <v>3.7222222222222223</v>
      </c>
    </row>
    <row r="401" spans="1:10" s="200" customFormat="1" ht="15" customHeight="1" x14ac:dyDescent="0.25">
      <c r="A401" s="199" t="s">
        <v>839</v>
      </c>
      <c r="B401" s="111" t="s">
        <v>840</v>
      </c>
      <c r="C401" s="149">
        <v>56</v>
      </c>
      <c r="D401" s="149">
        <v>36</v>
      </c>
      <c r="E401" s="112">
        <v>7614</v>
      </c>
      <c r="F401" s="112">
        <v>153</v>
      </c>
      <c r="G401" s="113">
        <v>2.0094562647754137</v>
      </c>
      <c r="H401" s="148">
        <v>2795</v>
      </c>
      <c r="I401" s="112">
        <v>97</v>
      </c>
      <c r="J401" s="186">
        <v>3.4704830053667264</v>
      </c>
    </row>
    <row r="402" spans="1:10" s="200" customFormat="1" ht="15" customHeight="1" x14ac:dyDescent="0.25">
      <c r="A402" s="201" t="s">
        <v>119</v>
      </c>
      <c r="B402" s="104" t="s">
        <v>120</v>
      </c>
      <c r="C402" s="142">
        <v>1031</v>
      </c>
      <c r="D402" s="142">
        <v>501</v>
      </c>
      <c r="E402" s="106">
        <v>116141</v>
      </c>
      <c r="F402" s="106">
        <v>2769</v>
      </c>
      <c r="G402" s="107">
        <v>2.3841709646033702</v>
      </c>
      <c r="H402" s="152">
        <v>41373</v>
      </c>
      <c r="I402" s="106">
        <v>1456</v>
      </c>
      <c r="J402" s="188">
        <v>3.5192033451768063</v>
      </c>
    </row>
    <row r="403" spans="1:10" s="200" customFormat="1" ht="15" customHeight="1" x14ac:dyDescent="0.25">
      <c r="A403" s="199" t="s">
        <v>841</v>
      </c>
      <c r="B403" s="111" t="s">
        <v>842</v>
      </c>
      <c r="C403" s="149">
        <v>39</v>
      </c>
      <c r="D403" s="149">
        <v>27</v>
      </c>
      <c r="E403" s="112">
        <v>7200</v>
      </c>
      <c r="F403" s="112">
        <v>113</v>
      </c>
      <c r="G403" s="113">
        <v>1.5694444444444444</v>
      </c>
      <c r="H403" s="148">
        <v>2553</v>
      </c>
      <c r="I403" s="112">
        <v>74</v>
      </c>
      <c r="J403" s="186">
        <v>2.8985507246376812</v>
      </c>
    </row>
    <row r="404" spans="1:10" s="200" customFormat="1" ht="15" customHeight="1" x14ac:dyDescent="0.25">
      <c r="A404" s="199" t="s">
        <v>843</v>
      </c>
      <c r="B404" s="111" t="s">
        <v>844</v>
      </c>
      <c r="C404" s="149">
        <v>51</v>
      </c>
      <c r="D404" s="149">
        <v>38</v>
      </c>
      <c r="E404" s="112">
        <v>7205</v>
      </c>
      <c r="F404" s="112">
        <v>120</v>
      </c>
      <c r="G404" s="113">
        <v>1.6655100624566272</v>
      </c>
      <c r="H404" s="148">
        <v>2916</v>
      </c>
      <c r="I404" s="112">
        <v>81</v>
      </c>
      <c r="J404" s="186">
        <v>2.7777777777777777</v>
      </c>
    </row>
    <row r="405" spans="1:10" s="200" customFormat="1" ht="15" customHeight="1" x14ac:dyDescent="0.25">
      <c r="A405" s="199" t="s">
        <v>845</v>
      </c>
      <c r="B405" s="111" t="s">
        <v>846</v>
      </c>
      <c r="C405" s="149">
        <v>29</v>
      </c>
      <c r="D405" s="149">
        <v>15</v>
      </c>
      <c r="E405" s="112">
        <v>9055</v>
      </c>
      <c r="F405" s="112">
        <v>119</v>
      </c>
      <c r="G405" s="113">
        <v>1.3141910546659303</v>
      </c>
      <c r="H405" s="148">
        <v>3729</v>
      </c>
      <c r="I405" s="112">
        <v>84</v>
      </c>
      <c r="J405" s="186">
        <v>2.2526146419951729</v>
      </c>
    </row>
    <row r="406" spans="1:10" s="200" customFormat="1" ht="15" customHeight="1" x14ac:dyDescent="0.25">
      <c r="A406" s="199" t="s">
        <v>847</v>
      </c>
      <c r="B406" s="111" t="s">
        <v>848</v>
      </c>
      <c r="C406" s="149">
        <v>66</v>
      </c>
      <c r="D406" s="149">
        <v>41</v>
      </c>
      <c r="E406" s="112">
        <v>8504</v>
      </c>
      <c r="F406" s="112">
        <v>206</v>
      </c>
      <c r="G406" s="113">
        <v>2.4223894637817498</v>
      </c>
      <c r="H406" s="148">
        <v>2917</v>
      </c>
      <c r="I406" s="112">
        <v>127</v>
      </c>
      <c r="J406" s="186">
        <v>4.3537881384984569</v>
      </c>
    </row>
    <row r="407" spans="1:10" s="200" customFormat="1" ht="15" customHeight="1" x14ac:dyDescent="0.25">
      <c r="A407" s="199" t="s">
        <v>849</v>
      </c>
      <c r="B407" s="111" t="s">
        <v>850</v>
      </c>
      <c r="C407" s="149">
        <v>184</v>
      </c>
      <c r="D407" s="149">
        <v>68</v>
      </c>
      <c r="E407" s="112">
        <v>15830</v>
      </c>
      <c r="F407" s="112">
        <v>427</v>
      </c>
      <c r="G407" s="113">
        <v>2.6974099810486418</v>
      </c>
      <c r="H407" s="148">
        <v>5380</v>
      </c>
      <c r="I407" s="112">
        <v>200</v>
      </c>
      <c r="J407" s="186">
        <v>3.7174721189591078</v>
      </c>
    </row>
    <row r="408" spans="1:10" s="200" customFormat="1" ht="15" customHeight="1" x14ac:dyDescent="0.25">
      <c r="A408" s="199" t="s">
        <v>851</v>
      </c>
      <c r="B408" s="111" t="s">
        <v>852</v>
      </c>
      <c r="C408" s="149">
        <v>254</v>
      </c>
      <c r="D408" s="149">
        <v>81</v>
      </c>
      <c r="E408" s="112">
        <v>23625</v>
      </c>
      <c r="F408" s="112">
        <v>705</v>
      </c>
      <c r="G408" s="113">
        <v>2.9841269841269842</v>
      </c>
      <c r="H408" s="148">
        <v>6845</v>
      </c>
      <c r="I408" s="112">
        <v>261</v>
      </c>
      <c r="J408" s="186">
        <v>3.8130021913805696</v>
      </c>
    </row>
    <row r="409" spans="1:10" s="200" customFormat="1" ht="15" customHeight="1" x14ac:dyDescent="0.25">
      <c r="A409" s="199" t="s">
        <v>853</v>
      </c>
      <c r="B409" s="111" t="s">
        <v>854</v>
      </c>
      <c r="C409" s="149">
        <v>73</v>
      </c>
      <c r="D409" s="149">
        <v>38</v>
      </c>
      <c r="E409" s="112">
        <v>6064</v>
      </c>
      <c r="F409" s="112">
        <v>163</v>
      </c>
      <c r="G409" s="113">
        <v>2.6879947229551453</v>
      </c>
      <c r="H409" s="148">
        <v>2506</v>
      </c>
      <c r="I409" s="112">
        <v>92</v>
      </c>
      <c r="J409" s="186">
        <v>3.6711891460494814</v>
      </c>
    </row>
    <row r="410" spans="1:10" s="200" customFormat="1" ht="15" customHeight="1" x14ac:dyDescent="0.25">
      <c r="A410" s="199" t="s">
        <v>855</v>
      </c>
      <c r="B410" s="111" t="s">
        <v>856</v>
      </c>
      <c r="C410" s="149">
        <v>69</v>
      </c>
      <c r="D410" s="149">
        <v>47</v>
      </c>
      <c r="E410" s="112">
        <v>6514</v>
      </c>
      <c r="F410" s="112">
        <v>200</v>
      </c>
      <c r="G410" s="113">
        <v>3.0703101013202332</v>
      </c>
      <c r="H410" s="148">
        <v>2201</v>
      </c>
      <c r="I410" s="112">
        <v>129</v>
      </c>
      <c r="J410" s="186">
        <v>5.860972285324852</v>
      </c>
    </row>
    <row r="411" spans="1:10" s="200" customFormat="1" ht="15" customHeight="1" x14ac:dyDescent="0.25">
      <c r="A411" s="199" t="s">
        <v>857</v>
      </c>
      <c r="B411" s="111" t="s">
        <v>858</v>
      </c>
      <c r="C411" s="149">
        <v>34</v>
      </c>
      <c r="D411" s="149">
        <v>26</v>
      </c>
      <c r="E411" s="112">
        <v>5516</v>
      </c>
      <c r="F411" s="112">
        <v>112</v>
      </c>
      <c r="G411" s="113">
        <v>2.030456852791878</v>
      </c>
      <c r="H411" s="148">
        <v>1874</v>
      </c>
      <c r="I411" s="112">
        <v>69</v>
      </c>
      <c r="J411" s="186">
        <v>3.6819637139807897</v>
      </c>
    </row>
    <row r="412" spans="1:10" s="200" customFormat="1" ht="15" customHeight="1" x14ac:dyDescent="0.25">
      <c r="A412" s="199" t="s">
        <v>859</v>
      </c>
      <c r="B412" s="111" t="s">
        <v>860</v>
      </c>
      <c r="C412" s="149">
        <v>87</v>
      </c>
      <c r="D412" s="149">
        <v>39</v>
      </c>
      <c r="E412" s="112">
        <v>5590</v>
      </c>
      <c r="F412" s="112">
        <v>213</v>
      </c>
      <c r="G412" s="113">
        <v>3.810375670840787</v>
      </c>
      <c r="H412" s="148">
        <v>2079</v>
      </c>
      <c r="I412" s="112">
        <v>104</v>
      </c>
      <c r="J412" s="186">
        <v>5.002405002405002</v>
      </c>
    </row>
    <row r="413" spans="1:10" s="200" customFormat="1" ht="15" customHeight="1" x14ac:dyDescent="0.25">
      <c r="A413" s="199" t="s">
        <v>861</v>
      </c>
      <c r="B413" s="111" t="s">
        <v>862</v>
      </c>
      <c r="C413" s="149">
        <v>29</v>
      </c>
      <c r="D413" s="149">
        <v>19</v>
      </c>
      <c r="E413" s="112">
        <v>6113</v>
      </c>
      <c r="F413" s="112">
        <v>95</v>
      </c>
      <c r="G413" s="113">
        <v>1.5540651071486995</v>
      </c>
      <c r="H413" s="148">
        <v>2460</v>
      </c>
      <c r="I413" s="112">
        <v>55</v>
      </c>
      <c r="J413" s="186">
        <v>2.2357723577235773</v>
      </c>
    </row>
    <row r="414" spans="1:10" s="200" customFormat="1" ht="15" customHeight="1" x14ac:dyDescent="0.25">
      <c r="A414" s="199" t="s">
        <v>863</v>
      </c>
      <c r="B414" s="111" t="s">
        <v>864</v>
      </c>
      <c r="C414" s="149">
        <v>34</v>
      </c>
      <c r="D414" s="149">
        <v>17</v>
      </c>
      <c r="E414" s="112">
        <v>6834</v>
      </c>
      <c r="F414" s="112">
        <v>104</v>
      </c>
      <c r="G414" s="113">
        <v>1.5218027509511267</v>
      </c>
      <c r="H414" s="148">
        <v>2829</v>
      </c>
      <c r="I414" s="112">
        <v>55</v>
      </c>
      <c r="J414" s="186">
        <v>1.9441498762813716</v>
      </c>
    </row>
    <row r="415" spans="1:10" s="200" customFormat="1" ht="15" customHeight="1" x14ac:dyDescent="0.25">
      <c r="A415" s="199" t="s">
        <v>865</v>
      </c>
      <c r="B415" s="111" t="s">
        <v>866</v>
      </c>
      <c r="C415" s="149">
        <v>82</v>
      </c>
      <c r="D415" s="149">
        <v>45</v>
      </c>
      <c r="E415" s="112">
        <v>8091</v>
      </c>
      <c r="F415" s="112">
        <v>192</v>
      </c>
      <c r="G415" s="113">
        <v>2.3730070448646643</v>
      </c>
      <c r="H415" s="148">
        <v>3084</v>
      </c>
      <c r="I415" s="112">
        <v>125</v>
      </c>
      <c r="J415" s="186">
        <v>4.0531776913099868</v>
      </c>
    </row>
    <row r="416" spans="1:10" s="200" customFormat="1" ht="15" customHeight="1" x14ac:dyDescent="0.25">
      <c r="A416" s="201" t="s">
        <v>121</v>
      </c>
      <c r="B416" s="104" t="s">
        <v>122</v>
      </c>
      <c r="C416" s="142">
        <v>669</v>
      </c>
      <c r="D416" s="142">
        <v>333</v>
      </c>
      <c r="E416" s="106">
        <v>85955</v>
      </c>
      <c r="F416" s="106">
        <v>1728</v>
      </c>
      <c r="G416" s="107">
        <v>2.0103542551335001</v>
      </c>
      <c r="H416" s="152">
        <v>31439</v>
      </c>
      <c r="I416" s="106">
        <v>924</v>
      </c>
      <c r="J416" s="188">
        <v>2.9390247781417984</v>
      </c>
    </row>
    <row r="417" spans="1:10" s="200" customFormat="1" ht="15" customHeight="1" x14ac:dyDescent="0.25">
      <c r="A417" s="199" t="s">
        <v>867</v>
      </c>
      <c r="B417" s="111" t="s">
        <v>868</v>
      </c>
      <c r="C417" s="149">
        <v>45</v>
      </c>
      <c r="D417" s="149">
        <v>20</v>
      </c>
      <c r="E417" s="112">
        <v>8084</v>
      </c>
      <c r="F417" s="112">
        <v>123</v>
      </c>
      <c r="G417" s="113">
        <v>1.5215239980207818</v>
      </c>
      <c r="H417" s="148">
        <v>3166</v>
      </c>
      <c r="I417" s="112">
        <v>59</v>
      </c>
      <c r="J417" s="186">
        <v>1.8635502210991788</v>
      </c>
    </row>
    <row r="418" spans="1:10" s="200" customFormat="1" ht="15" customHeight="1" x14ac:dyDescent="0.25">
      <c r="A418" s="199" t="s">
        <v>869</v>
      </c>
      <c r="B418" s="111" t="s">
        <v>870</v>
      </c>
      <c r="C418" s="149">
        <v>29</v>
      </c>
      <c r="D418" s="149">
        <v>12</v>
      </c>
      <c r="E418" s="112">
        <v>3331</v>
      </c>
      <c r="F418" s="112">
        <v>67</v>
      </c>
      <c r="G418" s="113">
        <v>2.011407985589913</v>
      </c>
      <c r="H418" s="148">
        <v>1181</v>
      </c>
      <c r="I418" s="112">
        <v>35</v>
      </c>
      <c r="J418" s="186">
        <v>2.9635901778154108</v>
      </c>
    </row>
    <row r="419" spans="1:10" s="200" customFormat="1" ht="15" customHeight="1" x14ac:dyDescent="0.25">
      <c r="A419" s="199" t="s">
        <v>871</v>
      </c>
      <c r="B419" s="111" t="s">
        <v>872</v>
      </c>
      <c r="C419" s="149">
        <v>54</v>
      </c>
      <c r="D419" s="149">
        <v>32</v>
      </c>
      <c r="E419" s="112">
        <v>6442</v>
      </c>
      <c r="F419" s="112">
        <v>166</v>
      </c>
      <c r="G419" s="113">
        <v>2.5768394908413534</v>
      </c>
      <c r="H419" s="148">
        <v>2357</v>
      </c>
      <c r="I419" s="112">
        <v>99</v>
      </c>
      <c r="J419" s="186">
        <v>4.2002545608824775</v>
      </c>
    </row>
    <row r="420" spans="1:10" s="200" customFormat="1" ht="15" customHeight="1" x14ac:dyDescent="0.25">
      <c r="A420" s="199" t="s">
        <v>873</v>
      </c>
      <c r="B420" s="111" t="s">
        <v>874</v>
      </c>
      <c r="C420" s="149">
        <v>15</v>
      </c>
      <c r="D420" s="149">
        <v>11</v>
      </c>
      <c r="E420" s="112">
        <v>4310</v>
      </c>
      <c r="F420" s="112">
        <v>48</v>
      </c>
      <c r="G420" s="113">
        <v>1.1136890951276102</v>
      </c>
      <c r="H420" s="148">
        <v>1643</v>
      </c>
      <c r="I420" s="112">
        <v>34</v>
      </c>
      <c r="J420" s="186">
        <v>2.0693852708460132</v>
      </c>
    </row>
    <row r="421" spans="1:10" s="200" customFormat="1" ht="15" customHeight="1" x14ac:dyDescent="0.25">
      <c r="A421" s="199" t="s">
        <v>875</v>
      </c>
      <c r="B421" s="111" t="s">
        <v>876</v>
      </c>
      <c r="C421" s="149">
        <v>119</v>
      </c>
      <c r="D421" s="149">
        <v>64</v>
      </c>
      <c r="E421" s="112">
        <v>6722</v>
      </c>
      <c r="F421" s="112">
        <v>291</v>
      </c>
      <c r="G421" s="113">
        <v>4.3290687295447787</v>
      </c>
      <c r="H421" s="148">
        <v>2105</v>
      </c>
      <c r="I421" s="112">
        <v>143</v>
      </c>
      <c r="J421" s="186">
        <v>6.7933491686460812</v>
      </c>
    </row>
    <row r="422" spans="1:10" s="200" customFormat="1" ht="15" customHeight="1" x14ac:dyDescent="0.25">
      <c r="A422" s="199" t="s">
        <v>877</v>
      </c>
      <c r="B422" s="111" t="s">
        <v>878</v>
      </c>
      <c r="C422" s="149">
        <v>95</v>
      </c>
      <c r="D422" s="149">
        <v>43</v>
      </c>
      <c r="E422" s="112">
        <v>12126</v>
      </c>
      <c r="F422" s="112">
        <v>218</v>
      </c>
      <c r="G422" s="113">
        <v>1.7977898730001649</v>
      </c>
      <c r="H422" s="148">
        <v>3965</v>
      </c>
      <c r="I422" s="112">
        <v>113</v>
      </c>
      <c r="J422" s="186">
        <v>2.849936948297604</v>
      </c>
    </row>
    <row r="423" spans="1:10" s="200" customFormat="1" ht="15" customHeight="1" x14ac:dyDescent="0.25">
      <c r="A423" s="199" t="s">
        <v>879</v>
      </c>
      <c r="B423" s="111" t="s">
        <v>880</v>
      </c>
      <c r="C423" s="149">
        <v>37</v>
      </c>
      <c r="D423" s="149">
        <v>27</v>
      </c>
      <c r="E423" s="112">
        <v>6237</v>
      </c>
      <c r="F423" s="112">
        <v>112</v>
      </c>
      <c r="G423" s="113">
        <v>1.7957351290684624</v>
      </c>
      <c r="H423" s="148">
        <v>2486</v>
      </c>
      <c r="I423" s="112">
        <v>80</v>
      </c>
      <c r="J423" s="186">
        <v>3.2180209171359615</v>
      </c>
    </row>
    <row r="424" spans="1:10" s="200" customFormat="1" ht="15" customHeight="1" x14ac:dyDescent="0.25">
      <c r="A424" s="199" t="s">
        <v>881</v>
      </c>
      <c r="B424" s="111" t="s">
        <v>882</v>
      </c>
      <c r="C424" s="149">
        <v>119</v>
      </c>
      <c r="D424" s="149">
        <v>52</v>
      </c>
      <c r="E424" s="112">
        <v>11081</v>
      </c>
      <c r="F424" s="112">
        <v>271</v>
      </c>
      <c r="G424" s="113">
        <v>2.4456276509340311</v>
      </c>
      <c r="H424" s="148">
        <v>3706</v>
      </c>
      <c r="I424" s="112">
        <v>127</v>
      </c>
      <c r="J424" s="186">
        <v>3.4268753372908796</v>
      </c>
    </row>
    <row r="425" spans="1:10" s="200" customFormat="1" ht="15" customHeight="1" x14ac:dyDescent="0.25">
      <c r="A425" s="199" t="s">
        <v>883</v>
      </c>
      <c r="B425" s="111" t="s">
        <v>884</v>
      </c>
      <c r="C425" s="149">
        <v>22</v>
      </c>
      <c r="D425" s="149">
        <v>6</v>
      </c>
      <c r="E425" s="112">
        <v>2748</v>
      </c>
      <c r="F425" s="112">
        <v>66</v>
      </c>
      <c r="G425" s="113">
        <v>2.4017467248908297</v>
      </c>
      <c r="H425" s="148">
        <v>1087</v>
      </c>
      <c r="I425" s="112">
        <v>28</v>
      </c>
      <c r="J425" s="186">
        <v>2.5758969641214353</v>
      </c>
    </row>
    <row r="426" spans="1:10" s="200" customFormat="1" ht="15" customHeight="1" x14ac:dyDescent="0.25">
      <c r="A426" s="199" t="s">
        <v>885</v>
      </c>
      <c r="B426" s="111" t="s">
        <v>886</v>
      </c>
      <c r="C426" s="149">
        <v>39</v>
      </c>
      <c r="D426" s="149">
        <v>12</v>
      </c>
      <c r="E426" s="112">
        <v>4461</v>
      </c>
      <c r="F426" s="112">
        <v>88</v>
      </c>
      <c r="G426" s="113">
        <v>1.9726518717776282</v>
      </c>
      <c r="H426" s="148">
        <v>1535</v>
      </c>
      <c r="I426" s="112">
        <v>33</v>
      </c>
      <c r="J426" s="186">
        <v>2.1498371335504887</v>
      </c>
    </row>
    <row r="427" spans="1:10" s="200" customFormat="1" ht="15" customHeight="1" x14ac:dyDescent="0.25">
      <c r="A427" s="199" t="s">
        <v>887</v>
      </c>
      <c r="B427" s="111" t="s">
        <v>888</v>
      </c>
      <c r="C427" s="149">
        <v>34</v>
      </c>
      <c r="D427" s="149">
        <v>8</v>
      </c>
      <c r="E427" s="112">
        <v>6969</v>
      </c>
      <c r="F427" s="112">
        <v>106</v>
      </c>
      <c r="G427" s="113">
        <v>1.5210216673841297</v>
      </c>
      <c r="H427" s="148">
        <v>2546</v>
      </c>
      <c r="I427" s="112">
        <v>47</v>
      </c>
      <c r="J427" s="186">
        <v>1.8460329929300865</v>
      </c>
    </row>
    <row r="428" spans="1:10" s="200" customFormat="1" ht="15" customHeight="1" x14ac:dyDescent="0.25">
      <c r="A428" s="199" t="s">
        <v>889</v>
      </c>
      <c r="B428" s="111" t="s">
        <v>890</v>
      </c>
      <c r="C428" s="149">
        <v>23</v>
      </c>
      <c r="D428" s="149">
        <v>19</v>
      </c>
      <c r="E428" s="112">
        <v>5977</v>
      </c>
      <c r="F428" s="112">
        <v>63</v>
      </c>
      <c r="G428" s="113">
        <v>1.054040488539401</v>
      </c>
      <c r="H428" s="148">
        <v>2627</v>
      </c>
      <c r="I428" s="112">
        <v>47</v>
      </c>
      <c r="J428" s="186">
        <v>1.7891130567186906</v>
      </c>
    </row>
    <row r="429" spans="1:10" s="200" customFormat="1" ht="15" customHeight="1" x14ac:dyDescent="0.25">
      <c r="A429" s="199" t="s">
        <v>891</v>
      </c>
      <c r="B429" s="111" t="s">
        <v>892</v>
      </c>
      <c r="C429" s="149">
        <v>24</v>
      </c>
      <c r="D429" s="149">
        <v>16</v>
      </c>
      <c r="E429" s="112">
        <v>4973</v>
      </c>
      <c r="F429" s="112">
        <v>72</v>
      </c>
      <c r="G429" s="113">
        <v>1.4478182183792478</v>
      </c>
      <c r="H429" s="148">
        <v>1990</v>
      </c>
      <c r="I429" s="112">
        <v>50</v>
      </c>
      <c r="J429" s="186">
        <v>2.512562814070352</v>
      </c>
    </row>
    <row r="430" spans="1:10" s="200" customFormat="1" ht="15" customHeight="1" x14ac:dyDescent="0.25">
      <c r="A430" s="199" t="s">
        <v>893</v>
      </c>
      <c r="B430" s="111" t="s">
        <v>894</v>
      </c>
      <c r="C430" s="149">
        <v>14</v>
      </c>
      <c r="D430" s="149">
        <v>11</v>
      </c>
      <c r="E430" s="112">
        <v>2494</v>
      </c>
      <c r="F430" s="112">
        <v>37</v>
      </c>
      <c r="G430" s="113">
        <v>1.483560545308741</v>
      </c>
      <c r="H430" s="148">
        <v>1045</v>
      </c>
      <c r="I430" s="112">
        <v>29</v>
      </c>
      <c r="J430" s="186">
        <v>2.7751196172248802</v>
      </c>
    </row>
    <row r="431" spans="1:10" s="200" customFormat="1" ht="15" customHeight="1" x14ac:dyDescent="0.25">
      <c r="A431" s="201" t="s">
        <v>123</v>
      </c>
      <c r="B431" s="104" t="s">
        <v>124</v>
      </c>
      <c r="C431" s="142">
        <v>456</v>
      </c>
      <c r="D431" s="142">
        <v>234</v>
      </c>
      <c r="E431" s="106">
        <v>55981</v>
      </c>
      <c r="F431" s="106">
        <v>1096</v>
      </c>
      <c r="G431" s="107">
        <v>1.9578071131276684</v>
      </c>
      <c r="H431" s="152">
        <v>19365</v>
      </c>
      <c r="I431" s="106">
        <v>622</v>
      </c>
      <c r="J431" s="188">
        <v>3.211980376968758</v>
      </c>
    </row>
    <row r="432" spans="1:10" s="200" customFormat="1" ht="15" customHeight="1" x14ac:dyDescent="0.25">
      <c r="A432" s="199" t="s">
        <v>895</v>
      </c>
      <c r="B432" s="111" t="s">
        <v>896</v>
      </c>
      <c r="C432" s="149">
        <v>59</v>
      </c>
      <c r="D432" s="149">
        <v>31</v>
      </c>
      <c r="E432" s="112">
        <v>7656</v>
      </c>
      <c r="F432" s="112">
        <v>150</v>
      </c>
      <c r="G432" s="113">
        <v>1.9592476489028212</v>
      </c>
      <c r="H432" s="148">
        <v>2417</v>
      </c>
      <c r="I432" s="112">
        <v>90</v>
      </c>
      <c r="J432" s="186">
        <v>3.7236243276789409</v>
      </c>
    </row>
    <row r="433" spans="1:10" s="200" customFormat="1" ht="15" customHeight="1" x14ac:dyDescent="0.25">
      <c r="A433" s="199" t="s">
        <v>897</v>
      </c>
      <c r="B433" s="111" t="s">
        <v>898</v>
      </c>
      <c r="C433" s="149">
        <v>36</v>
      </c>
      <c r="D433" s="149">
        <v>12</v>
      </c>
      <c r="E433" s="112">
        <v>2878</v>
      </c>
      <c r="F433" s="112">
        <v>74</v>
      </c>
      <c r="G433" s="113">
        <v>2.5712300208478109</v>
      </c>
      <c r="H433" s="148">
        <v>866</v>
      </c>
      <c r="I433" s="112">
        <v>28</v>
      </c>
      <c r="J433" s="186">
        <v>3.2332563510392611</v>
      </c>
    </row>
    <row r="434" spans="1:10" s="200" customFormat="1" ht="15" customHeight="1" x14ac:dyDescent="0.25">
      <c r="A434" s="199" t="s">
        <v>899</v>
      </c>
      <c r="B434" s="111" t="s">
        <v>900</v>
      </c>
      <c r="C434" s="149">
        <v>15</v>
      </c>
      <c r="D434" s="149">
        <v>10</v>
      </c>
      <c r="E434" s="112">
        <v>1624</v>
      </c>
      <c r="F434" s="112">
        <v>42</v>
      </c>
      <c r="G434" s="113">
        <v>2.5862068965517242</v>
      </c>
      <c r="H434" s="148">
        <v>583</v>
      </c>
      <c r="I434" s="112">
        <v>24</v>
      </c>
      <c r="J434" s="186">
        <v>4.1166380789022297</v>
      </c>
    </row>
    <row r="435" spans="1:10" s="200" customFormat="1" ht="15" customHeight="1" x14ac:dyDescent="0.25">
      <c r="A435" s="199" t="s">
        <v>901</v>
      </c>
      <c r="B435" s="111" t="s">
        <v>902</v>
      </c>
      <c r="C435" s="149">
        <v>12</v>
      </c>
      <c r="D435" s="149">
        <v>6</v>
      </c>
      <c r="E435" s="112">
        <v>2071</v>
      </c>
      <c r="F435" s="112">
        <v>33</v>
      </c>
      <c r="G435" s="113">
        <v>1.5934331240946402</v>
      </c>
      <c r="H435" s="148">
        <v>611</v>
      </c>
      <c r="I435" s="112">
        <v>17</v>
      </c>
      <c r="J435" s="186">
        <v>2.7823240589198037</v>
      </c>
    </row>
    <row r="436" spans="1:10" s="200" customFormat="1" ht="15" customHeight="1" x14ac:dyDescent="0.25">
      <c r="A436" s="199" t="s">
        <v>903</v>
      </c>
      <c r="B436" s="111" t="s">
        <v>904</v>
      </c>
      <c r="C436" s="149">
        <v>15</v>
      </c>
      <c r="D436" s="149">
        <v>11</v>
      </c>
      <c r="E436" s="112">
        <v>1776</v>
      </c>
      <c r="F436" s="112">
        <v>43</v>
      </c>
      <c r="G436" s="113">
        <v>2.4211711711711712</v>
      </c>
      <c r="H436" s="148">
        <v>459</v>
      </c>
      <c r="I436" s="112">
        <v>27</v>
      </c>
      <c r="J436" s="186">
        <v>5.882352941176471</v>
      </c>
    </row>
    <row r="437" spans="1:10" s="200" customFormat="1" ht="15" customHeight="1" x14ac:dyDescent="0.25">
      <c r="A437" s="199" t="s">
        <v>905</v>
      </c>
      <c r="B437" s="111" t="s">
        <v>906</v>
      </c>
      <c r="C437" s="149">
        <v>21</v>
      </c>
      <c r="D437" s="149">
        <v>11</v>
      </c>
      <c r="E437" s="112">
        <v>4207</v>
      </c>
      <c r="F437" s="112">
        <v>74</v>
      </c>
      <c r="G437" s="113">
        <v>1.7589731400047539</v>
      </c>
      <c r="H437" s="148">
        <v>1505</v>
      </c>
      <c r="I437" s="112">
        <v>45</v>
      </c>
      <c r="J437" s="186">
        <v>2.9900332225913622</v>
      </c>
    </row>
    <row r="438" spans="1:10" s="200" customFormat="1" ht="15" customHeight="1" x14ac:dyDescent="0.25">
      <c r="A438" s="199" t="s">
        <v>907</v>
      </c>
      <c r="B438" s="111" t="s">
        <v>908</v>
      </c>
      <c r="C438" s="149">
        <v>11</v>
      </c>
      <c r="D438" s="149">
        <v>5</v>
      </c>
      <c r="E438" s="112">
        <v>1670</v>
      </c>
      <c r="F438" s="112">
        <v>20</v>
      </c>
      <c r="G438" s="113">
        <v>1.1976047904191616</v>
      </c>
      <c r="H438" s="148">
        <v>526</v>
      </c>
      <c r="I438" s="112">
        <v>9</v>
      </c>
      <c r="J438" s="186">
        <v>1.7110266159695817</v>
      </c>
    </row>
    <row r="439" spans="1:10" s="200" customFormat="1" ht="15" customHeight="1" x14ac:dyDescent="0.25">
      <c r="A439" s="199" t="s">
        <v>909</v>
      </c>
      <c r="B439" s="111" t="s">
        <v>910</v>
      </c>
      <c r="C439" s="149">
        <v>12</v>
      </c>
      <c r="D439" s="149">
        <v>8</v>
      </c>
      <c r="E439" s="112">
        <v>3323</v>
      </c>
      <c r="F439" s="112">
        <v>32</v>
      </c>
      <c r="G439" s="113">
        <v>0.96298525428829373</v>
      </c>
      <c r="H439" s="148">
        <v>1255</v>
      </c>
      <c r="I439" s="112">
        <v>19</v>
      </c>
      <c r="J439" s="186">
        <v>1.5139442231075697</v>
      </c>
    </row>
    <row r="440" spans="1:10" s="200" customFormat="1" ht="15" customHeight="1" x14ac:dyDescent="0.25">
      <c r="A440" s="199" t="s">
        <v>911</v>
      </c>
      <c r="B440" s="111" t="s">
        <v>912</v>
      </c>
      <c r="C440" s="149">
        <v>13</v>
      </c>
      <c r="D440" s="149">
        <v>7</v>
      </c>
      <c r="E440" s="112">
        <v>2157</v>
      </c>
      <c r="F440" s="112">
        <v>33</v>
      </c>
      <c r="G440" s="113">
        <v>1.5299026425591098</v>
      </c>
      <c r="H440" s="148">
        <v>793</v>
      </c>
      <c r="I440" s="112">
        <v>17</v>
      </c>
      <c r="J440" s="186">
        <v>2.1437578814627996</v>
      </c>
    </row>
    <row r="441" spans="1:10" s="200" customFormat="1" ht="15" customHeight="1" x14ac:dyDescent="0.25">
      <c r="A441" s="199" t="s">
        <v>913</v>
      </c>
      <c r="B441" s="111" t="s">
        <v>914</v>
      </c>
      <c r="C441" s="149">
        <v>78</v>
      </c>
      <c r="D441" s="149">
        <v>20</v>
      </c>
      <c r="E441" s="112">
        <v>3418</v>
      </c>
      <c r="F441" s="112">
        <v>154</v>
      </c>
      <c r="G441" s="113">
        <v>4.5055588063194847</v>
      </c>
      <c r="H441" s="148">
        <v>1184</v>
      </c>
      <c r="I441" s="112">
        <v>61</v>
      </c>
      <c r="J441" s="186">
        <v>5.1520270270270272</v>
      </c>
    </row>
    <row r="442" spans="1:10" s="200" customFormat="1" ht="15" customHeight="1" x14ac:dyDescent="0.25">
      <c r="A442" s="199" t="s">
        <v>915</v>
      </c>
      <c r="B442" s="111" t="s">
        <v>916</v>
      </c>
      <c r="C442" s="149">
        <v>27</v>
      </c>
      <c r="D442" s="149">
        <v>18</v>
      </c>
      <c r="E442" s="112">
        <v>3266</v>
      </c>
      <c r="F442" s="112">
        <v>58</v>
      </c>
      <c r="G442" s="113">
        <v>1.7758726270667484</v>
      </c>
      <c r="H442" s="148">
        <v>1382</v>
      </c>
      <c r="I442" s="112">
        <v>39</v>
      </c>
      <c r="J442" s="186">
        <v>2.8219971056439941</v>
      </c>
    </row>
    <row r="443" spans="1:10" s="200" customFormat="1" ht="15" customHeight="1" x14ac:dyDescent="0.25">
      <c r="A443" s="199" t="s">
        <v>917</v>
      </c>
      <c r="B443" s="111" t="s">
        <v>918</v>
      </c>
      <c r="C443" s="149">
        <v>15</v>
      </c>
      <c r="D443" s="149">
        <v>8</v>
      </c>
      <c r="E443" s="112">
        <v>2665</v>
      </c>
      <c r="F443" s="112">
        <v>49</v>
      </c>
      <c r="G443" s="113">
        <v>1.8386491557223263</v>
      </c>
      <c r="H443" s="148">
        <v>926</v>
      </c>
      <c r="I443" s="112">
        <v>33</v>
      </c>
      <c r="J443" s="186">
        <v>3.5637149028077753</v>
      </c>
    </row>
    <row r="444" spans="1:10" s="200" customFormat="1" ht="15" customHeight="1" x14ac:dyDescent="0.25">
      <c r="A444" s="199" t="s">
        <v>919</v>
      </c>
      <c r="B444" s="111" t="s">
        <v>920</v>
      </c>
      <c r="C444" s="149">
        <v>8</v>
      </c>
      <c r="D444" s="149">
        <v>5</v>
      </c>
      <c r="E444" s="112">
        <v>1565</v>
      </c>
      <c r="F444" s="112">
        <v>24</v>
      </c>
      <c r="G444" s="113">
        <v>1.5335463258785942</v>
      </c>
      <c r="H444" s="148">
        <v>577</v>
      </c>
      <c r="I444" s="112">
        <v>20</v>
      </c>
      <c r="J444" s="186">
        <v>3.4662045060658579</v>
      </c>
    </row>
    <row r="445" spans="1:10" s="200" customFormat="1" ht="15" customHeight="1" x14ac:dyDescent="0.25">
      <c r="A445" s="199" t="s">
        <v>921</v>
      </c>
      <c r="B445" s="111" t="s">
        <v>922</v>
      </c>
      <c r="C445" s="149">
        <v>24</v>
      </c>
      <c r="D445" s="149">
        <v>11</v>
      </c>
      <c r="E445" s="112">
        <v>2521</v>
      </c>
      <c r="F445" s="112">
        <v>53</v>
      </c>
      <c r="G445" s="113">
        <v>2.1023403411344703</v>
      </c>
      <c r="H445" s="148">
        <v>942</v>
      </c>
      <c r="I445" s="112">
        <v>32</v>
      </c>
      <c r="J445" s="186">
        <v>3.397027600849257</v>
      </c>
    </row>
    <row r="446" spans="1:10" s="200" customFormat="1" ht="15" customHeight="1" x14ac:dyDescent="0.25">
      <c r="A446" s="199" t="s">
        <v>923</v>
      </c>
      <c r="B446" s="111" t="s">
        <v>924</v>
      </c>
      <c r="C446" s="149">
        <v>18</v>
      </c>
      <c r="D446" s="149">
        <v>11</v>
      </c>
      <c r="E446" s="112">
        <v>2850</v>
      </c>
      <c r="F446" s="112">
        <v>40</v>
      </c>
      <c r="G446" s="113">
        <v>1.4035087719298245</v>
      </c>
      <c r="H446" s="148">
        <v>1037</v>
      </c>
      <c r="I446" s="112">
        <v>24</v>
      </c>
      <c r="J446" s="186">
        <v>2.314368370298939</v>
      </c>
    </row>
    <row r="447" spans="1:10" s="200" customFormat="1" ht="15" customHeight="1" x14ac:dyDescent="0.25">
      <c r="A447" s="199" t="s">
        <v>925</v>
      </c>
      <c r="B447" s="111" t="s">
        <v>926</v>
      </c>
      <c r="C447" s="149">
        <v>4</v>
      </c>
      <c r="D447" s="149">
        <v>3</v>
      </c>
      <c r="E447" s="112">
        <v>1637</v>
      </c>
      <c r="F447" s="112">
        <v>13</v>
      </c>
      <c r="G447" s="113">
        <v>0.79413561392791687</v>
      </c>
      <c r="H447" s="148">
        <v>543</v>
      </c>
      <c r="I447" s="112">
        <v>9</v>
      </c>
      <c r="J447" s="186">
        <v>1.6574585635359116</v>
      </c>
    </row>
    <row r="448" spans="1:10" s="200" customFormat="1" ht="15" customHeight="1" x14ac:dyDescent="0.25">
      <c r="A448" s="199" t="s">
        <v>927</v>
      </c>
      <c r="B448" s="111" t="s">
        <v>928</v>
      </c>
      <c r="C448" s="149">
        <v>15</v>
      </c>
      <c r="D448" s="149">
        <v>8</v>
      </c>
      <c r="E448" s="112">
        <v>2669</v>
      </c>
      <c r="F448" s="112">
        <v>42</v>
      </c>
      <c r="G448" s="113">
        <v>1.5736230798051705</v>
      </c>
      <c r="H448" s="148">
        <v>972</v>
      </c>
      <c r="I448" s="112">
        <v>22</v>
      </c>
      <c r="J448" s="186">
        <v>2.263374485596708</v>
      </c>
    </row>
    <row r="449" spans="1:10" s="200" customFormat="1" ht="15" customHeight="1" x14ac:dyDescent="0.25">
      <c r="A449" s="199" t="s">
        <v>929</v>
      </c>
      <c r="B449" s="111" t="s">
        <v>930</v>
      </c>
      <c r="C449" s="149">
        <v>9</v>
      </c>
      <c r="D449" s="149">
        <v>5</v>
      </c>
      <c r="E449" s="112">
        <v>811</v>
      </c>
      <c r="F449" s="112">
        <v>11</v>
      </c>
      <c r="G449" s="113">
        <v>1.3563501849568433</v>
      </c>
      <c r="H449" s="148">
        <v>278</v>
      </c>
      <c r="I449" s="112">
        <v>5</v>
      </c>
      <c r="J449" s="186">
        <v>1.7985611510791366</v>
      </c>
    </row>
    <row r="450" spans="1:10" s="200" customFormat="1" ht="15" customHeight="1" x14ac:dyDescent="0.25">
      <c r="A450" s="199" t="s">
        <v>931</v>
      </c>
      <c r="B450" s="111" t="s">
        <v>932</v>
      </c>
      <c r="C450" s="149">
        <v>6</v>
      </c>
      <c r="D450" s="149">
        <v>3</v>
      </c>
      <c r="E450" s="112">
        <v>806</v>
      </c>
      <c r="F450" s="112">
        <v>16</v>
      </c>
      <c r="G450" s="113">
        <v>1.9851116625310175</v>
      </c>
      <c r="H450" s="148">
        <v>276</v>
      </c>
      <c r="I450" s="112">
        <v>10</v>
      </c>
      <c r="J450" s="186">
        <v>3.6231884057971016</v>
      </c>
    </row>
    <row r="451" spans="1:10" s="200" customFormat="1" ht="15" customHeight="1" x14ac:dyDescent="0.25">
      <c r="A451" s="199" t="s">
        <v>933</v>
      </c>
      <c r="B451" s="111" t="s">
        <v>934</v>
      </c>
      <c r="C451" s="149">
        <v>6</v>
      </c>
      <c r="D451" s="149">
        <v>3</v>
      </c>
      <c r="E451" s="112">
        <v>850</v>
      </c>
      <c r="F451" s="112">
        <v>17</v>
      </c>
      <c r="G451" s="113">
        <v>2</v>
      </c>
      <c r="H451" s="148">
        <v>244</v>
      </c>
      <c r="I451" s="112">
        <v>8</v>
      </c>
      <c r="J451" s="186">
        <v>3.278688524590164</v>
      </c>
    </row>
    <row r="452" spans="1:10" s="200" customFormat="1" ht="15" customHeight="1" x14ac:dyDescent="0.25">
      <c r="A452" s="199" t="s">
        <v>935</v>
      </c>
      <c r="B452" s="111" t="s">
        <v>936</v>
      </c>
      <c r="C452" s="149">
        <v>17</v>
      </c>
      <c r="D452" s="149">
        <v>13</v>
      </c>
      <c r="E452" s="112">
        <v>1940</v>
      </c>
      <c r="F452" s="112">
        <v>32</v>
      </c>
      <c r="G452" s="113">
        <v>1.6494845360824741</v>
      </c>
      <c r="H452" s="148">
        <v>756</v>
      </c>
      <c r="I452" s="112">
        <v>23</v>
      </c>
      <c r="J452" s="186">
        <v>3.0423280423280423</v>
      </c>
    </row>
    <row r="453" spans="1:10" s="200" customFormat="1" ht="15" customHeight="1" x14ac:dyDescent="0.25">
      <c r="A453" s="199" t="s">
        <v>937</v>
      </c>
      <c r="B453" s="111" t="s">
        <v>938</v>
      </c>
      <c r="C453" s="149">
        <v>9</v>
      </c>
      <c r="D453" s="149">
        <v>6</v>
      </c>
      <c r="E453" s="112">
        <v>1497</v>
      </c>
      <c r="F453" s="112">
        <v>24</v>
      </c>
      <c r="G453" s="113">
        <v>1.6032064128256514</v>
      </c>
      <c r="H453" s="148">
        <v>492</v>
      </c>
      <c r="I453" s="112">
        <v>19</v>
      </c>
      <c r="J453" s="186">
        <v>3.8617886178861789</v>
      </c>
    </row>
    <row r="454" spans="1:10" s="200" customFormat="1" ht="15" customHeight="1" x14ac:dyDescent="0.25">
      <c r="A454" s="202" t="s">
        <v>939</v>
      </c>
      <c r="B454" s="118" t="s">
        <v>940</v>
      </c>
      <c r="C454" s="203">
        <v>26</v>
      </c>
      <c r="D454" s="204">
        <v>19</v>
      </c>
      <c r="E454" s="119">
        <v>2124</v>
      </c>
      <c r="F454" s="119">
        <v>62</v>
      </c>
      <c r="G454" s="120">
        <v>2.9190207156308849</v>
      </c>
      <c r="H454" s="158">
        <v>741</v>
      </c>
      <c r="I454" s="119">
        <v>41</v>
      </c>
      <c r="J454" s="191">
        <v>5.5330634278002702</v>
      </c>
    </row>
    <row r="455" spans="1:10" s="205" customFormat="1" ht="12.6" customHeight="1" x14ac:dyDescent="0.25">
      <c r="A455" s="167"/>
      <c r="B455" s="125"/>
      <c r="H455" s="314" t="s">
        <v>941</v>
      </c>
      <c r="I455" s="314"/>
      <c r="J455" s="314"/>
    </row>
    <row r="456" spans="1:10" s="205" customFormat="1" ht="12.6" customHeight="1" x14ac:dyDescent="0.25">
      <c r="A456" s="317" t="s">
        <v>942</v>
      </c>
      <c r="B456" s="317"/>
      <c r="C456" s="317"/>
      <c r="D456" s="317"/>
      <c r="E456" s="317"/>
      <c r="F456" s="317"/>
      <c r="G456" s="317"/>
      <c r="H456" s="317"/>
      <c r="I456" s="317"/>
      <c r="J456" s="317"/>
    </row>
    <row r="457" spans="1:10" s="205" customFormat="1" ht="12.6" customHeight="1" x14ac:dyDescent="0.25">
      <c r="A457" s="167" t="s">
        <v>944</v>
      </c>
      <c r="B457" s="125"/>
    </row>
    <row r="458" spans="1:10" s="205" customFormat="1" ht="12.6" customHeight="1" x14ac:dyDescent="0.25">
      <c r="B458" s="125"/>
    </row>
  </sheetData>
  <mergeCells count="10">
    <mergeCell ref="H455:J455"/>
    <mergeCell ref="A456:J456"/>
    <mergeCell ref="I3:J3"/>
    <mergeCell ref="A7:A10"/>
    <mergeCell ref="B7:B10"/>
    <mergeCell ref="C7:D8"/>
    <mergeCell ref="E7:E9"/>
    <mergeCell ref="F7:G8"/>
    <mergeCell ref="H7:H9"/>
    <mergeCell ref="I7:J8"/>
  </mergeCells>
  <hyperlinks>
    <hyperlink ref="I3" location="Inhaltsverzeichnis!A1" display="zurück zum Inhalt"/>
  </hyperlink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26</vt:i4>
      </vt:variant>
    </vt:vector>
  </HeadingPairs>
  <TitlesOfParts>
    <vt:vector size="41" baseType="lpstr">
      <vt:lpstr>Deckblatt</vt:lpstr>
      <vt:lpstr>Impressum</vt:lpstr>
      <vt:lpstr>Inhaltsverzeichnis</vt:lpstr>
      <vt:lpstr>1 Kürzung</vt:lpstr>
      <vt:lpstr>2.1 Zugänge Jahressumme</vt:lpstr>
      <vt:lpstr>2.2 Zugänge BM</vt:lpstr>
      <vt:lpstr>3.1 ELB insg</vt:lpstr>
      <vt:lpstr>3.2 ELB Männer</vt:lpstr>
      <vt:lpstr>3.3 ELB Frauen</vt:lpstr>
      <vt:lpstr>3.4 ELB Ausl</vt:lpstr>
      <vt:lpstr>3.5 ELB u25</vt:lpstr>
      <vt:lpstr>3.6 ELB 25 bis u55</vt:lpstr>
      <vt:lpstr>3.7 ELB 55+</vt:lpstr>
      <vt:lpstr>Methodische Hinweise</vt:lpstr>
      <vt:lpstr>Statistik-Infoseite</vt:lpstr>
      <vt:lpstr>'1 Kürzung'!Druckbereich</vt:lpstr>
      <vt:lpstr>'2.1 Zugänge Jahressumme'!Druckbereich</vt:lpstr>
      <vt:lpstr>'2.2 Zugänge BM'!Druckbereich</vt:lpstr>
      <vt:lpstr>'3.1 ELB insg'!Druckbereich</vt:lpstr>
      <vt:lpstr>'3.2 ELB Männer'!Druckbereich</vt:lpstr>
      <vt:lpstr>'3.3 ELB Frauen'!Druckbereich</vt:lpstr>
      <vt:lpstr>'3.4 ELB Ausl'!Druckbereich</vt:lpstr>
      <vt:lpstr>'3.5 ELB u25'!Druckbereich</vt:lpstr>
      <vt:lpstr>'3.6 ELB 25 bis u55'!Druckbereich</vt:lpstr>
      <vt:lpstr>'3.7 ELB 55+'!Druckbereich</vt:lpstr>
      <vt:lpstr>Deckblatt!Druckbereich</vt:lpstr>
      <vt:lpstr>Impressum!Druckbereich</vt:lpstr>
      <vt:lpstr>Inhaltsverzeichnis!Druckbereich</vt:lpstr>
      <vt:lpstr>'Methodische Hinweise'!Druckbereich</vt:lpstr>
      <vt:lpstr>'Statistik-Infoseite'!Druckbereich</vt:lpstr>
      <vt:lpstr>'1 Kürzung'!Drucktitel</vt:lpstr>
      <vt:lpstr>'2.1 Zugänge Jahressumme'!Drucktitel</vt:lpstr>
      <vt:lpstr>'2.2 Zugänge BM'!Drucktitel</vt:lpstr>
      <vt:lpstr>'3.1 ELB insg'!Drucktitel</vt:lpstr>
      <vt:lpstr>'3.2 ELB Männer'!Drucktitel</vt:lpstr>
      <vt:lpstr>'3.3 ELB Frauen'!Drucktitel</vt:lpstr>
      <vt:lpstr>'3.4 ELB Ausl'!Drucktitel</vt:lpstr>
      <vt:lpstr>'3.5 ELB u25'!Drucktitel</vt:lpstr>
      <vt:lpstr>'3.6 ELB 25 bis u55'!Drucktitel</vt:lpstr>
      <vt:lpstr>'3.7 ELB 55+'!Drucktitel</vt:lpstr>
      <vt:lpstr>'Methodische Hinweise'!Drucktitel</vt:lpstr>
    </vt:vector>
  </TitlesOfParts>
  <Company>Bundesagentur für Arbeit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PetermueM</dc:creator>
  <cp:lastModifiedBy>PetermueM</cp:lastModifiedBy>
  <dcterms:created xsi:type="dcterms:W3CDTF">2017-12-04T08:35:22Z</dcterms:created>
  <dcterms:modified xsi:type="dcterms:W3CDTF">2017-12-08T10:59:18Z</dcterms:modified>
</cp:coreProperties>
</file>